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对账!$A$1:$P$1743</definedName>
  </definedNames>
  <calcPr calcId="144525"/>
</workbook>
</file>

<file path=xl/sharedStrings.xml><?xml version="1.0" encoding="utf-8"?>
<sst xmlns="http://schemas.openxmlformats.org/spreadsheetml/2006/main" count="98753" uniqueCount="11938">
  <si>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</si>
  <si>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</si>
  <si>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</si>
  <si>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</si>
  <si>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</si>
  <si>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</si>
  <si>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</si>
  <si>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</si>
  <si>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</si>
  <si>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20230807-20230813</t>
  </si>
  <si>
    <t>广州汇登信息科技有限公司（直连）</t>
  </si>
  <si>
    <t>4319408</t>
  </si>
  <si>
    <t>609251.00</t>
  </si>
  <si>
    <t>-81877.00</t>
  </si>
  <si>
    <t>0.00</t>
  </si>
  <si>
    <t>-26.00</t>
  </si>
  <si>
    <t>527348.00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</si>
  <si>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</si>
  <si>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</si>
  <si>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</si>
  <si>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</si>
  <si>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</si>
  <si>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</si>
  <si>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</si>
  <si>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</si>
  <si>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</si>
  <si>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</si>
  <si>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</si>
  <si>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</si>
  <si>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</si>
  <si>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</si>
  <si>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</si>
  <si>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</si>
  <si>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4926948686449504805</t>
  </si>
  <si>
    <t>桔子酒店（青岛海尔路石老人海水浴场店）</t>
  </si>
  <si>
    <t>青岛市</t>
  </si>
  <si>
    <t>本期应结</t>
  </si>
  <si>
    <t>2023-08-06~2023-08-07</t>
  </si>
  <si>
    <t>榻榻米大床房</t>
  </si>
  <si>
    <t>han/ying</t>
  </si>
  <si>
    <t>1</t>
  </si>
  <si>
    <t>底价结算</t>
  </si>
  <si>
    <t>581.00</t>
  </si>
  <si>
    <t>64.56</t>
  </si>
  <si>
    <t>-64.56</t>
  </si>
  <si>
    <t>-581.00</t>
  </si>
  <si>
    <t>3650513</t>
  </si>
  <si>
    <t>1412196</t>
  </si>
  <si>
    <t>4926948832446409080</t>
  </si>
  <si>
    <t>锦江之星（乌海大悦城店）</t>
  </si>
  <si>
    <t>乌海市</t>
  </si>
  <si>
    <t>2023-08-04~2023-08-07</t>
  </si>
  <si>
    <t>商务标准房B</t>
  </si>
  <si>
    <t>山国清</t>
  </si>
  <si>
    <t>3</t>
  </si>
  <si>
    <t>448.00</t>
  </si>
  <si>
    <t>49.77</t>
  </si>
  <si>
    <t>-49.77</t>
  </si>
  <si>
    <t>-448.00</t>
  </si>
  <si>
    <t>3684515</t>
  </si>
  <si>
    <t>1119549</t>
  </si>
  <si>
    <t>4926949052271621191</t>
  </si>
  <si>
    <t>维也纳酒店（西藏林芝步行街滨河路店）</t>
  </si>
  <si>
    <t>林芝市</t>
  </si>
  <si>
    <t>豪华双床房</t>
  </si>
  <si>
    <t>张芷欣</t>
  </si>
  <si>
    <t>475.00</t>
  </si>
  <si>
    <t>52.78</t>
  </si>
  <si>
    <t>-52.78</t>
  </si>
  <si>
    <t>-475.00</t>
  </si>
  <si>
    <t>3741296</t>
  </si>
  <si>
    <t>1121166</t>
  </si>
  <si>
    <t>4926949046267872400</t>
  </si>
  <si>
    <t>维也纳酒店（阳西月亮湾店）</t>
  </si>
  <si>
    <t>阳江市</t>
  </si>
  <si>
    <t>山景双床房</t>
  </si>
  <si>
    <t>杨思瑜</t>
  </si>
  <si>
    <t>299.00</t>
  </si>
  <si>
    <t>33.22</t>
  </si>
  <si>
    <t>-33.22</t>
  </si>
  <si>
    <t>-299.00</t>
  </si>
  <si>
    <t>3740510</t>
  </si>
  <si>
    <t>1387073</t>
  </si>
  <si>
    <t>4926948784173521839</t>
  </si>
  <si>
    <t>山水时尚酒店（深圳华强北店）</t>
  </si>
  <si>
    <t>深圳市</t>
  </si>
  <si>
    <t>高级双床房</t>
  </si>
  <si>
    <t>韩婉娟</t>
  </si>
  <si>
    <t>364.00</t>
  </si>
  <si>
    <t>40.44</t>
  </si>
  <si>
    <t>-40.44</t>
  </si>
  <si>
    <t>-364.00</t>
  </si>
  <si>
    <t>3673373</t>
  </si>
  <si>
    <t>651780</t>
  </si>
  <si>
    <t>4926948831314039515</t>
  </si>
  <si>
    <t>诺盟酒店（省人民医院店）</t>
  </si>
  <si>
    <t>广州市</t>
  </si>
  <si>
    <t>2023-08-05~2023-08-07</t>
  </si>
  <si>
    <t>臻选双床房</t>
  </si>
  <si>
    <t>刘颖</t>
  </si>
  <si>
    <t>2</t>
  </si>
  <si>
    <t>826.00</t>
  </si>
  <si>
    <t>91.78</t>
  </si>
  <si>
    <t>-91.78</t>
  </si>
  <si>
    <t>-826.00</t>
  </si>
  <si>
    <t>3684594</t>
  </si>
  <si>
    <t>442891</t>
  </si>
  <si>
    <t>4926949050987054444</t>
  </si>
  <si>
    <t>格林豪泰酒店（南通如皋中交美庐城店）</t>
  </si>
  <si>
    <t>南通市</t>
  </si>
  <si>
    <t>高级大床房</t>
  </si>
  <si>
    <t>胡许龙</t>
  </si>
  <si>
    <t>155.00</t>
  </si>
  <si>
    <t>17.22</t>
  </si>
  <si>
    <t>-17.22</t>
  </si>
  <si>
    <t>-155.00</t>
  </si>
  <si>
    <t>3741029</t>
  </si>
  <si>
    <t>674216</t>
  </si>
  <si>
    <t>4926948801207532462</t>
  </si>
  <si>
    <t>汉庭优佳（苏州观前街店）（原观前街乐桥地铁站店）</t>
  </si>
  <si>
    <t>苏州市</t>
  </si>
  <si>
    <t>优佳双床房</t>
  </si>
  <si>
    <t>张军</t>
  </si>
  <si>
    <t>1544.00</t>
  </si>
  <si>
    <t>171.55</t>
  </si>
  <si>
    <t>-171.55</t>
  </si>
  <si>
    <t>-1544.00</t>
  </si>
  <si>
    <t>3676574</t>
  </si>
  <si>
    <t>1162946</t>
  </si>
  <si>
    <t>4926949043356955425</t>
  </si>
  <si>
    <t>兰欧酒店（南昌高新区奥体中心店）</t>
  </si>
  <si>
    <t>南昌市</t>
  </si>
  <si>
    <t>兰艺双床房</t>
  </si>
  <si>
    <t>徐佳仪</t>
  </si>
  <si>
    <t>166.00</t>
  </si>
  <si>
    <t>18.44</t>
  </si>
  <si>
    <t>-18.44</t>
  </si>
  <si>
    <t>-166.00</t>
  </si>
  <si>
    <t>3739628</t>
  </si>
  <si>
    <t>1100831</t>
  </si>
  <si>
    <t>4926949049610917953</t>
  </si>
  <si>
    <t>格林豪泰快捷酒店（句容天王镇天正广场店）</t>
  </si>
  <si>
    <t>镇江市</t>
  </si>
  <si>
    <t>高丽</t>
  </si>
  <si>
    <t>147.00</t>
  </si>
  <si>
    <t>16.33</t>
  </si>
  <si>
    <t>-16.33</t>
  </si>
  <si>
    <t>-147.00</t>
  </si>
  <si>
    <t>3741114</t>
  </si>
  <si>
    <t>802561</t>
  </si>
  <si>
    <t>4926948738756913128</t>
  </si>
  <si>
    <t>汉庭优佳（北京大兴新城新媒体产业基地店）</t>
  </si>
  <si>
    <t>北京市</t>
  </si>
  <si>
    <t>高级大床房A</t>
  </si>
  <si>
    <t>李子萍</t>
  </si>
  <si>
    <t>1614.00</t>
  </si>
  <si>
    <t>179.34</t>
  </si>
  <si>
    <t>-179.34</t>
  </si>
  <si>
    <t>-1614.00</t>
  </si>
  <si>
    <t>3664222</t>
  </si>
  <si>
    <t>2296147</t>
  </si>
  <si>
    <t>4926948989787100748</t>
  </si>
  <si>
    <t>希岸酒店（潮州古城牌坊街店）</t>
  </si>
  <si>
    <t>潮州市</t>
  </si>
  <si>
    <t>女神浪漫大床房</t>
  </si>
  <si>
    <t>谢达茂</t>
  </si>
  <si>
    <t>559.00</t>
  </si>
  <si>
    <t>62.11</t>
  </si>
  <si>
    <t>-62.11</t>
  </si>
  <si>
    <t>-559.00</t>
  </si>
  <si>
    <t>3727599</t>
  </si>
  <si>
    <t>1461973</t>
  </si>
  <si>
    <t>4926949063638084108</t>
  </si>
  <si>
    <t>派酒店（北京牡丹园龙翔路北大第三医院店）</t>
  </si>
  <si>
    <t>惠选大床房</t>
  </si>
  <si>
    <t>孙生奎</t>
  </si>
  <si>
    <t>360.00</t>
  </si>
  <si>
    <t>40.00</t>
  </si>
  <si>
    <t>-40.00</t>
  </si>
  <si>
    <t>-360.00</t>
  </si>
  <si>
    <t>3743109</t>
  </si>
  <si>
    <t>862992</t>
  </si>
  <si>
    <t>4926948953607174115</t>
  </si>
  <si>
    <t>格林豪泰快捷酒店（滨州无棣县古城店）</t>
  </si>
  <si>
    <t>滨州市</t>
  </si>
  <si>
    <t>芦文倩</t>
  </si>
  <si>
    <t>129.00</t>
  </si>
  <si>
    <t>14.33</t>
  </si>
  <si>
    <t>-14.33</t>
  </si>
  <si>
    <t>-129.00</t>
  </si>
  <si>
    <t>3717378</t>
  </si>
  <si>
    <t>1240583</t>
  </si>
  <si>
    <t>4926949043004358120</t>
  </si>
  <si>
    <t>成都融通望江宾馆</t>
  </si>
  <si>
    <t>成都市</t>
  </si>
  <si>
    <t>标准间（大床）</t>
  </si>
  <si>
    <t>胡蓉</t>
  </si>
  <si>
    <t>588.00</t>
  </si>
  <si>
    <t>65.33</t>
  </si>
  <si>
    <t>-65.33</t>
  </si>
  <si>
    <t>-588.00</t>
  </si>
  <si>
    <t>3739677</t>
  </si>
  <si>
    <t>402090</t>
  </si>
  <si>
    <t>4926948868926364457</t>
  </si>
  <si>
    <t>锦江之星（上海轻纺市场曹安路店）</t>
  </si>
  <si>
    <t>上海市</t>
  </si>
  <si>
    <t>杜博东</t>
  </si>
  <si>
    <t>547.00</t>
  </si>
  <si>
    <t>60.77</t>
  </si>
  <si>
    <t>-60.77</t>
  </si>
  <si>
    <t>-547.00</t>
  </si>
  <si>
    <t>3696412</t>
  </si>
  <si>
    <t>438027</t>
  </si>
  <si>
    <t>4926949042726329756</t>
  </si>
  <si>
    <t>星程酒店（杭州钱江世纪城店）</t>
  </si>
  <si>
    <t>杭州市</t>
  </si>
  <si>
    <t>双床房</t>
  </si>
  <si>
    <t>张洋洋</t>
  </si>
  <si>
    <t>281.00</t>
  </si>
  <si>
    <t>31.22</t>
  </si>
  <si>
    <t>-31.22</t>
  </si>
  <si>
    <t>-281.00</t>
  </si>
  <si>
    <t>3739607</t>
  </si>
  <si>
    <t>645422</t>
  </si>
  <si>
    <t>4926949053581565653</t>
  </si>
  <si>
    <t>汉庭（慈溪观海卫店）</t>
  </si>
  <si>
    <t>宁波市</t>
  </si>
  <si>
    <t>马骏坡</t>
  </si>
  <si>
    <t>201.00</t>
  </si>
  <si>
    <t>22.33</t>
  </si>
  <si>
    <t>-22.33</t>
  </si>
  <si>
    <t>-201.00</t>
  </si>
  <si>
    <t>3741495</t>
  </si>
  <si>
    <t>864889</t>
  </si>
  <si>
    <t>4926949044528362197</t>
  </si>
  <si>
    <t>柏曼酒店（浦北汽车站店）</t>
  </si>
  <si>
    <t>钦州市</t>
  </si>
  <si>
    <t>山景大床房</t>
  </si>
  <si>
    <t>谢子健</t>
  </si>
  <si>
    <t>198.00</t>
  </si>
  <si>
    <t>22.00</t>
  </si>
  <si>
    <t>-22.00</t>
  </si>
  <si>
    <t>-198.00</t>
  </si>
  <si>
    <t>3740039</t>
  </si>
  <si>
    <t>2299013</t>
  </si>
  <si>
    <t>4926949021249373248</t>
  </si>
  <si>
    <t>锦江之星（银川新月广场丽景湖公园店）</t>
  </si>
  <si>
    <t>银川市</t>
  </si>
  <si>
    <t>商务房B</t>
  </si>
  <si>
    <t>哈羽婷</t>
  </si>
  <si>
    <t>183.00</t>
  </si>
  <si>
    <t>20.33</t>
  </si>
  <si>
    <t>-20.33</t>
  </si>
  <si>
    <t>-183.00</t>
  </si>
  <si>
    <t>3735896</t>
  </si>
  <si>
    <t>844073</t>
  </si>
  <si>
    <t>4926948688752847041</t>
  </si>
  <si>
    <t>Yu/Chong</t>
  </si>
  <si>
    <t>3650332</t>
  </si>
  <si>
    <t>4926949059908338932</t>
  </si>
  <si>
    <t>汉庭优佳（济南大观园店）</t>
  </si>
  <si>
    <t>济南市</t>
  </si>
  <si>
    <t>金同雯</t>
  </si>
  <si>
    <t>296.00</t>
  </si>
  <si>
    <t>32.89</t>
  </si>
  <si>
    <t>-32.89</t>
  </si>
  <si>
    <t>-296.00</t>
  </si>
  <si>
    <t>3742522</t>
  </si>
  <si>
    <t>1087794</t>
  </si>
  <si>
    <t>4926949054334968200</t>
  </si>
  <si>
    <t>柏曼酒店（河池巴马中心文化广场店）</t>
  </si>
  <si>
    <t>河池市</t>
  </si>
  <si>
    <t>曼悦大床房</t>
  </si>
  <si>
    <t>黄宽谋</t>
  </si>
  <si>
    <t>253.00</t>
  </si>
  <si>
    <t>28.11</t>
  </si>
  <si>
    <t>-28.11</t>
  </si>
  <si>
    <t>-253.00</t>
  </si>
  <si>
    <t>3741679</t>
  </si>
  <si>
    <t>1117827</t>
  </si>
  <si>
    <t>4926948928883683811</t>
  </si>
  <si>
    <t>锦江之星（乌兰察布集宁一中店）</t>
  </si>
  <si>
    <t>乌兰察布市</t>
  </si>
  <si>
    <t>商务房a</t>
  </si>
  <si>
    <t>王月</t>
  </si>
  <si>
    <t>370.00</t>
  </si>
  <si>
    <t>41.11</t>
  </si>
  <si>
    <t>-41.11</t>
  </si>
  <si>
    <t>-370.00</t>
  </si>
  <si>
    <t>3710587</t>
  </si>
  <si>
    <t>862770</t>
  </si>
  <si>
    <t>4926949042899944870</t>
  </si>
  <si>
    <t>锦江之星风尚（佛山创意产业园王府井店）</t>
  </si>
  <si>
    <t>佛山市</t>
  </si>
  <si>
    <t>标准大床房</t>
  </si>
  <si>
    <t>马俊威</t>
  </si>
  <si>
    <t>3739626</t>
  </si>
  <si>
    <t>982757</t>
  </si>
  <si>
    <t>4926949049696029487</t>
  </si>
  <si>
    <t>宋平</t>
  </si>
  <si>
    <t>130.00</t>
  </si>
  <si>
    <t>14.44</t>
  </si>
  <si>
    <t>-14.44</t>
  </si>
  <si>
    <t>-130.00</t>
  </si>
  <si>
    <t>3740789</t>
  </si>
  <si>
    <t>4926949055537985597</t>
  </si>
  <si>
    <t>汉庭（大连奥林匹克广场店）</t>
  </si>
  <si>
    <t>大连市</t>
  </si>
  <si>
    <t>大床房A</t>
  </si>
  <si>
    <t>田俊龙</t>
  </si>
  <si>
    <t>466.00</t>
  </si>
  <si>
    <t>51.78</t>
  </si>
  <si>
    <t>-51.78</t>
  </si>
  <si>
    <t>-466.00</t>
  </si>
  <si>
    <t>3741776</t>
  </si>
  <si>
    <t>845682</t>
  </si>
  <si>
    <t>4926948904192960877</t>
  </si>
  <si>
    <t>维也纳酒店（岳阳东站店）</t>
  </si>
  <si>
    <t>岳阳市</t>
  </si>
  <si>
    <t>陶冰冰</t>
  </si>
  <si>
    <t>240.00</t>
  </si>
  <si>
    <t>26.67</t>
  </si>
  <si>
    <t>-26.67</t>
  </si>
  <si>
    <t>-240.00</t>
  </si>
  <si>
    <t>3704303</t>
  </si>
  <si>
    <t>1120354</t>
  </si>
  <si>
    <t>4926949051555699898</t>
  </si>
  <si>
    <t>派酒店（都江堰胥家高桥店）</t>
  </si>
  <si>
    <t>商务大床房</t>
  </si>
  <si>
    <t>罗忠明</t>
  </si>
  <si>
    <t>213.00</t>
  </si>
  <si>
    <t>23.67</t>
  </si>
  <si>
    <t>3741086</t>
  </si>
  <si>
    <t>680810</t>
  </si>
  <si>
    <t>4926949056240307695</t>
  </si>
  <si>
    <t>吴勇</t>
  </si>
  <si>
    <t>3741749</t>
  </si>
  <si>
    <t>4926949064274625869</t>
  </si>
  <si>
    <t>格林豪泰商务酒店（宣城昭亭南路万达广场店）</t>
  </si>
  <si>
    <t>宣城市</t>
  </si>
  <si>
    <t>特色双床房</t>
  </si>
  <si>
    <t>赵小宝</t>
  </si>
  <si>
    <t>163.00</t>
  </si>
  <si>
    <t>18.11</t>
  </si>
  <si>
    <t>3742865</t>
  </si>
  <si>
    <t>837296</t>
  </si>
  <si>
    <t>4926949046370564998</t>
  </si>
  <si>
    <t>汉庭（宁波镇海骆驼新城店）</t>
  </si>
  <si>
    <t>大床房</t>
  </si>
  <si>
    <t>李蒙</t>
  </si>
  <si>
    <t>3740502</t>
  </si>
  <si>
    <t>978401</t>
  </si>
  <si>
    <t>4926949010003717410</t>
  </si>
  <si>
    <t>格林豪泰酒店（枣庄台儿庄古城游客服务中心店）</t>
  </si>
  <si>
    <t>枣庄市</t>
  </si>
  <si>
    <t>董冠良</t>
  </si>
  <si>
    <t>121.00</t>
  </si>
  <si>
    <t>13.44</t>
  </si>
  <si>
    <t>-13.44</t>
  </si>
  <si>
    <t>-121.00</t>
  </si>
  <si>
    <t>3732780</t>
  </si>
  <si>
    <t>768999</t>
  </si>
  <si>
    <t>4926949063894334968</t>
  </si>
  <si>
    <t>城市便捷酒店（惠州仲恺惠环店）</t>
  </si>
  <si>
    <t>惠州市</t>
  </si>
  <si>
    <t>胡钢</t>
  </si>
  <si>
    <t>149.00</t>
  </si>
  <si>
    <t>16.56</t>
  </si>
  <si>
    <t>3743425</t>
  </si>
  <si>
    <t>1117371</t>
  </si>
  <si>
    <t>4926948997581575449</t>
  </si>
  <si>
    <t>尚客优酒店（锦州中央大街店）</t>
  </si>
  <si>
    <t>锦州市</t>
  </si>
  <si>
    <t>精品双床房</t>
  </si>
  <si>
    <t>金玉锴</t>
  </si>
  <si>
    <t>358.00</t>
  </si>
  <si>
    <t>39.78</t>
  </si>
  <si>
    <t>3729357</t>
  </si>
  <si>
    <t>1476047</t>
  </si>
  <si>
    <t>4926948970441086433</t>
  </si>
  <si>
    <t>7天酒店·北京定慧寺五路居地铁站店</t>
  </si>
  <si>
    <t>新7天好睡大床房</t>
  </si>
  <si>
    <t>覃华宝</t>
  </si>
  <si>
    <t>378.00</t>
  </si>
  <si>
    <t>42.00</t>
  </si>
  <si>
    <t>3722935</t>
  </si>
  <si>
    <t>857000</t>
  </si>
  <si>
    <t>4926949037137269668</t>
  </si>
  <si>
    <t>深圳大梅沙京基海湾大酒店</t>
  </si>
  <si>
    <t>海湾亲子套房</t>
  </si>
  <si>
    <t>gao/hui</t>
  </si>
  <si>
    <t>2664.00</t>
  </si>
  <si>
    <t>263.47</t>
  </si>
  <si>
    <t>3738371</t>
  </si>
  <si>
    <t>315887</t>
  </si>
  <si>
    <t>4926948924186875582</t>
  </si>
  <si>
    <t>万信酒店（上海浦东机场一店）</t>
  </si>
  <si>
    <t>高级房(大床)</t>
  </si>
  <si>
    <t>王影</t>
  </si>
  <si>
    <t>207.00</t>
  </si>
  <si>
    <t>23.00</t>
  </si>
  <si>
    <t>3708497</t>
  </si>
  <si>
    <t>651013</t>
  </si>
  <si>
    <t>4926949066771747257</t>
  </si>
  <si>
    <t>麗枫酒店（东莞市政府国贸店）</t>
  </si>
  <si>
    <t>东莞市</t>
  </si>
  <si>
    <t>豪华大床房</t>
  </si>
  <si>
    <t>刘子梵</t>
  </si>
  <si>
    <t>314.00</t>
  </si>
  <si>
    <t>34.89</t>
  </si>
  <si>
    <t>3743460</t>
  </si>
  <si>
    <t>2695668</t>
  </si>
  <si>
    <t>4926949051627130185</t>
  </si>
  <si>
    <t>汉庭（洛阳偃师商都路店）</t>
  </si>
  <si>
    <t>洛阳市</t>
  </si>
  <si>
    <t>黄兆刚</t>
  </si>
  <si>
    <t>175.00</t>
  </si>
  <si>
    <t>19.44</t>
  </si>
  <si>
    <t>3741264</t>
  </si>
  <si>
    <t>1021698</t>
  </si>
  <si>
    <t>4926948816754878783</t>
  </si>
  <si>
    <t>格林豪泰快捷酒店（苏州火车站虎丘店）</t>
  </si>
  <si>
    <t>标准间</t>
  </si>
  <si>
    <t>孙彦涛</t>
  </si>
  <si>
    <t>3681484</t>
  </si>
  <si>
    <t>978348</t>
  </si>
  <si>
    <t>4926949050651925688</t>
  </si>
  <si>
    <t>尚客优精选酒店（通辽万力城店）</t>
  </si>
  <si>
    <t>通辽市</t>
  </si>
  <si>
    <t>方秀海</t>
  </si>
  <si>
    <t>174.00</t>
  </si>
  <si>
    <t>19.33</t>
  </si>
  <si>
    <t>3741016</t>
  </si>
  <si>
    <t>1104311</t>
  </si>
  <si>
    <t>4926949036636988020</t>
  </si>
  <si>
    <t>付德强</t>
  </si>
  <si>
    <t>501.00</t>
  </si>
  <si>
    <t>55.67</t>
  </si>
  <si>
    <t>3737942</t>
  </si>
  <si>
    <t>4926948963838090808</t>
  </si>
  <si>
    <t>锦江之星（金华宾虹路店）</t>
  </si>
  <si>
    <t>金华市</t>
  </si>
  <si>
    <t>商务房c</t>
  </si>
  <si>
    <t>张海平</t>
  </si>
  <si>
    <t>3720600</t>
  </si>
  <si>
    <t>1118095</t>
  </si>
  <si>
    <t>4926948629789124120</t>
  </si>
  <si>
    <t>格菲酒店（西安未央区市政府店）</t>
  </si>
  <si>
    <t>西安市</t>
  </si>
  <si>
    <t>格菲大床房</t>
  </si>
  <si>
    <t>张之祎</t>
  </si>
  <si>
    <t>329.00</t>
  </si>
  <si>
    <t>36.56</t>
  </si>
  <si>
    <t>3637021</t>
  </si>
  <si>
    <t>656249</t>
  </si>
  <si>
    <t>4926949060228213120</t>
  </si>
  <si>
    <t>曹光磊</t>
  </si>
  <si>
    <t>3742645</t>
  </si>
  <si>
    <t>4926949018900157514</t>
  </si>
  <si>
    <t>锦江之星（上海民生路地铁站店）</t>
  </si>
  <si>
    <t>吴烨</t>
  </si>
  <si>
    <t>272.00</t>
  </si>
  <si>
    <t>30.22</t>
  </si>
  <si>
    <t>3733927</t>
  </si>
  <si>
    <t>1119567</t>
  </si>
  <si>
    <t>4926948991608619346</t>
  </si>
  <si>
    <t>尚客优酒店（苏州吴江步行街店）</t>
  </si>
  <si>
    <t>张坤</t>
  </si>
  <si>
    <t>124.00</t>
  </si>
  <si>
    <t>13.78</t>
  </si>
  <si>
    <t>3728269</t>
  </si>
  <si>
    <t>864893</t>
  </si>
  <si>
    <t>4926949046034512989</t>
  </si>
  <si>
    <t>格林豪泰酒店（水渡口大道高铁东站西游乐园店）</t>
  </si>
  <si>
    <t>淮安市</t>
  </si>
  <si>
    <t>商务双床房</t>
  </si>
  <si>
    <t>庞进民</t>
  </si>
  <si>
    <t>173.00</t>
  </si>
  <si>
    <t>19.22</t>
  </si>
  <si>
    <t>3740031</t>
  </si>
  <si>
    <t>1507038</t>
  </si>
  <si>
    <t>4926948847013035783</t>
  </si>
  <si>
    <t>锦江之星（北京奥林匹克公园店）</t>
  </si>
  <si>
    <t>商务间a</t>
  </si>
  <si>
    <t>王若琳</t>
  </si>
  <si>
    <t>954.00</t>
  </si>
  <si>
    <t>106.00</t>
  </si>
  <si>
    <t>3690853</t>
  </si>
  <si>
    <t>447424</t>
  </si>
  <si>
    <t>4926949044822268765</t>
  </si>
  <si>
    <t>格林豪泰快捷酒店（南通苏锡通园区张芝山镇德力广场店）</t>
  </si>
  <si>
    <t>宋双双</t>
  </si>
  <si>
    <t>182.00</t>
  </si>
  <si>
    <t>20.22</t>
  </si>
  <si>
    <t>3739877</t>
  </si>
  <si>
    <t>1119272</t>
  </si>
  <si>
    <t>4926949066106697801</t>
  </si>
  <si>
    <t>维也纳酒店（成都凤凰山体育公园大丰地铁站店）</t>
  </si>
  <si>
    <t>张秀瑛</t>
  </si>
  <si>
    <t>291.00</t>
  </si>
  <si>
    <t>32.33</t>
  </si>
  <si>
    <t>3743604</t>
  </si>
  <si>
    <t>654293</t>
  </si>
  <si>
    <t>4926948965149872347</t>
  </si>
  <si>
    <t>锦江之星（北京珠市口店）</t>
  </si>
  <si>
    <t>吉霞</t>
  </si>
  <si>
    <t>1283.00</t>
  </si>
  <si>
    <t>142.55</t>
  </si>
  <si>
    <t>3720723</t>
  </si>
  <si>
    <t>448797</t>
  </si>
  <si>
    <t>4926949007228860182</t>
  </si>
  <si>
    <t>希岸豪华套房</t>
  </si>
  <si>
    <t>郑贤敏</t>
  </si>
  <si>
    <t>576.00</t>
  </si>
  <si>
    <t>64.00</t>
  </si>
  <si>
    <t>3732006</t>
  </si>
  <si>
    <t>4926949024426925922</t>
  </si>
  <si>
    <t>桂林碧莲睿轩酒店</t>
  </si>
  <si>
    <t>桂林市</t>
  </si>
  <si>
    <t>睿雅精品大床房</t>
  </si>
  <si>
    <t>曾凡荣</t>
  </si>
  <si>
    <t>318.00</t>
  </si>
  <si>
    <t>35.33</t>
  </si>
  <si>
    <t>3736064</t>
  </si>
  <si>
    <t>1096080</t>
  </si>
  <si>
    <t>4926949064969544050</t>
  </si>
  <si>
    <t>兰艺大床房</t>
  </si>
  <si>
    <t>陈刚</t>
  </si>
  <si>
    <t>141.00</t>
  </si>
  <si>
    <t>15.67</t>
  </si>
  <si>
    <t>3743597</t>
  </si>
  <si>
    <t>4926949044546230493</t>
  </si>
  <si>
    <t>许萌超</t>
  </si>
  <si>
    <t>138.00</t>
  </si>
  <si>
    <t>15.33</t>
  </si>
  <si>
    <t>3740315</t>
  </si>
  <si>
    <t>4926949031560474630</t>
  </si>
  <si>
    <t>麗枫酒店（潮州恒德国际店）</t>
  </si>
  <si>
    <t>徐凌远</t>
  </si>
  <si>
    <t>365.00</t>
  </si>
  <si>
    <t>40.56</t>
  </si>
  <si>
    <t>3737146</t>
  </si>
  <si>
    <t>1462187</t>
  </si>
  <si>
    <t>4926948790067238081</t>
  </si>
  <si>
    <t>560.00</t>
  </si>
  <si>
    <t>62.22</t>
  </si>
  <si>
    <t>3674200</t>
  </si>
  <si>
    <t>4926949063854840265</t>
  </si>
  <si>
    <t>精选双床房</t>
  </si>
  <si>
    <t>叶宇轩</t>
  </si>
  <si>
    <t>3742797</t>
  </si>
  <si>
    <t>4926949026187513527</t>
  </si>
  <si>
    <t>维也纳酒店（中山坦洲店）</t>
  </si>
  <si>
    <t>中山市</t>
  </si>
  <si>
    <t>胡春艳</t>
  </si>
  <si>
    <t>265.00</t>
  </si>
  <si>
    <t>29.44</t>
  </si>
  <si>
    <t>3736368</t>
  </si>
  <si>
    <t>1120887</t>
  </si>
  <si>
    <t>4926949050311321412</t>
  </si>
  <si>
    <t>青皮树酒店（高平财富大厦店）</t>
  </si>
  <si>
    <t>晋城市</t>
  </si>
  <si>
    <t>怡然高级大床房</t>
  </si>
  <si>
    <t>牛子龙</t>
  </si>
  <si>
    <t>199.00</t>
  </si>
  <si>
    <t>22.11</t>
  </si>
  <si>
    <t>3740821</t>
  </si>
  <si>
    <t>1537568</t>
  </si>
  <si>
    <t>4926949061397502830</t>
  </si>
  <si>
    <t>连云港海洋大学苍梧路亚朵酒店</t>
  </si>
  <si>
    <t>连云港市</t>
  </si>
  <si>
    <t>几木大床房</t>
  </si>
  <si>
    <t>徐敏</t>
  </si>
  <si>
    <t>436.00</t>
  </si>
  <si>
    <t>48.44</t>
  </si>
  <si>
    <t>3742535</t>
  </si>
  <si>
    <t>2688185</t>
  </si>
  <si>
    <t>4926949049909715888</t>
  </si>
  <si>
    <t>锦江都城酒店（镇江火车站万达广场店）</t>
  </si>
  <si>
    <t>时尚商务房</t>
  </si>
  <si>
    <t>田斯雯</t>
  </si>
  <si>
    <t>226.00</t>
  </si>
  <si>
    <t>25.11</t>
  </si>
  <si>
    <t>3740831</t>
  </si>
  <si>
    <t>1088276</t>
  </si>
  <si>
    <t>4926948998494763135</t>
  </si>
  <si>
    <t>格林豪泰酒店（盐城盐都汽车站大庆中路店）</t>
  </si>
  <si>
    <t>盐城市</t>
  </si>
  <si>
    <t>裴林</t>
  </si>
  <si>
    <t>116.00</t>
  </si>
  <si>
    <t>12.89</t>
  </si>
  <si>
    <t>3729633</t>
  </si>
  <si>
    <t>1118169</t>
  </si>
  <si>
    <t>4926949051195940703</t>
  </si>
  <si>
    <t>尚客优酒店（永修欣生活广场店）</t>
  </si>
  <si>
    <t>九江市</t>
  </si>
  <si>
    <t>郭巧瑾</t>
  </si>
  <si>
    <t>191.00</t>
  </si>
  <si>
    <t>21.22</t>
  </si>
  <si>
    <t>3741528</t>
  </si>
  <si>
    <t>1516296</t>
  </si>
  <si>
    <t>4926948965191135736</t>
  </si>
  <si>
    <t>派酒店（甘南合作公交公司店）</t>
  </si>
  <si>
    <t>甘南藏族自治州</t>
  </si>
  <si>
    <t>张静</t>
  </si>
  <si>
    <t>389.00</t>
  </si>
  <si>
    <t>43.22</t>
  </si>
  <si>
    <t>3720411</t>
  </si>
  <si>
    <t>1342990</t>
  </si>
  <si>
    <t>4926949004603316275</t>
  </si>
  <si>
    <t>汉庭（福州三坊七巷店）</t>
  </si>
  <si>
    <t>福州市</t>
  </si>
  <si>
    <t>叶萌</t>
  </si>
  <si>
    <t>263.00</t>
  </si>
  <si>
    <t>29.22</t>
  </si>
  <si>
    <t>3732275</t>
  </si>
  <si>
    <t>1176330</t>
  </si>
  <si>
    <t>4926949044078087707</t>
  </si>
  <si>
    <t>正盛红谷酒店（广州花都广场店）</t>
  </si>
  <si>
    <t>丽莎</t>
  </si>
  <si>
    <t>290.00</t>
  </si>
  <si>
    <t>32.22</t>
  </si>
  <si>
    <t>3739875</t>
  </si>
  <si>
    <t>653402</t>
  </si>
  <si>
    <t>4926949044558579478</t>
  </si>
  <si>
    <t>格林东方酒店（淮安区万达广场周恩来纪念馆店）</t>
  </si>
  <si>
    <t>蒋文定</t>
  </si>
  <si>
    <t>224.00</t>
  </si>
  <si>
    <t>24.89</t>
  </si>
  <si>
    <t>3740029</t>
  </si>
  <si>
    <t>1106997</t>
  </si>
  <si>
    <t>4926949045107917552</t>
  </si>
  <si>
    <t>标准房c</t>
  </si>
  <si>
    <t>龚子元</t>
  </si>
  <si>
    <t>3740348</t>
  </si>
  <si>
    <t>4926949045074873281</t>
  </si>
  <si>
    <t>格林豪泰商务酒店（镇江大港新区蝴蝶广场店）</t>
  </si>
  <si>
    <t>商务大床房(均压床健康枕)</t>
  </si>
  <si>
    <t>吕志豪</t>
  </si>
  <si>
    <t>3739859</t>
  </si>
  <si>
    <t>700625</t>
  </si>
  <si>
    <t>4926949047040145850</t>
  </si>
  <si>
    <t>商务大床</t>
  </si>
  <si>
    <t>喻淑芳</t>
  </si>
  <si>
    <t>3740595</t>
  </si>
  <si>
    <t>4926949051197115445</t>
  </si>
  <si>
    <t>白玉兰成都太古里东风大桥酒店</t>
  </si>
  <si>
    <t>轻舒大床房</t>
  </si>
  <si>
    <t>王东</t>
  </si>
  <si>
    <t>325.00</t>
  </si>
  <si>
    <t>36.11</t>
  </si>
  <si>
    <t>3741537</t>
  </si>
  <si>
    <t>447137</t>
  </si>
  <si>
    <t>4926949042977708891</t>
  </si>
  <si>
    <t>乔磊</t>
  </si>
  <si>
    <t>3739090</t>
  </si>
  <si>
    <t>4926949046094366128</t>
  </si>
  <si>
    <t>锦江都城酒店（南京南站百家湖店）</t>
  </si>
  <si>
    <t>南京市</t>
  </si>
  <si>
    <t>韩明</t>
  </si>
  <si>
    <t>3740177</t>
  </si>
  <si>
    <t>437742</t>
  </si>
  <si>
    <t>4926948916918857982</t>
  </si>
  <si>
    <t>桔子酒店（杭州西湖河坊街店）</t>
  </si>
  <si>
    <t>豪华家庭房</t>
  </si>
  <si>
    <t>刘菲菲</t>
  </si>
  <si>
    <t>546.00</t>
  </si>
  <si>
    <t>60.67</t>
  </si>
  <si>
    <t>3706840</t>
  </si>
  <si>
    <t>648061</t>
  </si>
  <si>
    <t>4926949045678969056</t>
  </si>
  <si>
    <t>太原长风商务区万象城亚朵酒店</t>
  </si>
  <si>
    <t>太原市</t>
  </si>
  <si>
    <t>马宏斌</t>
  </si>
  <si>
    <t>421.00</t>
  </si>
  <si>
    <t>46.78</t>
  </si>
  <si>
    <t>3740014</t>
  </si>
  <si>
    <t>2688111</t>
  </si>
  <si>
    <t>4926949045365420672</t>
  </si>
  <si>
    <t>锦江之星（成都太古里东风大桥店）</t>
  </si>
  <si>
    <t>韩娜娜</t>
  </si>
  <si>
    <t>266.00</t>
  </si>
  <si>
    <t>29.56</t>
  </si>
  <si>
    <t>3740332</t>
  </si>
  <si>
    <t>1021935</t>
  </si>
  <si>
    <t>4926949060095286904</t>
  </si>
  <si>
    <t>三亚亿源轩宇大酒店</t>
  </si>
  <si>
    <t>三亚市</t>
  </si>
  <si>
    <t>王浩霖</t>
  </si>
  <si>
    <t>280.00</t>
  </si>
  <si>
    <t>31.11</t>
  </si>
  <si>
    <t>3743144</t>
  </si>
  <si>
    <t>652592</t>
  </si>
  <si>
    <t>4926948815365889618</t>
  </si>
  <si>
    <t>全季酒店（长沙火车站店）</t>
  </si>
  <si>
    <t>长沙市</t>
  </si>
  <si>
    <t>2023-08-03~2023-08-07</t>
  </si>
  <si>
    <t>熊爽</t>
  </si>
  <si>
    <t>4</t>
  </si>
  <si>
    <t>1697.00</t>
  </si>
  <si>
    <t>188.55</t>
  </si>
  <si>
    <t>3680705</t>
  </si>
  <si>
    <t>2442938</t>
  </si>
  <si>
    <t>4926949045078027957</t>
  </si>
  <si>
    <t>格林东方酒店（自贡华商国际城汇川路店）</t>
  </si>
  <si>
    <t>自贡市</t>
  </si>
  <si>
    <t>东方大床房</t>
  </si>
  <si>
    <t>程书华</t>
  </si>
  <si>
    <t>284.00</t>
  </si>
  <si>
    <t>31.56</t>
  </si>
  <si>
    <t>3739937</t>
  </si>
  <si>
    <t>1105970</t>
  </si>
  <si>
    <t>4926949064363199174</t>
  </si>
  <si>
    <t>维也纳酒店（江苏东台望海西路店）</t>
  </si>
  <si>
    <t>臧卫军</t>
  </si>
  <si>
    <t>3742798</t>
  </si>
  <si>
    <t>2457411</t>
  </si>
  <si>
    <t>4926949001499004914</t>
  </si>
  <si>
    <t>李梦娜</t>
  </si>
  <si>
    <t>3730971</t>
  </si>
  <si>
    <t>4926948988632443409</t>
  </si>
  <si>
    <t>格林豪泰酒店（宣城泾县皖南第一街店）</t>
  </si>
  <si>
    <t>王曦</t>
  </si>
  <si>
    <t>164.00</t>
  </si>
  <si>
    <t>18.22</t>
  </si>
  <si>
    <t>3727601</t>
  </si>
  <si>
    <t>1119425</t>
  </si>
  <si>
    <t>4926949052101696422</t>
  </si>
  <si>
    <t>吕姿烨</t>
  </si>
  <si>
    <t>3741106</t>
  </si>
  <si>
    <t>4926949063179400820</t>
  </si>
  <si>
    <t>利浩锦</t>
  </si>
  <si>
    <t>298.00</t>
  </si>
  <si>
    <t>33.11</t>
  </si>
  <si>
    <t>3742843</t>
  </si>
  <si>
    <t>4926949060209068934</t>
  </si>
  <si>
    <t>格林豪泰酒店（南京江宁区东南大学店）</t>
  </si>
  <si>
    <t>王修才</t>
  </si>
  <si>
    <t>239.00</t>
  </si>
  <si>
    <t>26.56</t>
  </si>
  <si>
    <t>3743506</t>
  </si>
  <si>
    <t>1123458</t>
  </si>
  <si>
    <t>4926949059587570496</t>
  </si>
  <si>
    <t>派酒店（珠海斗门大信新都汇汽车总站店）</t>
  </si>
  <si>
    <t>珠海市</t>
  </si>
  <si>
    <t>唐海艳</t>
  </si>
  <si>
    <t>119.00</t>
  </si>
  <si>
    <t>13.22</t>
  </si>
  <si>
    <t>3742933</t>
  </si>
  <si>
    <t>1182781</t>
  </si>
  <si>
    <t>4926949047426244942</t>
  </si>
  <si>
    <t>7天酒店·南京夫子庙大光路店</t>
  </si>
  <si>
    <t>传统大床房</t>
  </si>
  <si>
    <t>李浩然</t>
  </si>
  <si>
    <t>244.00</t>
  </si>
  <si>
    <t>27.11</t>
  </si>
  <si>
    <t>3740468</t>
  </si>
  <si>
    <t>949951</t>
  </si>
  <si>
    <t>4926949047059034430</t>
  </si>
  <si>
    <t>中庚聚龙酒店</t>
  </si>
  <si>
    <t>郭云峰</t>
  </si>
  <si>
    <t>817.00</t>
  </si>
  <si>
    <t>90.78</t>
  </si>
  <si>
    <t>3740308</t>
  </si>
  <si>
    <t>439518</t>
  </si>
  <si>
    <t>4926949045725460609</t>
  </si>
  <si>
    <t>池州碧桂园凤凰酒店（九华山店）</t>
  </si>
  <si>
    <t>池州市</t>
  </si>
  <si>
    <t>湖景大床房</t>
  </si>
  <si>
    <t>李竞超</t>
  </si>
  <si>
    <t>368.00</t>
  </si>
  <si>
    <t>40.89</t>
  </si>
  <si>
    <t>3739934</t>
  </si>
  <si>
    <t>845939</t>
  </si>
  <si>
    <t>4926949064028055116</t>
  </si>
  <si>
    <t>锦江之星品尚（酒泉万达广场店）</t>
  </si>
  <si>
    <t>酒泉市</t>
  </si>
  <si>
    <t>商务房A</t>
  </si>
  <si>
    <t>邵泽涛</t>
  </si>
  <si>
    <t>242.00</t>
  </si>
  <si>
    <t>26.89</t>
  </si>
  <si>
    <t>3742925</t>
  </si>
  <si>
    <t>1107847</t>
  </si>
  <si>
    <t>4926949043507174991</t>
  </si>
  <si>
    <t>传统双床房</t>
  </si>
  <si>
    <t>刘金凤</t>
  </si>
  <si>
    <t>3740373</t>
  </si>
  <si>
    <t>4926949060434960065</t>
  </si>
  <si>
    <t>庞凯心</t>
  </si>
  <si>
    <t>3742822</t>
  </si>
  <si>
    <t>4926949042924050951</t>
  </si>
  <si>
    <t>薛心怡</t>
  </si>
  <si>
    <t>3739854</t>
  </si>
  <si>
    <t>4926949035384593482</t>
  </si>
  <si>
    <t>汉庭优佳（深圳宝安万达广场店）</t>
  </si>
  <si>
    <t>特惠房</t>
  </si>
  <si>
    <t>张琬琪</t>
  </si>
  <si>
    <t>3737637</t>
  </si>
  <si>
    <t>650745</t>
  </si>
  <si>
    <t>4926949051690970950</t>
  </si>
  <si>
    <t>格林东方酒店（火车站朝阳广场店）</t>
  </si>
  <si>
    <t>南宁市</t>
  </si>
  <si>
    <t>东方高级双床房</t>
  </si>
  <si>
    <t>陈珏洁</t>
  </si>
  <si>
    <t>313.00</t>
  </si>
  <si>
    <t>34.78</t>
  </si>
  <si>
    <t>3741041</t>
  </si>
  <si>
    <t>1117590</t>
  </si>
  <si>
    <t>4926949060434726343</t>
  </si>
  <si>
    <t>格林豪泰智选酒店（淮安一院淮阴师范北京北路店）</t>
  </si>
  <si>
    <t>何大品</t>
  </si>
  <si>
    <t>152.00</t>
  </si>
  <si>
    <t>16.89</t>
  </si>
  <si>
    <t>3742817</t>
  </si>
  <si>
    <t>998516</t>
  </si>
  <si>
    <t>4926949055299714079</t>
  </si>
  <si>
    <t>张家界天门山亚朵酒店</t>
  </si>
  <si>
    <t>张家界市</t>
  </si>
  <si>
    <t>几木双床房</t>
  </si>
  <si>
    <t>高誉纯</t>
  </si>
  <si>
    <t>810.00</t>
  </si>
  <si>
    <t>90.00</t>
  </si>
  <si>
    <t>3741713</t>
  </si>
  <si>
    <t>2688263</t>
  </si>
  <si>
    <t>4926949045189383882</t>
  </si>
  <si>
    <t>尚客优酒店（合肥省立医院店）</t>
  </si>
  <si>
    <t>合肥市</t>
  </si>
  <si>
    <t>张书华</t>
  </si>
  <si>
    <t>3739901</t>
  </si>
  <si>
    <t>2696496</t>
  </si>
  <si>
    <t>4926949049675559379</t>
  </si>
  <si>
    <t>孙广</t>
  </si>
  <si>
    <t>3740593</t>
  </si>
  <si>
    <t>4926949045246990663</t>
  </si>
  <si>
    <t>施迪丰</t>
  </si>
  <si>
    <t>3740061</t>
  </si>
  <si>
    <t>4926949043603864837</t>
  </si>
  <si>
    <t>王青云</t>
  </si>
  <si>
    <t>3739364</t>
  </si>
  <si>
    <t>4926949058410330781</t>
  </si>
  <si>
    <t>锦江之星（本溪客运站店）</t>
  </si>
  <si>
    <t>本溪市</t>
  </si>
  <si>
    <t>商务间A</t>
  </si>
  <si>
    <t>仇戈</t>
  </si>
  <si>
    <t>225.00</t>
  </si>
  <si>
    <t>25.00</t>
  </si>
  <si>
    <t>3742232</t>
  </si>
  <si>
    <t>1079317</t>
  </si>
  <si>
    <t>4926948926008463433</t>
  </si>
  <si>
    <t>格林豪泰快捷酒店（西安火车站机场巴士总站店）</t>
  </si>
  <si>
    <t>高强</t>
  </si>
  <si>
    <t>1113.00</t>
  </si>
  <si>
    <t>123.68</t>
  </si>
  <si>
    <t>3708903</t>
  </si>
  <si>
    <t>676322</t>
  </si>
  <si>
    <t>4926949055748896035</t>
  </si>
  <si>
    <t>润邦国际酒店</t>
  </si>
  <si>
    <t>商务楼商务大床房</t>
  </si>
  <si>
    <t>杨隽婕</t>
  </si>
  <si>
    <t>3742308</t>
  </si>
  <si>
    <t>1098079</t>
  </si>
  <si>
    <t>4926949052758316002</t>
  </si>
  <si>
    <t>格林豪泰商务酒店（呼和浩特玉泉区内大南校区店）</t>
  </si>
  <si>
    <t>呼和浩特市</t>
  </si>
  <si>
    <t>闫得龙</t>
  </si>
  <si>
    <t>260.00</t>
  </si>
  <si>
    <t>28.89</t>
  </si>
  <si>
    <t>3741089</t>
  </si>
  <si>
    <t>2700922</t>
  </si>
  <si>
    <t>4926949023026928896</t>
  </si>
  <si>
    <t>上海龙之梦大酒店</t>
  </si>
  <si>
    <t>豪华房</t>
  </si>
  <si>
    <t>谢吉朋</t>
  </si>
  <si>
    <t>699.00</t>
  </si>
  <si>
    <t>77.67</t>
  </si>
  <si>
    <t>3736065</t>
  </si>
  <si>
    <t>281630</t>
  </si>
  <si>
    <t>4926949063066702891</t>
  </si>
  <si>
    <t>白玉兰酒店（福州五一路三坊七巷店）</t>
  </si>
  <si>
    <t>刘显武</t>
  </si>
  <si>
    <t>258.00</t>
  </si>
  <si>
    <t>28.67</t>
  </si>
  <si>
    <t>3742610</t>
  </si>
  <si>
    <t>1095902</t>
  </si>
  <si>
    <t>4926948863979827051</t>
  </si>
  <si>
    <t>格林豪泰商务酒店（西安大雁塔芙蓉园不夜城店）</t>
  </si>
  <si>
    <t>往期退款</t>
  </si>
  <si>
    <t>2023-08-05~2023-08-06</t>
  </si>
  <si>
    <t>杨佩</t>
  </si>
  <si>
    <t>-444.00</t>
  </si>
  <si>
    <t>-49.33</t>
  </si>
  <si>
    <t>3694196</t>
  </si>
  <si>
    <t>1080634</t>
  </si>
  <si>
    <t>4926949057816927555</t>
  </si>
  <si>
    <t>尚客优酒店（通辽万达广场店）</t>
  </si>
  <si>
    <t>潘莹莹</t>
  </si>
  <si>
    <t>-22.11</t>
  </si>
  <si>
    <t>-199.00</t>
  </si>
  <si>
    <t>3742009</t>
  </si>
  <si>
    <t>1340013</t>
  </si>
  <si>
    <t>4926949032980057388</t>
  </si>
  <si>
    <t>赵苏阳</t>
  </si>
  <si>
    <t>3737601</t>
  </si>
  <si>
    <t>4926949049826022816</t>
  </si>
  <si>
    <t>格林豪泰商务酒店（珲春老客运站店）</t>
  </si>
  <si>
    <t>延边朝鲜族自治州</t>
  </si>
  <si>
    <t>家庭房</t>
  </si>
  <si>
    <t>金雪</t>
  </si>
  <si>
    <t>425.00</t>
  </si>
  <si>
    <t>47.22</t>
  </si>
  <si>
    <t>3740587</t>
  </si>
  <si>
    <t>693559</t>
  </si>
  <si>
    <t>4926949057308197563</t>
  </si>
  <si>
    <t>麗枫酒店（宁波火车站店）</t>
  </si>
  <si>
    <t>高级大床房(无窗)</t>
  </si>
  <si>
    <t>孔婷</t>
  </si>
  <si>
    <t>247.00</t>
  </si>
  <si>
    <t>27.44</t>
  </si>
  <si>
    <t>3742010</t>
  </si>
  <si>
    <t>658129</t>
  </si>
  <si>
    <t>4926949053353559321</t>
  </si>
  <si>
    <t>吉木色</t>
  </si>
  <si>
    <t>3741105</t>
  </si>
  <si>
    <t>4926948990458045200</t>
  </si>
  <si>
    <t>7天酒店·沈阳故宫怀远门地铁站店</t>
  </si>
  <si>
    <t>沈阳市</t>
  </si>
  <si>
    <t>自主大床房</t>
  </si>
  <si>
    <t>尹萌</t>
  </si>
  <si>
    <t>186.00</t>
  </si>
  <si>
    <t>20.67</t>
  </si>
  <si>
    <t>3728193</t>
  </si>
  <si>
    <t>855865</t>
  </si>
  <si>
    <t>4926949047178835511</t>
  </si>
  <si>
    <t>格林豪泰商务酒店（日照西站太阳城苏宁广场店）</t>
  </si>
  <si>
    <t>日照市</t>
  </si>
  <si>
    <t>王美琴</t>
  </si>
  <si>
    <t>349.00</t>
  </si>
  <si>
    <t>38.78</t>
  </si>
  <si>
    <t>3740535</t>
  </si>
  <si>
    <t>877782</t>
  </si>
  <si>
    <t>4926949045283235658</t>
  </si>
  <si>
    <t>包晓梅</t>
  </si>
  <si>
    <t>3739987</t>
  </si>
  <si>
    <t>4926949059422647115</t>
  </si>
  <si>
    <t>城市便捷酒店（阳春春湾石林龙宫岩景区店）</t>
  </si>
  <si>
    <t>特惠大床房</t>
  </si>
  <si>
    <t>杨清华</t>
  </si>
  <si>
    <t>3742803</t>
  </si>
  <si>
    <t>1522363</t>
  </si>
  <si>
    <t>4926949065238106101</t>
  </si>
  <si>
    <t>尚客优精选酒店（洛阳新安洛新产业聚集区店）</t>
  </si>
  <si>
    <t>精选大床房</t>
  </si>
  <si>
    <t>徐鹏飞</t>
  </si>
  <si>
    <t>3743554</t>
  </si>
  <si>
    <t>758354</t>
  </si>
  <si>
    <t>4926949043844180321</t>
  </si>
  <si>
    <t>麗枫酒店（武汉江汉路地铁站店）</t>
  </si>
  <si>
    <t>武汉市</t>
  </si>
  <si>
    <t>熊贝</t>
  </si>
  <si>
    <t>339.00</t>
  </si>
  <si>
    <t>37.67</t>
  </si>
  <si>
    <t>-37.67</t>
  </si>
  <si>
    <t>-339.00</t>
  </si>
  <si>
    <t>3739120</t>
  </si>
  <si>
    <t>645250</t>
  </si>
  <si>
    <t>4926949055504277552</t>
  </si>
  <si>
    <t>尚客优酒店（张家口张北天保新城店）</t>
  </si>
  <si>
    <t>张家口市</t>
  </si>
  <si>
    <t>特价房</t>
  </si>
  <si>
    <t>徐相前</t>
  </si>
  <si>
    <t>3741472</t>
  </si>
  <si>
    <t>672620</t>
  </si>
  <si>
    <t>4926949051812913508</t>
  </si>
  <si>
    <t>红叶酒店</t>
  </si>
  <si>
    <t>豪华双人房</t>
  </si>
  <si>
    <t>王春华</t>
  </si>
  <si>
    <t>306.00</t>
  </si>
  <si>
    <t>34.00</t>
  </si>
  <si>
    <t>3741544</t>
  </si>
  <si>
    <t>738708</t>
  </si>
  <si>
    <t>4926948780308864416</t>
  </si>
  <si>
    <t>乾元酒店</t>
  </si>
  <si>
    <t>竹形舒适房</t>
  </si>
  <si>
    <t>李健</t>
  </si>
  <si>
    <t>1422.00</t>
  </si>
  <si>
    <t>158.00</t>
  </si>
  <si>
    <t>3672434</t>
  </si>
  <si>
    <t>436005</t>
  </si>
  <si>
    <t>4926949056050483359</t>
  </si>
  <si>
    <t>格林豪泰快捷酒店（南通如皋江安鑫江安广场店）</t>
  </si>
  <si>
    <t>杜硼</t>
  </si>
  <si>
    <t>3742291</t>
  </si>
  <si>
    <t>1573770</t>
  </si>
  <si>
    <t>4926949047835763183</t>
  </si>
  <si>
    <t>格林豪泰快捷酒店（苏州木渎古镇老街店）</t>
  </si>
  <si>
    <t>景观大床房,投影影院房</t>
  </si>
  <si>
    <t>孙小玲</t>
  </si>
  <si>
    <t>3740519</t>
  </si>
  <si>
    <t>1118431</t>
  </si>
  <si>
    <t>4926949051063516305</t>
  </si>
  <si>
    <t>维也纳酒店（东莞长安万达广场店）</t>
  </si>
  <si>
    <t>棋牌套房</t>
  </si>
  <si>
    <t>陈斌</t>
  </si>
  <si>
    <t>416.00</t>
  </si>
  <si>
    <t>46.22</t>
  </si>
  <si>
    <t>3741095</t>
  </si>
  <si>
    <t>1120785</t>
  </si>
  <si>
    <t>4926949058547722035</t>
  </si>
  <si>
    <t>林金朋</t>
  </si>
  <si>
    <t>3742047</t>
  </si>
  <si>
    <t>4926949061191016198</t>
  </si>
  <si>
    <t>格林豪泰商务酒店（沧州河间诗经中路店）</t>
  </si>
  <si>
    <t>沧州市</t>
  </si>
  <si>
    <t>于万通</t>
  </si>
  <si>
    <t>3742626</t>
  </si>
  <si>
    <t>2465268</t>
  </si>
  <si>
    <t>4926949046929089131</t>
  </si>
  <si>
    <t>尚客优酒店（上海松江叶榭镇叶新公路店）</t>
  </si>
  <si>
    <t>高级双床间</t>
  </si>
  <si>
    <t>谢裕凤</t>
  </si>
  <si>
    <t>162.00</t>
  </si>
  <si>
    <t>18.00</t>
  </si>
  <si>
    <t>3740536</t>
  </si>
  <si>
    <t>672433</t>
  </si>
  <si>
    <t>4926949055571293190</t>
  </si>
  <si>
    <t>王林</t>
  </si>
  <si>
    <t>3741549</t>
  </si>
  <si>
    <t>4926949064606658564</t>
  </si>
  <si>
    <t>武汉黄鹤楼亚朵酒店</t>
  </si>
  <si>
    <t>沈慧明</t>
  </si>
  <si>
    <t>493.00</t>
  </si>
  <si>
    <t>54.78</t>
  </si>
  <si>
    <t>3743479</t>
  </si>
  <si>
    <t>2688255</t>
  </si>
  <si>
    <t>4926948827728166097</t>
  </si>
  <si>
    <t>喆·啡酒店（九江庐山名胜风景区牯岭街店）</t>
  </si>
  <si>
    <t>醇享生活双床房</t>
  </si>
  <si>
    <t>刘文婷</t>
  </si>
  <si>
    <t>481.00</t>
  </si>
  <si>
    <t>53.44</t>
  </si>
  <si>
    <t>3683988</t>
  </si>
  <si>
    <t>1099363</t>
  </si>
  <si>
    <t>4926949043352702462</t>
  </si>
  <si>
    <t>怡然大床房</t>
  </si>
  <si>
    <t>赵梦军</t>
  </si>
  <si>
    <t>3739396</t>
  </si>
  <si>
    <t>4926949060466793273</t>
  </si>
  <si>
    <t>锦江之星（淮安万达广场健康东路店）</t>
  </si>
  <si>
    <t>胡从俊</t>
  </si>
  <si>
    <t>108.00</t>
  </si>
  <si>
    <t>12.00</t>
  </si>
  <si>
    <t>3743581</t>
  </si>
  <si>
    <t>1118124</t>
  </si>
  <si>
    <t>4926949063659087722</t>
  </si>
  <si>
    <t>行政双床房</t>
  </si>
  <si>
    <t>陈路远</t>
  </si>
  <si>
    <t>472.00</t>
  </si>
  <si>
    <t>52.44</t>
  </si>
  <si>
    <t>3742799</t>
  </si>
  <si>
    <t>4926949062229369546</t>
  </si>
  <si>
    <t>尚客优精选酒店（开封通许人民路店）</t>
  </si>
  <si>
    <t>开封市</t>
  </si>
  <si>
    <t>冯悦涵</t>
  </si>
  <si>
    <t>3742521</t>
  </si>
  <si>
    <t>751663</t>
  </si>
  <si>
    <t>4926949055116921157</t>
  </si>
  <si>
    <t>格林联盟酒店（聊城东昌府陈口路聊城大学店）</t>
  </si>
  <si>
    <t>聊城市</t>
  </si>
  <si>
    <t>王晓玲</t>
  </si>
  <si>
    <t>104.00</t>
  </si>
  <si>
    <t>11.56</t>
  </si>
  <si>
    <t>-11.56</t>
  </si>
  <si>
    <t>-104.00</t>
  </si>
  <si>
    <t>3742024</t>
  </si>
  <si>
    <t>714943</t>
  </si>
  <si>
    <t>4926949035772553042</t>
  </si>
  <si>
    <t>刘晶晶</t>
  </si>
  <si>
    <t>292.00</t>
  </si>
  <si>
    <t>32.44</t>
  </si>
  <si>
    <t>3738200</t>
  </si>
  <si>
    <t>4926949050356601793</t>
  </si>
  <si>
    <t>麗枫酒店（临沂沂南君悦购物中心店）</t>
  </si>
  <si>
    <t>临沂市</t>
  </si>
  <si>
    <t>标准单人间</t>
  </si>
  <si>
    <t>朱姚</t>
  </si>
  <si>
    <t>275.00</t>
  </si>
  <si>
    <t>30.56</t>
  </si>
  <si>
    <t>3740798</t>
  </si>
  <si>
    <t>1108394</t>
  </si>
  <si>
    <t>4926949054279139838</t>
  </si>
  <si>
    <t>锦州中央大街希尔顿花园酒店</t>
  </si>
  <si>
    <t>花园高级大床房</t>
  </si>
  <si>
    <t>张若华</t>
  </si>
  <si>
    <t>601.00</t>
  </si>
  <si>
    <t>66.78</t>
  </si>
  <si>
    <t>3741531</t>
  </si>
  <si>
    <t>2709820</t>
  </si>
  <si>
    <t>4926949044834533452</t>
  </si>
  <si>
    <t>新亚大酒店（人民南路店）</t>
  </si>
  <si>
    <t>王雅</t>
  </si>
  <si>
    <t>233.00</t>
  </si>
  <si>
    <t>25.89</t>
  </si>
  <si>
    <t>3740048</t>
  </si>
  <si>
    <t>967919</t>
  </si>
  <si>
    <t>4926949044132472052</t>
  </si>
  <si>
    <t>IU酒店（朝阳喀左县政府店）</t>
  </si>
  <si>
    <t>朝阳市</t>
  </si>
  <si>
    <t>小U·精致大床房</t>
  </si>
  <si>
    <t>邵永楷</t>
  </si>
  <si>
    <t>117.00</t>
  </si>
  <si>
    <t>13.00</t>
  </si>
  <si>
    <t>3739947</t>
  </si>
  <si>
    <t>1373325</t>
  </si>
  <si>
    <t>4926949061732087905</t>
  </si>
  <si>
    <t>维也纳酒店（合肥北二环国际汽车城店）</t>
  </si>
  <si>
    <t>刘松阳</t>
  </si>
  <si>
    <t>249.00</t>
  </si>
  <si>
    <t>27.67</t>
  </si>
  <si>
    <t>3742559</t>
  </si>
  <si>
    <t>762781</t>
  </si>
  <si>
    <t>4926948983951447539</t>
  </si>
  <si>
    <t>锦江之星（南京夫子庙中华门地铁站店）</t>
  </si>
  <si>
    <t>标准房b</t>
  </si>
  <si>
    <t>甘心想刘畅</t>
  </si>
  <si>
    <t>286.00</t>
  </si>
  <si>
    <t>31.78</t>
  </si>
  <si>
    <t>3726301</t>
  </si>
  <si>
    <t>1118123</t>
  </si>
  <si>
    <t>4926949034131673808</t>
  </si>
  <si>
    <t>格林豪泰酒店（济南大明湖店）</t>
  </si>
  <si>
    <t>特价大床房</t>
  </si>
  <si>
    <t>马钊钊</t>
  </si>
  <si>
    <t>3737729</t>
  </si>
  <si>
    <t>1123354</t>
  </si>
  <si>
    <t>4926949063035301539</t>
  </si>
  <si>
    <t>锦江之星品尚（乌海新华大街店）</t>
  </si>
  <si>
    <t>吕动斌</t>
  </si>
  <si>
    <t>193.00</t>
  </si>
  <si>
    <t>21.44</t>
  </si>
  <si>
    <t>3742348</t>
  </si>
  <si>
    <t>1085969</t>
  </si>
  <si>
    <t>4926949060807276860</t>
  </si>
  <si>
    <t>格盟酒店（萍乡芦溪武功山日江路店）</t>
  </si>
  <si>
    <t>萍乡市</t>
  </si>
  <si>
    <t>贺状</t>
  </si>
  <si>
    <t>172.00</t>
  </si>
  <si>
    <t>19.11</t>
  </si>
  <si>
    <t>3743185</t>
  </si>
  <si>
    <t>1224443</t>
  </si>
  <si>
    <t>4926948986584743465</t>
  </si>
  <si>
    <t>格林联盟酒店（苏州园区奥体中心联丰广场店）</t>
  </si>
  <si>
    <t>史海燕</t>
  </si>
  <si>
    <t>663.00</t>
  </si>
  <si>
    <t>73.66</t>
  </si>
  <si>
    <t>3727989</t>
  </si>
  <si>
    <t>856056</t>
  </si>
  <si>
    <t>4926949063896586986</t>
  </si>
  <si>
    <t>汉庭（珠海斗门大信新都汇店）</t>
  </si>
  <si>
    <t>邝水山</t>
  </si>
  <si>
    <t>3743475</t>
  </si>
  <si>
    <t>715804</t>
  </si>
  <si>
    <t>4926949064033365554</t>
  </si>
  <si>
    <t>格林东方酒店（南宁滨湖路地铁站青秀万达店）</t>
  </si>
  <si>
    <t>沈子松</t>
  </si>
  <si>
    <t>282.00</t>
  </si>
  <si>
    <t>31.33</t>
  </si>
  <si>
    <t>3743138</t>
  </si>
  <si>
    <t>2296169</t>
  </si>
  <si>
    <t>4926949018878182002</t>
  </si>
  <si>
    <t>管洪强</t>
  </si>
  <si>
    <t>3735185</t>
  </si>
  <si>
    <t>4926949051012878672</t>
  </si>
  <si>
    <t>汉庭（安庆人民路步行街店）</t>
  </si>
  <si>
    <t>安庆市</t>
  </si>
  <si>
    <t>零压大床房</t>
  </si>
  <si>
    <t>黄鹏</t>
  </si>
  <si>
    <t>3741076</t>
  </si>
  <si>
    <t>2432994</t>
  </si>
  <si>
    <t>4926949055224809433</t>
  </si>
  <si>
    <t>骏怡连锁酒店（当阳店）</t>
  </si>
  <si>
    <t>宜昌市</t>
  </si>
  <si>
    <t>李泰宇</t>
  </si>
  <si>
    <t>3742175</t>
  </si>
  <si>
    <t>1207060</t>
  </si>
  <si>
    <t>4926948998179504488</t>
  </si>
  <si>
    <t>格雅酒店（南通通州区南山湖水街万达广场店）</t>
  </si>
  <si>
    <t>单人房</t>
  </si>
  <si>
    <t>曹愉董</t>
  </si>
  <si>
    <t>234.00</t>
  </si>
  <si>
    <t>26.00</t>
  </si>
  <si>
    <t>3729291</t>
  </si>
  <si>
    <t>1573796</t>
  </si>
  <si>
    <t>4926949007091305471</t>
  </si>
  <si>
    <t>锦江之星（苏州石湖国际教育园店）</t>
  </si>
  <si>
    <t>商务房C</t>
  </si>
  <si>
    <t>贺冉</t>
  </si>
  <si>
    <t>160.00</t>
  </si>
  <si>
    <t>17.78</t>
  </si>
  <si>
    <t>3732079</t>
  </si>
  <si>
    <t>929357</t>
  </si>
  <si>
    <t>4926949066923795031</t>
  </si>
  <si>
    <t>周榆松</t>
  </si>
  <si>
    <t>3743589</t>
  </si>
  <si>
    <t>4926949001209657380</t>
  </si>
  <si>
    <t>白宫酒店（人民南路店）</t>
  </si>
  <si>
    <t>商务双床间</t>
  </si>
  <si>
    <t>吴娇娇</t>
  </si>
  <si>
    <t>723.00</t>
  </si>
  <si>
    <t>80.33</t>
  </si>
  <si>
    <t>3731171</t>
  </si>
  <si>
    <t>967800</t>
  </si>
  <si>
    <t>4926949050306856391</t>
  </si>
  <si>
    <t>张杰</t>
  </si>
  <si>
    <t>3740807</t>
  </si>
  <si>
    <t>4926948916871249994</t>
  </si>
  <si>
    <t>全季酒店（吉林万达广场店）</t>
  </si>
  <si>
    <t>吉林市</t>
  </si>
  <si>
    <t>马郡雄</t>
  </si>
  <si>
    <t>362.00</t>
  </si>
  <si>
    <t>40.22</t>
  </si>
  <si>
    <t>3706856</t>
  </si>
  <si>
    <t>804380</t>
  </si>
  <si>
    <t>4926949045547377395</t>
  </si>
  <si>
    <t>梁瑜桓</t>
  </si>
  <si>
    <t>3740197</t>
  </si>
  <si>
    <t>4926948982802870309</t>
  </si>
  <si>
    <t>东方双床房</t>
  </si>
  <si>
    <t>符慧娴</t>
  </si>
  <si>
    <t>586.00</t>
  </si>
  <si>
    <t>65.11</t>
  </si>
  <si>
    <t>3724773</t>
  </si>
  <si>
    <t>4926948939043445189</t>
  </si>
  <si>
    <t>兰欧酒店（小义乌西班牙风情街店）</t>
  </si>
  <si>
    <t>淄博市</t>
  </si>
  <si>
    <t>兰欧豪华大床房</t>
  </si>
  <si>
    <t>路明静</t>
  </si>
  <si>
    <t>855.00</t>
  </si>
  <si>
    <t>94.99</t>
  </si>
  <si>
    <t>3713473</t>
  </si>
  <si>
    <t>1313477</t>
  </si>
  <si>
    <t>4926949005078757605</t>
  </si>
  <si>
    <t>西安高铁北站北广场亚朵酒店</t>
  </si>
  <si>
    <t>张洁颖</t>
  </si>
  <si>
    <t>726.00</t>
  </si>
  <si>
    <t>80.67</t>
  </si>
  <si>
    <t>3731778</t>
  </si>
  <si>
    <t>2688432</t>
  </si>
  <si>
    <t>4926949046068203368</t>
  </si>
  <si>
    <t>温庚</t>
  </si>
  <si>
    <t>3740507</t>
  </si>
  <si>
    <t>4926949046291111560</t>
  </si>
  <si>
    <t>希岸酒店（银川天鹅湖王府井店）</t>
  </si>
  <si>
    <t>姜燕</t>
  </si>
  <si>
    <t>392.00</t>
  </si>
  <si>
    <t>43.56</t>
  </si>
  <si>
    <t>3740134</t>
  </si>
  <si>
    <t>1110570</t>
  </si>
  <si>
    <t>4926949051243497233</t>
  </si>
  <si>
    <t>格林豪泰快捷酒店（象山客运中心百花路店）</t>
  </si>
  <si>
    <t>何立波</t>
  </si>
  <si>
    <t>3741052</t>
  </si>
  <si>
    <t>940131</t>
  </si>
  <si>
    <t>4926949047449703533</t>
  </si>
  <si>
    <t>格林豪泰智选酒店（沈抚新区汇置城轻轨站店）</t>
  </si>
  <si>
    <t>抚顺市</t>
  </si>
  <si>
    <t>赵沛沛</t>
  </si>
  <si>
    <t>235.00</t>
  </si>
  <si>
    <t>26.11</t>
  </si>
  <si>
    <t>3740767</t>
  </si>
  <si>
    <t>2698266</t>
  </si>
  <si>
    <t>4926949023217756149</t>
  </si>
  <si>
    <t>淮安富力万达嘉华酒店</t>
  </si>
  <si>
    <t>贾玉玲</t>
  </si>
  <si>
    <t>571.00</t>
  </si>
  <si>
    <t>56.47</t>
  </si>
  <si>
    <t>3735868</t>
  </si>
  <si>
    <t>401153</t>
  </si>
  <si>
    <t>4926949052270480412</t>
  </si>
  <si>
    <t>格林豪泰快捷酒店（三亚和平街情人桥店）</t>
  </si>
  <si>
    <t>1.5米大床房</t>
  </si>
  <si>
    <t>黎祥煌</t>
  </si>
  <si>
    <t>103.00</t>
  </si>
  <si>
    <t>11.44</t>
  </si>
  <si>
    <t>3741289</t>
  </si>
  <si>
    <t>896138</t>
  </si>
  <si>
    <t>4926949051676188416</t>
  </si>
  <si>
    <t>娄新龙</t>
  </si>
  <si>
    <t>3740850</t>
  </si>
  <si>
    <t>4926949046254048574</t>
  </si>
  <si>
    <t>格林东方酒店（连云港万达广场店）</t>
  </si>
  <si>
    <t>东方高级大床房</t>
  </si>
  <si>
    <t>高祥</t>
  </si>
  <si>
    <t>278.00</t>
  </si>
  <si>
    <t>30.89</t>
  </si>
  <si>
    <t>3740323</t>
  </si>
  <si>
    <t>1099591</t>
  </si>
  <si>
    <t>4926949046755807362</t>
  </si>
  <si>
    <t>格林联盟酒店（湖州长兴浙北商业广场店）</t>
  </si>
  <si>
    <t>湖州市</t>
  </si>
  <si>
    <t>裴永亮</t>
  </si>
  <si>
    <t>159.00</t>
  </si>
  <si>
    <t>17.67</t>
  </si>
  <si>
    <t>3740207</t>
  </si>
  <si>
    <t>692900</t>
  </si>
  <si>
    <t>4926949050820579009</t>
  </si>
  <si>
    <t>格林联盟酒店（长寿南路店）</t>
  </si>
  <si>
    <t>戴建兵</t>
  </si>
  <si>
    <t>154.00</t>
  </si>
  <si>
    <t>17.11</t>
  </si>
  <si>
    <t>3741116</t>
  </si>
  <si>
    <t>1075388</t>
  </si>
  <si>
    <t>4926949053044082181</t>
  </si>
  <si>
    <t>天津生态城海博馆亚朵酒店</t>
  </si>
  <si>
    <t>天津市</t>
  </si>
  <si>
    <t>雅致大床房</t>
  </si>
  <si>
    <t>陈家辉</t>
  </si>
  <si>
    <t>380.00</t>
  </si>
  <si>
    <t>42.22</t>
  </si>
  <si>
    <t>3741435</t>
  </si>
  <si>
    <t>2688378</t>
  </si>
  <si>
    <t>4926949038323252992</t>
  </si>
  <si>
    <t>梅州白天鹅迎宾馆</t>
  </si>
  <si>
    <t>梅州市</t>
  </si>
  <si>
    <t>商务江景双床房</t>
  </si>
  <si>
    <t>何伟静</t>
  </si>
  <si>
    <t>354.00</t>
  </si>
  <si>
    <t>39.33</t>
  </si>
  <si>
    <t>3738223</t>
  </si>
  <si>
    <t>2688831</t>
  </si>
  <si>
    <t>4926948905525016426</t>
  </si>
  <si>
    <t>北京中奥马哥孛罗大酒店</t>
  </si>
  <si>
    <t>高级大床间</t>
  </si>
  <si>
    <t>张文峰</t>
  </si>
  <si>
    <t>802.00</t>
  </si>
  <si>
    <t>79.32</t>
  </si>
  <si>
    <t>3705554</t>
  </si>
  <si>
    <t>315480</t>
  </si>
  <si>
    <t>4926948917910801929</t>
  </si>
  <si>
    <t>7天优品·北京昌平地铁站店</t>
  </si>
  <si>
    <t>优品双床房</t>
  </si>
  <si>
    <t>李姝婷</t>
  </si>
  <si>
    <t>1502.00</t>
  </si>
  <si>
    <t>166.88</t>
  </si>
  <si>
    <t>3707591</t>
  </si>
  <si>
    <t>661912</t>
  </si>
  <si>
    <t>4926949064357153777</t>
  </si>
  <si>
    <t>城市便捷酒店（当涂高铁东站大润发店）</t>
  </si>
  <si>
    <t>马鞍山市</t>
  </si>
  <si>
    <t>赵庭威</t>
  </si>
  <si>
    <t>167.00</t>
  </si>
  <si>
    <t>18.56</t>
  </si>
  <si>
    <t>3743538</t>
  </si>
  <si>
    <t>1116997</t>
  </si>
  <si>
    <t>4926949064764328228</t>
  </si>
  <si>
    <t>王仁鹏</t>
  </si>
  <si>
    <t>3743575</t>
  </si>
  <si>
    <t>4926948909027072331</t>
  </si>
  <si>
    <t>格林东方酒店（连云港嘉瑞宝广场店）</t>
  </si>
  <si>
    <t>zhang/chengwei</t>
  </si>
  <si>
    <t>285.00</t>
  </si>
  <si>
    <t>31.67</t>
  </si>
  <si>
    <t>3705092</t>
  </si>
  <si>
    <t>1124282</t>
  </si>
  <si>
    <t>4926949039578099106</t>
  </si>
  <si>
    <t>宁波金港大酒店</t>
  </si>
  <si>
    <t>戴亚迈</t>
  </si>
  <si>
    <t>344.00</t>
  </si>
  <si>
    <t>38.22</t>
  </si>
  <si>
    <t>3739200</t>
  </si>
  <si>
    <t>1101027</t>
  </si>
  <si>
    <t>4926949051287819153</t>
  </si>
  <si>
    <t>朱泽棋</t>
  </si>
  <si>
    <t>142.00</t>
  </si>
  <si>
    <t>15.78</t>
  </si>
  <si>
    <t>3741358</t>
  </si>
  <si>
    <t>4926949052384162953</t>
  </si>
  <si>
    <t>汉庭优佳（合肥火车南站北广场店）</t>
  </si>
  <si>
    <t>谭涵文</t>
  </si>
  <si>
    <t>262.00</t>
  </si>
  <si>
    <t>29.11</t>
  </si>
  <si>
    <t>3741017</t>
  </si>
  <si>
    <t>1470156</t>
  </si>
  <si>
    <t>4926949047046330410</t>
  </si>
  <si>
    <t>李杰</t>
  </si>
  <si>
    <t>3740753</t>
  </si>
  <si>
    <t>4926948987477318928</t>
  </si>
  <si>
    <t>北京诺富特和平宾馆</t>
  </si>
  <si>
    <t>高级间</t>
  </si>
  <si>
    <t>魏冲</t>
  </si>
  <si>
    <t>856.00</t>
  </si>
  <si>
    <t>95.11</t>
  </si>
  <si>
    <t>3727413</t>
  </si>
  <si>
    <t>1076444</t>
  </si>
  <si>
    <t>4926949046333721773</t>
  </si>
  <si>
    <t>维也纳酒店（呼和浩特昭君路店）</t>
  </si>
  <si>
    <t>柯伟俊</t>
  </si>
  <si>
    <t>375.00</t>
  </si>
  <si>
    <t>41.67</t>
  </si>
  <si>
    <t>3740563</t>
  </si>
  <si>
    <t>1084802</t>
  </si>
  <si>
    <t>4926949060810044663</t>
  </si>
  <si>
    <t>陈锡</t>
  </si>
  <si>
    <t>3743234</t>
  </si>
  <si>
    <t>4926948976794187451</t>
  </si>
  <si>
    <t>南昌富力万达嘉华酒店</t>
  </si>
  <si>
    <t>黄美娟</t>
  </si>
  <si>
    <t>791.00</t>
  </si>
  <si>
    <t>87.89</t>
  </si>
  <si>
    <t>3723603</t>
  </si>
  <si>
    <t>994012</t>
  </si>
  <si>
    <t>4926949060509728981</t>
  </si>
  <si>
    <t>品尚酒店（北湖万象华府店）</t>
  </si>
  <si>
    <t>品臻双人房（酒店提供洗衣房）</t>
  </si>
  <si>
    <t>韦骁娜</t>
  </si>
  <si>
    <t>132.00</t>
  </si>
  <si>
    <t>14.67</t>
  </si>
  <si>
    <t>3742828</t>
  </si>
  <si>
    <t>1213468</t>
  </si>
  <si>
    <t>4926949064236103688</t>
  </si>
  <si>
    <t>柏曼酒店（合肥临泉东路瑶海万达广场店）</t>
  </si>
  <si>
    <t>刘杰</t>
  </si>
  <si>
    <t>151.00</t>
  </si>
  <si>
    <t>16.78</t>
  </si>
  <si>
    <t>3743130</t>
  </si>
  <si>
    <t>1338025</t>
  </si>
  <si>
    <t>4926949048585088610</t>
  </si>
  <si>
    <t>杭州黄龙万科学院路亚朵酒店</t>
  </si>
  <si>
    <t>余妍</t>
  </si>
  <si>
    <t>3740784</t>
  </si>
  <si>
    <t>2688190</t>
  </si>
  <si>
    <t>4926949057420079998</t>
  </si>
  <si>
    <t>格林豪泰商务酒店（滨州汽车总站店）</t>
  </si>
  <si>
    <t>大床景观房</t>
  </si>
  <si>
    <t>张立惠</t>
  </si>
  <si>
    <t>3741936</t>
  </si>
  <si>
    <t>674099</t>
  </si>
  <si>
    <t>4926949048347825158</t>
  </si>
  <si>
    <t>尚客优酒店（莎车县火车站店）</t>
  </si>
  <si>
    <t>喀什地区</t>
  </si>
  <si>
    <t>卡米力江</t>
  </si>
  <si>
    <t>3740758</t>
  </si>
  <si>
    <t>1567507</t>
  </si>
  <si>
    <t>4926949051991238758</t>
  </si>
  <si>
    <t>常鹏超</t>
  </si>
  <si>
    <t>3741268</t>
  </si>
  <si>
    <t>4926949028747139932</t>
  </si>
  <si>
    <t>黄连翔</t>
  </si>
  <si>
    <t>3736656</t>
  </si>
  <si>
    <t>4926949059812891467</t>
  </si>
  <si>
    <t>琶洲酒店</t>
  </si>
  <si>
    <t>秦雪亮</t>
  </si>
  <si>
    <t>307.00</t>
  </si>
  <si>
    <t>34.11</t>
  </si>
  <si>
    <t>3742215</t>
  </si>
  <si>
    <t>280946</t>
  </si>
  <si>
    <t>4926949060256238570</t>
  </si>
  <si>
    <t>锦江之星（常州武进春秋淹城永胜路店）</t>
  </si>
  <si>
    <t>常州市</t>
  </si>
  <si>
    <t>标准房A</t>
  </si>
  <si>
    <t>韩金风</t>
  </si>
  <si>
    <t>3743273</t>
  </si>
  <si>
    <t>1119603</t>
  </si>
  <si>
    <t>4926949057145191515</t>
  </si>
  <si>
    <t>徐火生</t>
  </si>
  <si>
    <t>323.00</t>
  </si>
  <si>
    <t>35.89</t>
  </si>
  <si>
    <t>3741920</t>
  </si>
  <si>
    <t>4926948896637857960</t>
  </si>
  <si>
    <t>全季酒店（哈尔滨西站万达广场店）</t>
  </si>
  <si>
    <t>哈尔滨市</t>
  </si>
  <si>
    <t>套房</t>
  </si>
  <si>
    <t>吕婷</t>
  </si>
  <si>
    <t>490.00</t>
  </si>
  <si>
    <t>54.44</t>
  </si>
  <si>
    <t>3702536</t>
  </si>
  <si>
    <t>693581</t>
  </si>
  <si>
    <t>4926948996854549541</t>
  </si>
  <si>
    <t>汉庭（武汉复兴路地铁站店）</t>
  </si>
  <si>
    <t>王芳芳</t>
  </si>
  <si>
    <t>210.00</t>
  </si>
  <si>
    <t>23.33</t>
  </si>
  <si>
    <t>3730044</t>
  </si>
  <si>
    <t>1147089</t>
  </si>
  <si>
    <t>4926949046558637158</t>
  </si>
  <si>
    <t>海迪宾馆</t>
  </si>
  <si>
    <t>石河子市</t>
  </si>
  <si>
    <t>标准房</t>
  </si>
  <si>
    <t>蒋晓云</t>
  </si>
  <si>
    <t>107.00</t>
  </si>
  <si>
    <t>11.89</t>
  </si>
  <si>
    <t>3740333</t>
  </si>
  <si>
    <t>844817</t>
  </si>
  <si>
    <t>4926949050491369040</t>
  </si>
  <si>
    <t>夏雨</t>
  </si>
  <si>
    <t>3740606</t>
  </si>
  <si>
    <t>4926949052486936220</t>
  </si>
  <si>
    <t>零压兰舒双床房</t>
  </si>
  <si>
    <t>朱政燮</t>
  </si>
  <si>
    <t>476.00</t>
  </si>
  <si>
    <t>52.89</t>
  </si>
  <si>
    <t>3741024</t>
  </si>
  <si>
    <t>4926949042543700537</t>
  </si>
  <si>
    <t>锦江之星品尚（武汉国际博览中心马鹦路地铁站店）</t>
  </si>
  <si>
    <t>胡亮</t>
  </si>
  <si>
    <t>216.00</t>
  </si>
  <si>
    <t>24.00</t>
  </si>
  <si>
    <t>3740043</t>
  </si>
  <si>
    <t>653837</t>
  </si>
  <si>
    <t>4926949059588695266</t>
  </si>
  <si>
    <t>城市便捷酒店（洛阳丽景门地铁站店）</t>
  </si>
  <si>
    <t>魏桂浩</t>
  </si>
  <si>
    <t>202.00</t>
  </si>
  <si>
    <t>22.44</t>
  </si>
  <si>
    <t>3743117</t>
  </si>
  <si>
    <t>665086</t>
  </si>
  <si>
    <t>4926949052397399810</t>
  </si>
  <si>
    <t>麗枫酒店（苏州观前店）</t>
  </si>
  <si>
    <t>文见海</t>
  </si>
  <si>
    <t>646.00</t>
  </si>
  <si>
    <t>71.78</t>
  </si>
  <si>
    <t>3741067</t>
  </si>
  <si>
    <t>653183</t>
  </si>
  <si>
    <t>4926949048470336088</t>
  </si>
  <si>
    <t>贝壳酒店（常州西太湖夏溪花木市场店）</t>
  </si>
  <si>
    <t>时尚高级双床房</t>
  </si>
  <si>
    <t>贾梦婷</t>
  </si>
  <si>
    <t>3740800</t>
  </si>
  <si>
    <t>1461425</t>
  </si>
  <si>
    <t>4926949058675030735</t>
  </si>
  <si>
    <t>赵姗姗</t>
  </si>
  <si>
    <t>3742265</t>
  </si>
  <si>
    <t>4926949059822752194</t>
  </si>
  <si>
    <t>经济双床房</t>
  </si>
  <si>
    <t>阿布都休库尔</t>
  </si>
  <si>
    <t>3742244</t>
  </si>
  <si>
    <t>4926949001364246467</t>
  </si>
  <si>
    <t>麗枫酒店（宜昌三峡游客中心万达广场店）</t>
  </si>
  <si>
    <t>陈政</t>
  </si>
  <si>
    <t>3731277</t>
  </si>
  <si>
    <t>1105035</t>
  </si>
  <si>
    <t>4926949031035404068</t>
  </si>
  <si>
    <t>格林豪泰商务酒店（郑州二七区万达地铁站店）</t>
  </si>
  <si>
    <t>郑州市</t>
  </si>
  <si>
    <t>钱鑫</t>
  </si>
  <si>
    <t>170.00</t>
  </si>
  <si>
    <t>18.89</t>
  </si>
  <si>
    <t>3737147</t>
  </si>
  <si>
    <t>921983</t>
  </si>
  <si>
    <t>4926949059695435098</t>
  </si>
  <si>
    <t>锦江之星（北京酒仙桥店）</t>
  </si>
  <si>
    <t>标准零压大床房</t>
  </si>
  <si>
    <t>苏静</t>
  </si>
  <si>
    <t>324.00</t>
  </si>
  <si>
    <t>36.00</t>
  </si>
  <si>
    <t>3742339</t>
  </si>
  <si>
    <t>400449</t>
  </si>
  <si>
    <t>4926949054142139232</t>
  </si>
  <si>
    <t>王永科</t>
  </si>
  <si>
    <t>3741318</t>
  </si>
  <si>
    <t>4926949064298827427</t>
  </si>
  <si>
    <t>维也纳酒店（广东博罗罗浮山景区店）</t>
  </si>
  <si>
    <t>李进娣</t>
  </si>
  <si>
    <t>236.00</t>
  </si>
  <si>
    <t>26.22</t>
  </si>
  <si>
    <t>3743263</t>
  </si>
  <si>
    <t>1120615</t>
  </si>
  <si>
    <t>4926949058994293840</t>
  </si>
  <si>
    <t>格林豪泰智选酒店（人民西路店）</t>
  </si>
  <si>
    <t>刘俊南</t>
  </si>
  <si>
    <t>3742020</t>
  </si>
  <si>
    <t>1326249</t>
  </si>
  <si>
    <t>4926949031011438157</t>
  </si>
  <si>
    <t>珠海度假村酒店主楼</t>
  </si>
  <si>
    <t>刘晓春</t>
  </si>
  <si>
    <t>3737614</t>
  </si>
  <si>
    <t>973720</t>
  </si>
  <si>
    <t>4926949054440345858</t>
  </si>
  <si>
    <t>雷波</t>
  </si>
  <si>
    <t>3741725</t>
  </si>
  <si>
    <t>4926949032599879025</t>
  </si>
  <si>
    <t>商务城景大床房</t>
  </si>
  <si>
    <t>翁翠凤</t>
  </si>
  <si>
    <t>320.00</t>
  </si>
  <si>
    <t>35.56</t>
  </si>
  <si>
    <t>3737530</t>
  </si>
  <si>
    <t>4926949046774738258</t>
  </si>
  <si>
    <t>兰欧酒店（淮安清江浦区和平路万达广场店 ）</t>
  </si>
  <si>
    <t>郭嘉乐</t>
  </si>
  <si>
    <t>3740522</t>
  </si>
  <si>
    <t>1106954</t>
  </si>
  <si>
    <t>4926949004894268169</t>
  </si>
  <si>
    <t>海友酒店（南昌八一广场地铁站店）</t>
  </si>
  <si>
    <t>吴桔兰</t>
  </si>
  <si>
    <t>3732071</t>
  </si>
  <si>
    <t>1213928</t>
  </si>
  <si>
    <t>4926948920795640248</t>
  </si>
  <si>
    <t>郭鹏</t>
  </si>
  <si>
    <t>194.00</t>
  </si>
  <si>
    <t>21.56</t>
  </si>
  <si>
    <t>3708995</t>
  </si>
  <si>
    <t>4926949046761241500</t>
  </si>
  <si>
    <t>白玉兰酒店（黄冈罗田塔山湖店）</t>
  </si>
  <si>
    <t>黄冈市</t>
  </si>
  <si>
    <t>玉舒大床房</t>
  </si>
  <si>
    <t>吴康</t>
  </si>
  <si>
    <t>3740325</t>
  </si>
  <si>
    <t>1110298</t>
  </si>
  <si>
    <t>4926948998405620966</t>
  </si>
  <si>
    <t>格盟酒店（重庆南坪万达广场店）</t>
  </si>
  <si>
    <t>重庆市</t>
  </si>
  <si>
    <t>王群</t>
  </si>
  <si>
    <t>562.00</t>
  </si>
  <si>
    <t>62.45</t>
  </si>
  <si>
    <t>3730873</t>
  </si>
  <si>
    <t>1218108</t>
  </si>
  <si>
    <t>4926949060190667336</t>
  </si>
  <si>
    <t>张勇</t>
  </si>
  <si>
    <t>3742906</t>
  </si>
  <si>
    <t>4926949046213238197</t>
  </si>
  <si>
    <t>喆·啡酒店（芜湖湾沚高铁站店）</t>
  </si>
  <si>
    <t>芜湖市</t>
  </si>
  <si>
    <t>醇享生活房</t>
  </si>
  <si>
    <t>李静</t>
  </si>
  <si>
    <t>195.00</t>
  </si>
  <si>
    <t>21.67</t>
  </si>
  <si>
    <t>3740384</t>
  </si>
  <si>
    <t>689987</t>
  </si>
  <si>
    <t>4926949047004863012</t>
  </si>
  <si>
    <t>肖祥松</t>
  </si>
  <si>
    <t>3740166</t>
  </si>
  <si>
    <t>4926949061125237317</t>
  </si>
  <si>
    <t>碧桂园广州凤凰城酒店</t>
  </si>
  <si>
    <t>黄晖铭</t>
  </si>
  <si>
    <t>550.00</t>
  </si>
  <si>
    <t>54.40</t>
  </si>
  <si>
    <t>3742896</t>
  </si>
  <si>
    <t>434660</t>
  </si>
  <si>
    <t>4926949059576659202</t>
  </si>
  <si>
    <t>尚客优酒店（洛阳新安县杭州路店）</t>
  </si>
  <si>
    <t>标准双床房</t>
  </si>
  <si>
    <t>徐勇</t>
  </si>
  <si>
    <t>3742823</t>
  </si>
  <si>
    <t>1393758</t>
  </si>
  <si>
    <t>4926949054632030992</t>
  </si>
  <si>
    <t>朱丽</t>
  </si>
  <si>
    <t>288.00</t>
  </si>
  <si>
    <t>32.00</t>
  </si>
  <si>
    <t>3741929</t>
  </si>
  <si>
    <t>4926949002515746893</t>
  </si>
  <si>
    <t>锦江之星（大连金州恒达花园店）</t>
  </si>
  <si>
    <t>高级单床房</t>
  </si>
  <si>
    <t>辛春霞</t>
  </si>
  <si>
    <t>316.00</t>
  </si>
  <si>
    <t>35.11</t>
  </si>
  <si>
    <t>3731268</t>
  </si>
  <si>
    <t>864443</t>
  </si>
  <si>
    <t>4926949047597829260</t>
  </si>
  <si>
    <t>全季酒店（烟台滨海广场店）</t>
  </si>
  <si>
    <t>烟台市</t>
  </si>
  <si>
    <t>王淼淼</t>
  </si>
  <si>
    <t>778.00</t>
  </si>
  <si>
    <t>86.44</t>
  </si>
  <si>
    <t>3740576</t>
  </si>
  <si>
    <t>770740</t>
  </si>
  <si>
    <t>4926949054014065981</t>
  </si>
  <si>
    <t>陈婷婷</t>
  </si>
  <si>
    <t>3741525</t>
  </si>
  <si>
    <t>4926949057453089849</t>
  </si>
  <si>
    <t>吴金跃</t>
  </si>
  <si>
    <t>3741956</t>
  </si>
  <si>
    <t>4926949035370115826</t>
  </si>
  <si>
    <t>锦江之星（沈阳北站店）</t>
  </si>
  <si>
    <t>标准大小双床房</t>
  </si>
  <si>
    <t>李增江</t>
  </si>
  <si>
    <t>3737937</t>
  </si>
  <si>
    <t>1118116</t>
  </si>
  <si>
    <t>4926949046789586286</t>
  </si>
  <si>
    <t>高级大床房【标准价】</t>
  </si>
  <si>
    <t>谭剑</t>
  </si>
  <si>
    <t>3740634</t>
  </si>
  <si>
    <t>4926949043405974374</t>
  </si>
  <si>
    <t>汉庭（杭州四季青凯旋路店）</t>
  </si>
  <si>
    <t>徐霞</t>
  </si>
  <si>
    <t>245.00</t>
  </si>
  <si>
    <t>27.22</t>
  </si>
  <si>
    <t>3739601</t>
  </si>
  <si>
    <t>665566</t>
  </si>
  <si>
    <t>4926949046236409061</t>
  </si>
  <si>
    <t>汉庭（宁波南部商务区罗蒙环球乐园店）</t>
  </si>
  <si>
    <t>李莹</t>
  </si>
  <si>
    <t>237.00</t>
  </si>
  <si>
    <t>26.33</t>
  </si>
  <si>
    <t>3740036</t>
  </si>
  <si>
    <t>2696152</t>
  </si>
  <si>
    <t>4926949004903694387</t>
  </si>
  <si>
    <t>3732274</t>
  </si>
  <si>
    <t>4926949064696332953</t>
  </si>
  <si>
    <t>钱何文</t>
  </si>
  <si>
    <t>3743172</t>
  </si>
  <si>
    <t>4926948946804298251</t>
  </si>
  <si>
    <t>项田野</t>
  </si>
  <si>
    <t>3715513</t>
  </si>
  <si>
    <t>4926948964061687962</t>
  </si>
  <si>
    <t>陈欣然</t>
  </si>
  <si>
    <t>3719344</t>
  </si>
  <si>
    <t>4926948993759124684</t>
  </si>
  <si>
    <t>喆·啡酒店（青岛新区石油大学吾悦广场店）</t>
  </si>
  <si>
    <t>2023-08-03~2023-08-04</t>
  </si>
  <si>
    <t>啡凡亲子房</t>
  </si>
  <si>
    <t>赵佳</t>
  </si>
  <si>
    <t>-666.00</t>
  </si>
  <si>
    <t>-74.00</t>
  </si>
  <si>
    <t>3728536</t>
  </si>
  <si>
    <t>649861</t>
  </si>
  <si>
    <t>4926948895442269496</t>
  </si>
  <si>
    <t>7天酒店·北京西客站南广场店</t>
  </si>
  <si>
    <t>2023-08-03~2023-08-08</t>
  </si>
  <si>
    <t>杨皎</t>
  </si>
  <si>
    <t>5</t>
  </si>
  <si>
    <t>2495.00</t>
  </si>
  <si>
    <t>277.22</t>
  </si>
  <si>
    <t>-277.22</t>
  </si>
  <si>
    <t>-2495.00</t>
  </si>
  <si>
    <t>3702938</t>
  </si>
  <si>
    <t>855968</t>
  </si>
  <si>
    <t>4926948953486260278</t>
  </si>
  <si>
    <t>2023-08-05~2023-08-08</t>
  </si>
  <si>
    <t>曾珏霞</t>
  </si>
  <si>
    <t>1294.00</t>
  </si>
  <si>
    <t>143.79</t>
  </si>
  <si>
    <t>-143.79</t>
  </si>
  <si>
    <t>-1294.00</t>
  </si>
  <si>
    <t>3717470</t>
  </si>
  <si>
    <t>4926949067378708902</t>
  </si>
  <si>
    <t>格林豪泰智选酒店（唐山古冶店）</t>
  </si>
  <si>
    <t>唐山市</t>
  </si>
  <si>
    <t>2023-08-07~2023-08-08</t>
  </si>
  <si>
    <t>肖雄</t>
  </si>
  <si>
    <t>-18.89</t>
  </si>
  <si>
    <t>-170.00</t>
  </si>
  <si>
    <t>3744793</t>
  </si>
  <si>
    <t>2296217</t>
  </si>
  <si>
    <t>4926949074149956338</t>
  </si>
  <si>
    <t>郭骐瑞</t>
  </si>
  <si>
    <t>350.00</t>
  </si>
  <si>
    <t>38.89</t>
  </si>
  <si>
    <t>-38.89</t>
  </si>
  <si>
    <t>-350.00</t>
  </si>
  <si>
    <t>3746099</t>
  </si>
  <si>
    <t>4926949036568086783</t>
  </si>
  <si>
    <t>2023-08-06~2023-08-08</t>
  </si>
  <si>
    <t>刘逸岑</t>
  </si>
  <si>
    <t>843.00</t>
  </si>
  <si>
    <t>93.66</t>
  </si>
  <si>
    <t>-93.66</t>
  </si>
  <si>
    <t>-843.00</t>
  </si>
  <si>
    <t>3737731</t>
  </si>
  <si>
    <t>4926949067705073675</t>
  </si>
  <si>
    <t>王艳平</t>
  </si>
  <si>
    <t>374.00</t>
  </si>
  <si>
    <t>41.56</t>
  </si>
  <si>
    <t>-41.56</t>
  </si>
  <si>
    <t>-374.00</t>
  </si>
  <si>
    <t>3744219</t>
  </si>
  <si>
    <t>4926948988732705850</t>
  </si>
  <si>
    <t>格林豪泰商务酒店（南京鼓楼地铁站店）</t>
  </si>
  <si>
    <t>孟令宝</t>
  </si>
  <si>
    <t>-31.78</t>
  </si>
  <si>
    <t>-286.00</t>
  </si>
  <si>
    <t>3727579</t>
  </si>
  <si>
    <t>1119296</t>
  </si>
  <si>
    <t>4926949065256403143</t>
  </si>
  <si>
    <t>任俊磊</t>
  </si>
  <si>
    <t>461.00</t>
  </si>
  <si>
    <t>51.22</t>
  </si>
  <si>
    <t>-51.22</t>
  </si>
  <si>
    <t>-461.00</t>
  </si>
  <si>
    <t>3744048</t>
  </si>
  <si>
    <t>4926949074000285468</t>
  </si>
  <si>
    <t>格林豪泰智选酒店（广宗店）</t>
  </si>
  <si>
    <t>邢台市</t>
  </si>
  <si>
    <t>王鹤杰</t>
  </si>
  <si>
    <t>3746097</t>
  </si>
  <si>
    <t>1560597</t>
  </si>
  <si>
    <t>4926949072278323091</t>
  </si>
  <si>
    <t>格林豪泰商务酒店（芜湖银湖北路方特南门店）</t>
  </si>
  <si>
    <t>姚倩倩</t>
  </si>
  <si>
    <t>-18.22</t>
  </si>
  <si>
    <t>-164.00</t>
  </si>
  <si>
    <t>3745522</t>
  </si>
  <si>
    <t>938096</t>
  </si>
  <si>
    <t>4926949067856254916</t>
  </si>
  <si>
    <t>维也纳酒店（重庆秀山火车站店）</t>
  </si>
  <si>
    <t>付利平</t>
  </si>
  <si>
    <t>274.00</t>
  </si>
  <si>
    <t>30.44</t>
  </si>
  <si>
    <t>-30.44</t>
  </si>
  <si>
    <t>-274.00</t>
  </si>
  <si>
    <t>3744273</t>
  </si>
  <si>
    <t>1120298</t>
  </si>
  <si>
    <t>4926949073867004513</t>
  </si>
  <si>
    <t>格林豪泰酒店（秦皇岛昌黎广缘生活广场竭阳大街店）</t>
  </si>
  <si>
    <t>秦皇岛市</t>
  </si>
  <si>
    <t>扈泽辉</t>
  </si>
  <si>
    <t>3746021</t>
  </si>
  <si>
    <t>1119397</t>
  </si>
  <si>
    <t>4926949073302064978</t>
  </si>
  <si>
    <t>汉庭（宿州灵璧县政务新区店）（原灵璧县店）</t>
  </si>
  <si>
    <t>宿州市</t>
  </si>
  <si>
    <t>李子昂</t>
  </si>
  <si>
    <t>-16.56</t>
  </si>
  <si>
    <t>-149.00</t>
  </si>
  <si>
    <t>3746572</t>
  </si>
  <si>
    <t>686758</t>
  </si>
  <si>
    <t>4926949080272770294</t>
  </si>
  <si>
    <t>潮漫酒店（广州北京路步行街省中医院店）</t>
  </si>
  <si>
    <t>黄青梅</t>
  </si>
  <si>
    <t>569.00</t>
  </si>
  <si>
    <t>63.22</t>
  </si>
  <si>
    <t>-63.22</t>
  </si>
  <si>
    <t>-569.00</t>
  </si>
  <si>
    <t>3747214</t>
  </si>
  <si>
    <t>2418003</t>
  </si>
  <si>
    <t>4926949067515709720</t>
  </si>
  <si>
    <t>维也纳国际酒店·上海浦东新场古镇地铁站店</t>
  </si>
  <si>
    <t>艾琴</t>
  </si>
  <si>
    <t>3744574</t>
  </si>
  <si>
    <t>1122588</t>
  </si>
  <si>
    <t>4926949067250867022</t>
  </si>
  <si>
    <t>城市便捷酒店（山南客运站店）</t>
  </si>
  <si>
    <t>山南市</t>
  </si>
  <si>
    <t>次仁卓玛</t>
  </si>
  <si>
    <t>403.00</t>
  </si>
  <si>
    <t>44.78</t>
  </si>
  <si>
    <t>-44.78</t>
  </si>
  <si>
    <t>-403.00</t>
  </si>
  <si>
    <t>3744249</t>
  </si>
  <si>
    <t>2702839</t>
  </si>
  <si>
    <t>4926948922655549593</t>
  </si>
  <si>
    <t>锦江之星（北京南站草桥交通枢纽店）</t>
  </si>
  <si>
    <t>高级大小双床房</t>
  </si>
  <si>
    <t>王昊坤</t>
  </si>
  <si>
    <t>544.00</t>
  </si>
  <si>
    <t>60.44</t>
  </si>
  <si>
    <t>-60.44</t>
  </si>
  <si>
    <t>-544.00</t>
  </si>
  <si>
    <t>3708216</t>
  </si>
  <si>
    <t>882083</t>
  </si>
  <si>
    <t>4926948952678233278</t>
  </si>
  <si>
    <t>城市便捷酒店（荆州火车站方特店）</t>
  </si>
  <si>
    <t>荆州市</t>
  </si>
  <si>
    <t>江瑶</t>
  </si>
  <si>
    <t>227.00</t>
  </si>
  <si>
    <t>25.22</t>
  </si>
  <si>
    <t>-25.22</t>
  </si>
  <si>
    <t>-227.00</t>
  </si>
  <si>
    <t>3716946</t>
  </si>
  <si>
    <t>1117194</t>
  </si>
  <si>
    <t>4926949067236038331</t>
  </si>
  <si>
    <t>拉姆</t>
  </si>
  <si>
    <t>393.00</t>
  </si>
  <si>
    <t>43.67</t>
  </si>
  <si>
    <t>-43.67</t>
  </si>
  <si>
    <t>-393.00</t>
  </si>
  <si>
    <t>3743854</t>
  </si>
  <si>
    <t>4926949017461048697</t>
  </si>
  <si>
    <t>维也纳3好酒店（广州海珠广州塔店）</t>
  </si>
  <si>
    <t>肖丽萍</t>
  </si>
  <si>
    <t>740.00</t>
  </si>
  <si>
    <t>82.23</t>
  </si>
  <si>
    <t>-82.23</t>
  </si>
  <si>
    <t>-740.00</t>
  </si>
  <si>
    <t>3734290</t>
  </si>
  <si>
    <t>1018985</t>
  </si>
  <si>
    <t>4926949070779824782</t>
  </si>
  <si>
    <t>陈俐俐</t>
  </si>
  <si>
    <t>792.00</t>
  </si>
  <si>
    <t>88.00</t>
  </si>
  <si>
    <t>-88.00</t>
  </si>
  <si>
    <t>-792.00</t>
  </si>
  <si>
    <t>3745198</t>
  </si>
  <si>
    <t>4926949067455137303</t>
  </si>
  <si>
    <t>贝壳酒店（江阴长寿店）</t>
  </si>
  <si>
    <t>无锡市</t>
  </si>
  <si>
    <t>时尚大床房</t>
  </si>
  <si>
    <t>杨钦</t>
  </si>
  <si>
    <t>3744288</t>
  </si>
  <si>
    <t>1475464</t>
  </si>
  <si>
    <t>4926949067742671037</t>
  </si>
  <si>
    <t>尚客优酒店（海东互助新客运站店）</t>
  </si>
  <si>
    <t>海东市</t>
  </si>
  <si>
    <t>白帆</t>
  </si>
  <si>
    <t>204.00</t>
  </si>
  <si>
    <t>22.67</t>
  </si>
  <si>
    <t>-22.67</t>
  </si>
  <si>
    <t>-204.00</t>
  </si>
  <si>
    <t>3743902</t>
  </si>
  <si>
    <t>1539846</t>
  </si>
  <si>
    <t>4926949018162092174</t>
  </si>
  <si>
    <t>标准间B</t>
  </si>
  <si>
    <t>董秀英</t>
  </si>
  <si>
    <t>336.00</t>
  </si>
  <si>
    <t>37.33</t>
  </si>
  <si>
    <t>3734865</t>
  </si>
  <si>
    <t>4926949020242829463</t>
  </si>
  <si>
    <t>特价大小双床房</t>
  </si>
  <si>
    <t>李月明</t>
  </si>
  <si>
    <t>3734566</t>
  </si>
  <si>
    <t>4926949072890375593</t>
  </si>
  <si>
    <t>索菲智慧酒店</t>
  </si>
  <si>
    <t>贵阳市</t>
  </si>
  <si>
    <t>智慧豪华大床房</t>
  </si>
  <si>
    <t>岑啟橙</t>
  </si>
  <si>
    <t>372.00</t>
  </si>
  <si>
    <t>41.33</t>
  </si>
  <si>
    <t>3745748</t>
  </si>
  <si>
    <t>1428935</t>
  </si>
  <si>
    <t>4926949071766199221</t>
  </si>
  <si>
    <t>格林豪泰快捷酒店（合肥蒙城路北二环店）</t>
  </si>
  <si>
    <t>大床房,1.5m床</t>
  </si>
  <si>
    <t>章余鹏</t>
  </si>
  <si>
    <t>3745258</t>
  </si>
  <si>
    <t>1118417</t>
  </si>
  <si>
    <t>4926949071592640645</t>
  </si>
  <si>
    <t>派酒店（北京前门大栅栏店）</t>
  </si>
  <si>
    <t>李林珊</t>
  </si>
  <si>
    <t>342.00</t>
  </si>
  <si>
    <t>38.00</t>
  </si>
  <si>
    <t>3745190</t>
  </si>
  <si>
    <t>891103</t>
  </si>
  <si>
    <t>4926949056666508094</t>
  </si>
  <si>
    <t>范丽丽</t>
  </si>
  <si>
    <t>563.00</t>
  </si>
  <si>
    <t>62.56</t>
  </si>
  <si>
    <t>3741981</t>
  </si>
  <si>
    <t>4926948971087788365</t>
  </si>
  <si>
    <t>标准间（双床）</t>
  </si>
  <si>
    <t>陈晨</t>
  </si>
  <si>
    <t>602.00</t>
  </si>
  <si>
    <t>66.89</t>
  </si>
  <si>
    <t>3721926</t>
  </si>
  <si>
    <t>4926949077953591731</t>
  </si>
  <si>
    <t>维也纳酒店（天津北辰区政府店）</t>
  </si>
  <si>
    <t>李永成</t>
  </si>
  <si>
    <t>3747264</t>
  </si>
  <si>
    <t>1120113</t>
  </si>
  <si>
    <t>4926949073622022454</t>
  </si>
  <si>
    <t>锦江之星（辽宁朝阳火车站店）</t>
  </si>
  <si>
    <t>精选商务房A</t>
  </si>
  <si>
    <t>孙浩萌</t>
  </si>
  <si>
    <t>3746845</t>
  </si>
  <si>
    <t>979709</t>
  </si>
  <si>
    <t>4926949081103790637</t>
  </si>
  <si>
    <t>格林豪泰酒店（台州临海高铁南站智选店）</t>
  </si>
  <si>
    <t>台州市</t>
  </si>
  <si>
    <t>宋小飞</t>
  </si>
  <si>
    <t>3747614</t>
  </si>
  <si>
    <t>1525697</t>
  </si>
  <si>
    <t>4926949077885476561</t>
  </si>
  <si>
    <t>格林豪泰快捷酒店（南京大厂葛塘地铁站店）</t>
  </si>
  <si>
    <t>马艳</t>
  </si>
  <si>
    <t>3746940</t>
  </si>
  <si>
    <t>1124217</t>
  </si>
  <si>
    <t>4926948994797349570</t>
  </si>
  <si>
    <t>海友酒店（上海人民广场南京西路店）</t>
  </si>
  <si>
    <t>大床房(无窗)</t>
  </si>
  <si>
    <t>江柏川</t>
  </si>
  <si>
    <t>3728905</t>
  </si>
  <si>
    <t>1115113</t>
  </si>
  <si>
    <t>4926949076525941935</t>
  </si>
  <si>
    <t>格林豪泰商务酒店（上饶广信区武夷山大道美的印象城店）</t>
  </si>
  <si>
    <t>上饶市</t>
  </si>
  <si>
    <t>喻四春</t>
  </si>
  <si>
    <t>3747211</t>
  </si>
  <si>
    <t>1573859</t>
  </si>
  <si>
    <t>4926949067122543929</t>
  </si>
  <si>
    <t>锦江之星（西宁万达广场店）</t>
  </si>
  <si>
    <t>西宁市</t>
  </si>
  <si>
    <t>标准房B</t>
  </si>
  <si>
    <t>方雪玲</t>
  </si>
  <si>
    <t>309.00</t>
  </si>
  <si>
    <t>34.33</t>
  </si>
  <si>
    <t>3744776</t>
  </si>
  <si>
    <t>857608</t>
  </si>
  <si>
    <t>4926949083718716876</t>
  </si>
  <si>
    <t>格林豪泰快捷酒店（太仓浏河客运站店）</t>
  </si>
  <si>
    <t>何平</t>
  </si>
  <si>
    <t>3747608</t>
  </si>
  <si>
    <t>1119265</t>
  </si>
  <si>
    <t>4926949067068427795</t>
  </si>
  <si>
    <t>兰舒双床房</t>
  </si>
  <si>
    <t>曹光明</t>
  </si>
  <si>
    <t>426.00</t>
  </si>
  <si>
    <t>47.33</t>
  </si>
  <si>
    <t>3744752</t>
  </si>
  <si>
    <t>4926949071479462606</t>
  </si>
  <si>
    <t>李飞</t>
  </si>
  <si>
    <t>3744940</t>
  </si>
  <si>
    <t>4926949075423604392</t>
  </si>
  <si>
    <t>锦江之星品尚（北京京西大悦城苹果园地铁站店）</t>
  </si>
  <si>
    <t>商务房d</t>
  </si>
  <si>
    <t>王勃达</t>
  </si>
  <si>
    <t>308.00</t>
  </si>
  <si>
    <t>34.22</t>
  </si>
  <si>
    <t>3746051</t>
  </si>
  <si>
    <t>647953</t>
  </si>
  <si>
    <t>4926949075780030470</t>
  </si>
  <si>
    <t>格林豪泰智选酒店（葫芦岛绥中中央路店）</t>
  </si>
  <si>
    <t>葫芦岛市</t>
  </si>
  <si>
    <t>大床房（无窗）</t>
  </si>
  <si>
    <t>刘松瑞</t>
  </si>
  <si>
    <t>3746248</t>
  </si>
  <si>
    <t>1234993</t>
  </si>
  <si>
    <t>4926949029358845884</t>
  </si>
  <si>
    <t>子鱼居酒店（人民广场店）</t>
  </si>
  <si>
    <t>王壮</t>
  </si>
  <si>
    <t>486.00</t>
  </si>
  <si>
    <t>54.00</t>
  </si>
  <si>
    <t>3736681</t>
  </si>
  <si>
    <t>2322816</t>
  </si>
  <si>
    <t>4926948963089450182</t>
  </si>
  <si>
    <t>维也纳酒店（广州南站汉溪长隆地铁站景区店）</t>
  </si>
  <si>
    <t>陈磊</t>
  </si>
  <si>
    <t>3720074</t>
  </si>
  <si>
    <t>645921</t>
  </si>
  <si>
    <t>4926949077918510390</t>
  </si>
  <si>
    <t>尚客优精选酒店（鸡泽会盟南大街店）</t>
  </si>
  <si>
    <t>邯郸市</t>
  </si>
  <si>
    <t>江居孟</t>
  </si>
  <si>
    <t>140.00</t>
  </si>
  <si>
    <t>15.56</t>
  </si>
  <si>
    <t>3747607</t>
  </si>
  <si>
    <t>789843</t>
  </si>
  <si>
    <t>4926948808222399676</t>
  </si>
  <si>
    <t>格林豪泰酒店（威海山大海水浴场火炬八街店）</t>
  </si>
  <si>
    <t>威海市</t>
  </si>
  <si>
    <t>高菲菲</t>
  </si>
  <si>
    <t>1315.00</t>
  </si>
  <si>
    <t>146.10</t>
  </si>
  <si>
    <t>3678481</t>
  </si>
  <si>
    <t>1123417</t>
  </si>
  <si>
    <t>4926949028152553912</t>
  </si>
  <si>
    <t>麗枫酒店（广州区庄地铁站店）</t>
  </si>
  <si>
    <t>陈伟</t>
  </si>
  <si>
    <t>418.00</t>
  </si>
  <si>
    <t>46.44</t>
  </si>
  <si>
    <t>3736649</t>
  </si>
  <si>
    <t>2416790</t>
  </si>
  <si>
    <t>4926949083771253621</t>
  </si>
  <si>
    <t>维也纳酒店（昆明云大西路晓东村地铁站店）</t>
  </si>
  <si>
    <t>昆明市</t>
  </si>
  <si>
    <t>杨建华</t>
  </si>
  <si>
    <t>341.00</t>
  </si>
  <si>
    <t>37.89</t>
  </si>
  <si>
    <t>3748096</t>
  </si>
  <si>
    <t>716415</t>
  </si>
  <si>
    <t>4926949078319839371</t>
  </si>
  <si>
    <t>白玉兰东兴国门口岸酒店</t>
  </si>
  <si>
    <t>防城港市</t>
  </si>
  <si>
    <t>舒雅双床房</t>
  </si>
  <si>
    <t>苏裕锋</t>
  </si>
  <si>
    <t>250.00</t>
  </si>
  <si>
    <t>27.78</t>
  </si>
  <si>
    <t>3747542</t>
  </si>
  <si>
    <t>1542384</t>
  </si>
  <si>
    <t>4926949070541714154</t>
  </si>
  <si>
    <t>商务大床房【标准价】</t>
  </si>
  <si>
    <t>3745233</t>
  </si>
  <si>
    <t>4926949082440500531</t>
  </si>
  <si>
    <t>广州曼国国际酒店（机电学院江南市场店）</t>
  </si>
  <si>
    <t>蒋俊</t>
  </si>
  <si>
    <t>413.00</t>
  </si>
  <si>
    <t>40.85</t>
  </si>
  <si>
    <t>3747934</t>
  </si>
  <si>
    <t>444046</t>
  </si>
  <si>
    <t>4926949073996941448</t>
  </si>
  <si>
    <t>维也纳国际酒店·广东揭阳人民大道店</t>
  </si>
  <si>
    <t>揭阳市</t>
  </si>
  <si>
    <t>陈宣</t>
  </si>
  <si>
    <t>3746054</t>
  </si>
  <si>
    <t>1120578</t>
  </si>
  <si>
    <t>4926949065261363809</t>
  </si>
  <si>
    <t>维也纳酒店（文登文山路店）</t>
  </si>
  <si>
    <t>张婷婷</t>
  </si>
  <si>
    <t>525.00</t>
  </si>
  <si>
    <t>58.33</t>
  </si>
  <si>
    <t>3744251</t>
  </si>
  <si>
    <t>1120088</t>
  </si>
  <si>
    <t>4926949072999005997</t>
  </si>
  <si>
    <t>你好酒店（嵊州店）</t>
  </si>
  <si>
    <t>绍兴市</t>
  </si>
  <si>
    <t>黄义杰</t>
  </si>
  <si>
    <t>3746608</t>
  </si>
  <si>
    <t>1324277</t>
  </si>
  <si>
    <t>4926948834646572475</t>
  </si>
  <si>
    <t>广州颐和大酒店</t>
  </si>
  <si>
    <t>2023-08-04~2023-08-08</t>
  </si>
  <si>
    <t>施雨汶</t>
  </si>
  <si>
    <t>1468.00</t>
  </si>
  <si>
    <t>145.18</t>
  </si>
  <si>
    <t>3686198</t>
  </si>
  <si>
    <t>444079</t>
  </si>
  <si>
    <t>4926949081815571062</t>
  </si>
  <si>
    <t>陈帅</t>
  </si>
  <si>
    <t>482.00</t>
  </si>
  <si>
    <t>53.56</t>
  </si>
  <si>
    <t>3747954</t>
  </si>
  <si>
    <t>4926948992664560090</t>
  </si>
  <si>
    <t>格林豪泰酒店（白城洮北区火车站店）</t>
  </si>
  <si>
    <t>白城市</t>
  </si>
  <si>
    <t>崔峰恺</t>
  </si>
  <si>
    <t>3729034</t>
  </si>
  <si>
    <t>1524399</t>
  </si>
  <si>
    <t>4926949069388877721</t>
  </si>
  <si>
    <t>王祉月</t>
  </si>
  <si>
    <t>417.00</t>
  </si>
  <si>
    <t>46.33</t>
  </si>
  <si>
    <t>3744792</t>
  </si>
  <si>
    <t>4926949071832451018</t>
  </si>
  <si>
    <t>格林豪泰贝壳酒店（康保惠农蔬菜批发市场店）</t>
  </si>
  <si>
    <t>周文超</t>
  </si>
  <si>
    <t>178.00</t>
  </si>
  <si>
    <t>19.78</t>
  </si>
  <si>
    <t>3745825</t>
  </si>
  <si>
    <t>857452</t>
  </si>
  <si>
    <t>4926949071558690311</t>
  </si>
  <si>
    <t>济南泉城广场省体育中心轻居酒店</t>
  </si>
  <si>
    <t>舒适大床房</t>
  </si>
  <si>
    <t>王彤彤</t>
  </si>
  <si>
    <t>331.00</t>
  </si>
  <si>
    <t>36.78</t>
  </si>
  <si>
    <t>3745237</t>
  </si>
  <si>
    <t>2688404</t>
  </si>
  <si>
    <t>4926949060956282301</t>
  </si>
  <si>
    <t>锦江之星（长春火车站万达广场店）</t>
  </si>
  <si>
    <t>长春市</t>
  </si>
  <si>
    <t>曲文帅</t>
  </si>
  <si>
    <t>3742620</t>
  </si>
  <si>
    <t>1118129</t>
  </si>
  <si>
    <t>4926949070592410797</t>
  </si>
  <si>
    <t>杭州西湖湖滨银泰CitiGO欢阁酒店</t>
  </si>
  <si>
    <t>闫菲</t>
  </si>
  <si>
    <t>390.00</t>
  </si>
  <si>
    <t>43.33</t>
  </si>
  <si>
    <t>3745235</t>
  </si>
  <si>
    <t>440300</t>
  </si>
  <si>
    <t>4926949074199247651</t>
  </si>
  <si>
    <t>尚客优品酒店（安徽芜湖安徽工程大学店）</t>
  </si>
  <si>
    <t>胡长佰</t>
  </si>
  <si>
    <t>17.56</t>
  </si>
  <si>
    <t>3745539</t>
  </si>
  <si>
    <t>1209521</t>
  </si>
  <si>
    <t>4926949070105456376</t>
  </si>
  <si>
    <t>广州白云机场铂尔曼大酒店</t>
  </si>
  <si>
    <t>秦璇</t>
  </si>
  <si>
    <t>992.00</t>
  </si>
  <si>
    <t>98.11</t>
  </si>
  <si>
    <t>3745229</t>
  </si>
  <si>
    <t>268182</t>
  </si>
  <si>
    <t>4926949067871134414</t>
  </si>
  <si>
    <t>维也纳酒店（江苏南京龙江店）</t>
  </si>
  <si>
    <t>李红丽</t>
  </si>
  <si>
    <t>3744698</t>
  </si>
  <si>
    <t>648207</t>
  </si>
  <si>
    <t>4926949022258372605</t>
  </si>
  <si>
    <t>汉庭（大连华南广场店）</t>
  </si>
  <si>
    <t>林博晗</t>
  </si>
  <si>
    <t>1104.00</t>
  </si>
  <si>
    <t>122.67</t>
  </si>
  <si>
    <t>3735891</t>
  </si>
  <si>
    <t>899048</t>
  </si>
  <si>
    <t>4926949073248865882</t>
  </si>
  <si>
    <t>锦江之星（上海呼兰路地铁站智慧湾园区店）</t>
  </si>
  <si>
    <t>张晓雨</t>
  </si>
  <si>
    <t>333.00</t>
  </si>
  <si>
    <t>37.00</t>
  </si>
  <si>
    <t>3746554</t>
  </si>
  <si>
    <t>848224</t>
  </si>
  <si>
    <t>4926949072353779277</t>
  </si>
  <si>
    <t>格林豪泰快捷酒店（霸州火车站迎宾西道店）</t>
  </si>
  <si>
    <t>廊坊市</t>
  </si>
  <si>
    <t>智能大床房</t>
  </si>
  <si>
    <t>小予</t>
  </si>
  <si>
    <t>3745575</t>
  </si>
  <si>
    <t>1119250</t>
  </si>
  <si>
    <t>4926949072351477992</t>
  </si>
  <si>
    <t>杨州宇</t>
  </si>
  <si>
    <t>3745534</t>
  </si>
  <si>
    <t>4926949084286041894</t>
  </si>
  <si>
    <t>维也纳酒店（西安西部大道阳光天地店）</t>
  </si>
  <si>
    <t>宋磊</t>
  </si>
  <si>
    <t>3748121</t>
  </si>
  <si>
    <t>1141303</t>
  </si>
  <si>
    <t>4926949051529836503</t>
  </si>
  <si>
    <t>王晓云</t>
  </si>
  <si>
    <t>3740856</t>
  </si>
  <si>
    <t>4926949066898150026</t>
  </si>
  <si>
    <t>格林豪泰商务酒店（华山景区华岳大道店）</t>
  </si>
  <si>
    <t>渭南市</t>
  </si>
  <si>
    <t>双床房过道窗</t>
  </si>
  <si>
    <t>李长河</t>
  </si>
  <si>
    <t>3744573</t>
  </si>
  <si>
    <t>1086091</t>
  </si>
  <si>
    <t>4926948982767897617</t>
  </si>
  <si>
    <t>维也纳酒店（上海杨浦五角场店）</t>
  </si>
  <si>
    <t>张小丽</t>
  </si>
  <si>
    <t>3725481</t>
  </si>
  <si>
    <t>1119820</t>
  </si>
  <si>
    <t>4926949074230107561</t>
  </si>
  <si>
    <t>格林豪泰智选酒店（潍坊诸城龙苑尚城店）</t>
  </si>
  <si>
    <t>潍坊市</t>
  </si>
  <si>
    <t>周运发</t>
  </si>
  <si>
    <t>208.00</t>
  </si>
  <si>
    <t>23.11</t>
  </si>
  <si>
    <t>3746091</t>
  </si>
  <si>
    <t>1543602</t>
  </si>
  <si>
    <t>4926948792996697495</t>
  </si>
  <si>
    <t>维也纳国际酒店·长沙王府井时代帝景店</t>
  </si>
  <si>
    <t>杨新娟</t>
  </si>
  <si>
    <t>87.88</t>
  </si>
  <si>
    <t>3675467</t>
  </si>
  <si>
    <t>1120318</t>
  </si>
  <si>
    <t>4926949067311122622</t>
  </si>
  <si>
    <t>格林豪泰智选酒店（山东济南舜耕国际会展中心千佛山店）</t>
  </si>
  <si>
    <t>崇乾鹏</t>
  </si>
  <si>
    <t>3744521</t>
  </si>
  <si>
    <t>1573886</t>
  </si>
  <si>
    <t>4926949079023839973</t>
  </si>
  <si>
    <t>海友酒店（南京油坊桥地铁站店）</t>
  </si>
  <si>
    <t>双床房（无窗）</t>
  </si>
  <si>
    <t>杨丽</t>
  </si>
  <si>
    <t>3747452</t>
  </si>
  <si>
    <t>1175757</t>
  </si>
  <si>
    <t>4926949043395971292</t>
  </si>
  <si>
    <t>全季酒店（烟台汽车总站客运码头店）</t>
  </si>
  <si>
    <t>宋晓华</t>
  </si>
  <si>
    <t>672.00</t>
  </si>
  <si>
    <t>74.67</t>
  </si>
  <si>
    <t>3739305</t>
  </si>
  <si>
    <t>1105253</t>
  </si>
  <si>
    <t>4926949077803424334</t>
  </si>
  <si>
    <t>王力</t>
  </si>
  <si>
    <t>3747447</t>
  </si>
  <si>
    <t>4926949068322720832</t>
  </si>
  <si>
    <t>付伟超</t>
  </si>
  <si>
    <t>3744751</t>
  </si>
  <si>
    <t>4926948964589048006</t>
  </si>
  <si>
    <t>499.00</t>
  </si>
  <si>
    <t>55.44</t>
  </si>
  <si>
    <t>3720065</t>
  </si>
  <si>
    <t>4926948953111810510</t>
  </si>
  <si>
    <t>尚客优酒店（山东理工大学店）</t>
  </si>
  <si>
    <t>赵磊</t>
  </si>
  <si>
    <t>3716562</t>
  </si>
  <si>
    <t>1500102</t>
  </si>
  <si>
    <t>4926949081544627531</t>
  </si>
  <si>
    <t>格林豪泰快捷酒店（淄博沂源鲁山路店）</t>
  </si>
  <si>
    <t>大床房过道窗</t>
  </si>
  <si>
    <t>朱腾</t>
  </si>
  <si>
    <t>123.00</t>
  </si>
  <si>
    <t>13.67</t>
  </si>
  <si>
    <t>3747620</t>
  </si>
  <si>
    <t>850044</t>
  </si>
  <si>
    <t>4926949066384353566</t>
  </si>
  <si>
    <t>行政大床房【标准价】</t>
  </si>
  <si>
    <t>关晚霞</t>
  </si>
  <si>
    <t>3743615</t>
  </si>
  <si>
    <t>4926949067666513224</t>
  </si>
  <si>
    <t>锦江之星品尚（保定白洋淀店）</t>
  </si>
  <si>
    <t>保定市</t>
  </si>
  <si>
    <t>杨奥生</t>
  </si>
  <si>
    <t>3744555</t>
  </si>
  <si>
    <t>1095234</t>
  </si>
  <si>
    <t>4926949077332357914</t>
  </si>
  <si>
    <t>城市便捷酒店（柳州城中万达海关店）</t>
  </si>
  <si>
    <t>柳州市</t>
  </si>
  <si>
    <t>潘延</t>
  </si>
  <si>
    <t>267.00</t>
  </si>
  <si>
    <t>29.67</t>
  </si>
  <si>
    <t>3746672</t>
  </si>
  <si>
    <t>1117677</t>
  </si>
  <si>
    <t>4926949073456566284</t>
  </si>
  <si>
    <t>尚客优酒店（济南经十路千佛山医院店）</t>
  </si>
  <si>
    <t>徐聪睿</t>
  </si>
  <si>
    <t>3745819</t>
  </si>
  <si>
    <t>2428793</t>
  </si>
  <si>
    <t>4926949075766609429</t>
  </si>
  <si>
    <t>格林豪泰商务酒店（黄山歙县徽州古城黄山中路店）</t>
  </si>
  <si>
    <t>黄山市</t>
  </si>
  <si>
    <t>景观双床房</t>
  </si>
  <si>
    <t>王洁萍</t>
  </si>
  <si>
    <t>3746656</t>
  </si>
  <si>
    <t>1119148</t>
  </si>
  <si>
    <t>4926948894789958011</t>
  </si>
  <si>
    <t>王丽娟</t>
  </si>
  <si>
    <t>951.00</t>
  </si>
  <si>
    <t>105.66</t>
  </si>
  <si>
    <t>3702589</t>
  </si>
  <si>
    <t>4926949070999334915</t>
  </si>
  <si>
    <t>城市便捷酒店（黄山百大老街口店）</t>
  </si>
  <si>
    <t>程玲玲</t>
  </si>
  <si>
    <t>185.00</t>
  </si>
  <si>
    <t>20.56</t>
  </si>
  <si>
    <t>3745232</t>
  </si>
  <si>
    <t>2383932</t>
  </si>
  <si>
    <t>4926949065056596872</t>
  </si>
  <si>
    <t>锦江之星（南京红山森林动物园迈皋桥地铁站店）</t>
  </si>
  <si>
    <t>杨勇</t>
  </si>
  <si>
    <t>3744221</t>
  </si>
  <si>
    <t>851040</t>
  </si>
  <si>
    <t>4926949070628216451</t>
  </si>
  <si>
    <t>格林豪泰商务酒店（海盐客运中心店）</t>
  </si>
  <si>
    <t>嘉兴市</t>
  </si>
  <si>
    <t>闵昌洪</t>
  </si>
  <si>
    <t>3745210</t>
  </si>
  <si>
    <t>1080707</t>
  </si>
  <si>
    <t>4926949045333964304</t>
  </si>
  <si>
    <t>格林豪泰快捷酒店（南京九龙湖地铁站店）</t>
  </si>
  <si>
    <t>大床房1.8米床</t>
  </si>
  <si>
    <t>王超</t>
  </si>
  <si>
    <t>217.00</t>
  </si>
  <si>
    <t>24.11</t>
  </si>
  <si>
    <t>3739684</t>
  </si>
  <si>
    <t>773758</t>
  </si>
  <si>
    <t>4926949081794773319</t>
  </si>
  <si>
    <t>麗枫酒店（泰安东平体育会展中心白佛山店）</t>
  </si>
  <si>
    <t>泰安市</t>
  </si>
  <si>
    <t>高级双床房(无窗)</t>
  </si>
  <si>
    <t>窦伟</t>
  </si>
  <si>
    <t>180.00</t>
  </si>
  <si>
    <t>20.00</t>
  </si>
  <si>
    <t>3747597</t>
  </si>
  <si>
    <t>1108634</t>
  </si>
  <si>
    <t>4926949044440866090</t>
  </si>
  <si>
    <t>格林豪泰酒店（太原地铁涧河站北宫店）</t>
  </si>
  <si>
    <t>大床房,有窗</t>
  </si>
  <si>
    <t>赵立新</t>
  </si>
  <si>
    <t>3740206</t>
  </si>
  <si>
    <t>983222</t>
  </si>
  <si>
    <t>4926949043344576389</t>
  </si>
  <si>
    <t>锦江之星品尚（中卫沙坡头水镇店）</t>
  </si>
  <si>
    <t>中卫市</t>
  </si>
  <si>
    <t>万娜</t>
  </si>
  <si>
    <t>3739287</t>
  </si>
  <si>
    <t>1106326</t>
  </si>
  <si>
    <t>4926949081553027799</t>
  </si>
  <si>
    <t>张路兴</t>
  </si>
  <si>
    <t>3747838</t>
  </si>
  <si>
    <t>4926948982641076689</t>
  </si>
  <si>
    <t>丁候军</t>
  </si>
  <si>
    <t>533.00</t>
  </si>
  <si>
    <t>59.22</t>
  </si>
  <si>
    <t>3726115</t>
  </si>
  <si>
    <t>4926948939941003957</t>
  </si>
  <si>
    <t>莫泰酒店（太原建设路火车站五一广场店）</t>
  </si>
  <si>
    <t>王泽</t>
  </si>
  <si>
    <t>438.00</t>
  </si>
  <si>
    <t>48.66</t>
  </si>
  <si>
    <t>3714219</t>
  </si>
  <si>
    <t>1020580</t>
  </si>
  <si>
    <t>4926948961750914869</t>
  </si>
  <si>
    <t>格林豪泰酒店（池州石台政务新区店）</t>
  </si>
  <si>
    <t>许翔</t>
  </si>
  <si>
    <t>3719296</t>
  </si>
  <si>
    <t>1325029</t>
  </si>
  <si>
    <t>4926949081536910492</t>
  </si>
  <si>
    <t>格林豪泰快捷酒店（江阴临港新城申港店）</t>
  </si>
  <si>
    <t>桂勇韬</t>
  </si>
  <si>
    <t>3747556</t>
  </si>
  <si>
    <t>877631</t>
  </si>
  <si>
    <t>4926949065010898204</t>
  </si>
  <si>
    <t>维也纳酒店（广州天河华南植物园地铁站店）</t>
  </si>
  <si>
    <t>宋嘉诚</t>
  </si>
  <si>
    <t>366.00</t>
  </si>
  <si>
    <t>40.67</t>
  </si>
  <si>
    <t>3744556</t>
  </si>
  <si>
    <t>1120491</t>
  </si>
  <si>
    <t>4926949077047329043</t>
  </si>
  <si>
    <t>武昱</t>
  </si>
  <si>
    <t>3746883</t>
  </si>
  <si>
    <t>4926949068771522246</t>
  </si>
  <si>
    <t>212.00</t>
  </si>
  <si>
    <t>23.56</t>
  </si>
  <si>
    <t>3745026</t>
  </si>
  <si>
    <t>4926949061504872560</t>
  </si>
  <si>
    <t>锦江之星品尚（沈阳中山公园店）</t>
  </si>
  <si>
    <t>周曼</t>
  </si>
  <si>
    <t>573.00</t>
  </si>
  <si>
    <t>63.66</t>
  </si>
  <si>
    <t>3742317</t>
  </si>
  <si>
    <t>860631</t>
  </si>
  <si>
    <t>4926949033448695396</t>
  </si>
  <si>
    <t>维也纳酒店（广州北京路步行街店）</t>
  </si>
  <si>
    <t>城景双床房</t>
  </si>
  <si>
    <t>邝维谱</t>
  </si>
  <si>
    <t>3737841</t>
  </si>
  <si>
    <t>645146</t>
  </si>
  <si>
    <t>4926949072690705565</t>
  </si>
  <si>
    <t>仲官平</t>
  </si>
  <si>
    <t>3746563</t>
  </si>
  <si>
    <t>4926949016305020634</t>
  </si>
  <si>
    <t>汉庭（南京火车站龙湖紫都城店）</t>
  </si>
  <si>
    <t>姜文丽</t>
  </si>
  <si>
    <t>334.00</t>
  </si>
  <si>
    <t>37.11</t>
  </si>
  <si>
    <t>3733693</t>
  </si>
  <si>
    <t>2695242</t>
  </si>
  <si>
    <t>4926949072980149929</t>
  </si>
  <si>
    <t>尚客优酒店（兴安盟乌兰浩特科右前旗学院路店）</t>
  </si>
  <si>
    <t>兴安盟</t>
  </si>
  <si>
    <t>李姝臻</t>
  </si>
  <si>
    <t>3746151</t>
  </si>
  <si>
    <t>1564950</t>
  </si>
  <si>
    <t>4926949064533571542</t>
  </si>
  <si>
    <t>维也纳酒店（上海新国际博览中心秀沿路地铁站店）</t>
  </si>
  <si>
    <t>杨俊杰</t>
  </si>
  <si>
    <t>332.00</t>
  </si>
  <si>
    <t>36.89</t>
  </si>
  <si>
    <t>3742907</t>
  </si>
  <si>
    <t>1119835</t>
  </si>
  <si>
    <t>4926949076596897530</t>
  </si>
  <si>
    <t>海友酒店（廊坊大厂影视城店）</t>
  </si>
  <si>
    <t>仇爽</t>
  </si>
  <si>
    <t>3747594</t>
  </si>
  <si>
    <t>1323039</t>
  </si>
  <si>
    <t>4926949066848068787</t>
  </si>
  <si>
    <t>锦江之星（天津人民医院店）</t>
  </si>
  <si>
    <t>郭倩</t>
  </si>
  <si>
    <t>3744552</t>
  </si>
  <si>
    <t>907410</t>
  </si>
  <si>
    <t>4926949032980294141</t>
  </si>
  <si>
    <t>廖艾均</t>
  </si>
  <si>
    <t>3737603</t>
  </si>
  <si>
    <t>4926949067405560764</t>
  </si>
  <si>
    <t>杨巍</t>
  </si>
  <si>
    <t>3744303</t>
  </si>
  <si>
    <t>4926949080339141675</t>
  </si>
  <si>
    <t>骏怡连锁酒店（任丘人民医院店）</t>
  </si>
  <si>
    <t>特惠双床房</t>
  </si>
  <si>
    <t>张树森</t>
  </si>
  <si>
    <t>101.00</t>
  </si>
  <si>
    <t>11.22</t>
  </si>
  <si>
    <t>3746875</t>
  </si>
  <si>
    <t>1272923</t>
  </si>
  <si>
    <t>4926949075841051143</t>
  </si>
  <si>
    <t>王建</t>
  </si>
  <si>
    <t>125.00</t>
  </si>
  <si>
    <t>13.89</t>
  </si>
  <si>
    <t>3746341</t>
  </si>
  <si>
    <t>4926949074417562090</t>
  </si>
  <si>
    <t>格林豪泰商务酒店（廊坊霸州市堂二里镇胜芳高铁站店）</t>
  </si>
  <si>
    <t>郭建硕</t>
  </si>
  <si>
    <t>3746546</t>
  </si>
  <si>
    <t>1124260</t>
  </si>
  <si>
    <t>4926949071114519510</t>
  </si>
  <si>
    <t>⽆锡长江北路宜尚PLUS酒店</t>
  </si>
  <si>
    <t>宜居大床房</t>
  </si>
  <si>
    <t>李文超</t>
  </si>
  <si>
    <t>279.00</t>
  </si>
  <si>
    <t>31.00</t>
  </si>
  <si>
    <t>3745719</t>
  </si>
  <si>
    <t>757717</t>
  </si>
  <si>
    <t>4926948977602400024</t>
  </si>
  <si>
    <t>格林豪泰酒店（郑州城南路东大街地铁站店）</t>
  </si>
  <si>
    <t>杨浩</t>
  </si>
  <si>
    <t>3724041</t>
  </si>
  <si>
    <t>967228</t>
  </si>
  <si>
    <t>4926949072365657171</t>
  </si>
  <si>
    <t>马文恒</t>
  </si>
  <si>
    <t>3745980</t>
  </si>
  <si>
    <t>4926949066946387145</t>
  </si>
  <si>
    <t>三人间</t>
  </si>
  <si>
    <t>王瑞兴</t>
  </si>
  <si>
    <t>548.00</t>
  </si>
  <si>
    <t>60.89</t>
  </si>
  <si>
    <t>3744260</t>
  </si>
  <si>
    <t>4926949076442016891</t>
  </si>
  <si>
    <t>格林豪泰酒店（邢台开发区中兴路国际新城店）</t>
  </si>
  <si>
    <t>李亚豪</t>
  </si>
  <si>
    <t>3746854</t>
  </si>
  <si>
    <t>731759</t>
  </si>
  <si>
    <t>4926949080959602432</t>
  </si>
  <si>
    <t>汉庭（上海虹桥国展中心纪翟路店）</t>
  </si>
  <si>
    <t>郑亚川</t>
  </si>
  <si>
    <t>228.00</t>
  </si>
  <si>
    <t>25.33</t>
  </si>
  <si>
    <t>3747878</t>
  </si>
  <si>
    <t>980111</t>
  </si>
  <si>
    <t>4926949067488106467</t>
  </si>
  <si>
    <t>骏粤大酒店（广州番禺万博店）</t>
  </si>
  <si>
    <t>彭婷婷</t>
  </si>
  <si>
    <t>3743870</t>
  </si>
  <si>
    <t>651567</t>
  </si>
  <si>
    <t>4926949060915661724</t>
  </si>
  <si>
    <t>格美酒店（南京艺术学院草场门地铁站店）</t>
  </si>
  <si>
    <t>廖爱忠</t>
  </si>
  <si>
    <t>3742840</t>
  </si>
  <si>
    <t>1394850</t>
  </si>
  <si>
    <t>4926949053348616572</t>
  </si>
  <si>
    <t>高级零压大床房</t>
  </si>
  <si>
    <t>张海云</t>
  </si>
  <si>
    <t>3741779</t>
  </si>
  <si>
    <t>4926949067101499481</t>
  </si>
  <si>
    <t>城市便捷酒店（北海老街海景店）</t>
  </si>
  <si>
    <t>北海市</t>
  </si>
  <si>
    <t>李刚</t>
  </si>
  <si>
    <t>264.00</t>
  </si>
  <si>
    <t>29.33</t>
  </si>
  <si>
    <t>3744358</t>
  </si>
  <si>
    <t>2433162</t>
  </si>
  <si>
    <t>4926949082075655311</t>
  </si>
  <si>
    <t>格林豪泰智选酒店（开发区碧桂园店）</t>
  </si>
  <si>
    <t>韩文韬</t>
  </si>
  <si>
    <t>3748102</t>
  </si>
  <si>
    <t>1124205</t>
  </si>
  <si>
    <t>4926949066610380122</t>
  </si>
  <si>
    <t>格林豪泰商务酒店（天津大学城华苑地铁站店）</t>
  </si>
  <si>
    <t>欧普育</t>
  </si>
  <si>
    <t>3744415</t>
  </si>
  <si>
    <t>1195585</t>
  </si>
  <si>
    <t>4926949081860420428</t>
  </si>
  <si>
    <t>全季酒店（上海陆家嘴浦东南路店）</t>
  </si>
  <si>
    <t>榻榻米</t>
  </si>
  <si>
    <t>程贝贝</t>
  </si>
  <si>
    <t>530.00</t>
  </si>
  <si>
    <t>58.89</t>
  </si>
  <si>
    <t>3747881</t>
  </si>
  <si>
    <t>655218</t>
  </si>
  <si>
    <t>4926949072861284285</t>
  </si>
  <si>
    <t>优馨双床房</t>
  </si>
  <si>
    <t>杨燕桃</t>
  </si>
  <si>
    <t>3745302</t>
  </si>
  <si>
    <t>4926948972973712072</t>
  </si>
  <si>
    <t>锦江之星（上海虹桥枢纽天山西路店）</t>
  </si>
  <si>
    <t>标准间C</t>
  </si>
  <si>
    <t>王亚娟</t>
  </si>
  <si>
    <t>252.00</t>
  </si>
  <si>
    <t>28.00</t>
  </si>
  <si>
    <t>3722981</t>
  </si>
  <si>
    <t>438022</t>
  </si>
  <si>
    <t>4926949072742824925</t>
  </si>
  <si>
    <t>豪华大床房【标准价】</t>
  </si>
  <si>
    <t>王克俭</t>
  </si>
  <si>
    <t>3745800</t>
  </si>
  <si>
    <t>4926949082749904314</t>
  </si>
  <si>
    <t>格林豪泰快捷酒店（昆山开发区蓬朗新星路店）</t>
  </si>
  <si>
    <t>李莎莎</t>
  </si>
  <si>
    <t>3748017</t>
  </si>
  <si>
    <t>1118283</t>
  </si>
  <si>
    <t>4926949002828240818</t>
  </si>
  <si>
    <t>格林豪泰商务酒店（兰州火车站地铁A口店）</t>
  </si>
  <si>
    <t>兰州市</t>
  </si>
  <si>
    <t>王海燕</t>
  </si>
  <si>
    <t>3731357</t>
  </si>
  <si>
    <t>1118458</t>
  </si>
  <si>
    <t>4926949059552478930</t>
  </si>
  <si>
    <t>商务江景套房</t>
  </si>
  <si>
    <t>樊娜</t>
  </si>
  <si>
    <t>388.00</t>
  </si>
  <si>
    <t>43.11</t>
  </si>
  <si>
    <t>3742334</t>
  </si>
  <si>
    <t>4926949071118938911</t>
  </si>
  <si>
    <t>汉庭（芜湖百悦城店）</t>
  </si>
  <si>
    <t>张文军</t>
  </si>
  <si>
    <t>3745773</t>
  </si>
  <si>
    <t>732422</t>
  </si>
  <si>
    <t>4926949073434153028</t>
  </si>
  <si>
    <t>广州大厦酒店</t>
  </si>
  <si>
    <t>翟玉婷</t>
  </si>
  <si>
    <t>473.00</t>
  </si>
  <si>
    <t>52.56</t>
  </si>
  <si>
    <t>3745504</t>
  </si>
  <si>
    <t>315427</t>
  </si>
  <si>
    <t>4926948981892922077</t>
  </si>
  <si>
    <t>锦江之星（太原龙潭公园店）</t>
  </si>
  <si>
    <t>苗硕</t>
  </si>
  <si>
    <t>3724910</t>
  </si>
  <si>
    <t>720474</t>
  </si>
  <si>
    <t>4926949075051505987</t>
  </si>
  <si>
    <t>路通</t>
  </si>
  <si>
    <t>3746350</t>
  </si>
  <si>
    <t>4926949065098000903</t>
  </si>
  <si>
    <t>3743911</t>
  </si>
  <si>
    <t>4926949075438077357</t>
  </si>
  <si>
    <t>兰欧酒店（徐州新沂火车站店）</t>
  </si>
  <si>
    <t>徐州市</t>
  </si>
  <si>
    <t>兰欧高级双床房</t>
  </si>
  <si>
    <t>陈进</t>
  </si>
  <si>
    <t>3746311</t>
  </si>
  <si>
    <t>1111356</t>
  </si>
  <si>
    <t>4926949065170898006</t>
  </si>
  <si>
    <t>星程酒店（吉安井冈山大道人民广场店）</t>
  </si>
  <si>
    <t>吉安市</t>
  </si>
  <si>
    <t>袁子青</t>
  </si>
  <si>
    <t>179.00</t>
  </si>
  <si>
    <t>19.89</t>
  </si>
  <si>
    <t>3744761</t>
  </si>
  <si>
    <t>1516158</t>
  </si>
  <si>
    <t>4926949013184716730</t>
  </si>
  <si>
    <t>锦江之星（长沙芙蓉中路贺龙体育馆店）</t>
  </si>
  <si>
    <t>周正茂</t>
  </si>
  <si>
    <t>455.00</t>
  </si>
  <si>
    <t>50.56</t>
  </si>
  <si>
    <t>3733495</t>
  </si>
  <si>
    <t>850111</t>
  </si>
  <si>
    <t>4926949071655272539</t>
  </si>
  <si>
    <t>330.00</t>
  </si>
  <si>
    <t>36.67</t>
  </si>
  <si>
    <t>3745282</t>
  </si>
  <si>
    <t>4926949073717581913</t>
  </si>
  <si>
    <t>汉庭（宿州萧县店）</t>
  </si>
  <si>
    <t>赵倩倩</t>
  </si>
  <si>
    <t>3746043</t>
  </si>
  <si>
    <t>732825</t>
  </si>
  <si>
    <t>4926949071829243647</t>
  </si>
  <si>
    <t>格林豪泰商务酒店（上海嘉定区国际汽车城同济大学店）</t>
  </si>
  <si>
    <t>高姗</t>
  </si>
  <si>
    <t>269.00</t>
  </si>
  <si>
    <t>29.89</t>
  </si>
  <si>
    <t>3745766</t>
  </si>
  <si>
    <t>881459</t>
  </si>
  <si>
    <t>4926949059553596492</t>
  </si>
  <si>
    <t>3742480</t>
  </si>
  <si>
    <t>4926949033470428179</t>
  </si>
  <si>
    <t>周丹</t>
  </si>
  <si>
    <t>491.00</t>
  </si>
  <si>
    <t>54.56</t>
  </si>
  <si>
    <t>3738212</t>
  </si>
  <si>
    <t>4926949082240813062</t>
  </si>
  <si>
    <t>尚客优酒店（临西泰山东路店）</t>
  </si>
  <si>
    <t>李楠楠</t>
  </si>
  <si>
    <t>115.00</t>
  </si>
  <si>
    <t>12.78</t>
  </si>
  <si>
    <t>3747505</t>
  </si>
  <si>
    <t>821251</t>
  </si>
  <si>
    <t>4926949069362345878</t>
  </si>
  <si>
    <t>城市便捷酒店（贵港平南大安店）</t>
  </si>
  <si>
    <t>贵港市</t>
  </si>
  <si>
    <t>聂献勇</t>
  </si>
  <si>
    <t>161.00</t>
  </si>
  <si>
    <t>17.89</t>
  </si>
  <si>
    <t>3745241</t>
  </si>
  <si>
    <t>1196271</t>
  </si>
  <si>
    <t>4926948987552076560</t>
  </si>
  <si>
    <t>188.00</t>
  </si>
  <si>
    <t>20.89</t>
  </si>
  <si>
    <t>3728188</t>
  </si>
  <si>
    <t>4926948998341180772</t>
  </si>
  <si>
    <t>李可新</t>
  </si>
  <si>
    <t>3729584</t>
  </si>
  <si>
    <t>4926949060792560799</t>
  </si>
  <si>
    <t>格林联盟酒店（扬州邗江中路万达广场店）</t>
  </si>
  <si>
    <t>扬州市</t>
  </si>
  <si>
    <t>廖甫贤</t>
  </si>
  <si>
    <t>105.00</t>
  </si>
  <si>
    <t>11.67</t>
  </si>
  <si>
    <t>3742846</t>
  </si>
  <si>
    <t>1206527</t>
  </si>
  <si>
    <t>4926949079728252624</t>
  </si>
  <si>
    <t>格盟酒店（江苏苏州相城区东桥黄埭酒店）</t>
  </si>
  <si>
    <t>谢兰</t>
  </si>
  <si>
    <t>3746860</t>
  </si>
  <si>
    <t>2296160</t>
  </si>
  <si>
    <t>4926949081989904812</t>
  </si>
  <si>
    <t>汉庭（太原大同路太钢西门店）</t>
  </si>
  <si>
    <t>李存</t>
  </si>
  <si>
    <t>3747547</t>
  </si>
  <si>
    <t>669450</t>
  </si>
  <si>
    <t>4926949072877508418</t>
  </si>
  <si>
    <t>吴梦成</t>
  </si>
  <si>
    <t>3745531</t>
  </si>
  <si>
    <t>4926949046939077483</t>
  </si>
  <si>
    <t>锦江之星品尚（武汉新华路协和医院店）</t>
  </si>
  <si>
    <t>吴小花</t>
  </si>
  <si>
    <t>3740600</t>
  </si>
  <si>
    <t>646850</t>
  </si>
  <si>
    <t>4926949071836035988</t>
  </si>
  <si>
    <t>贝壳酒店（张掖甘州区东街鼓楼店）</t>
  </si>
  <si>
    <t>张掖市</t>
  </si>
  <si>
    <t>时尚双床房</t>
  </si>
  <si>
    <t>秦大伟</t>
  </si>
  <si>
    <t>3746019</t>
  </si>
  <si>
    <t>1511246</t>
  </si>
  <si>
    <t>4926949074129527437</t>
  </si>
  <si>
    <t>怡莱精品酒店（南京江宁龙眠大道地铁站店）</t>
  </si>
  <si>
    <t>零压-高级大床房</t>
  </si>
  <si>
    <t>江琪</t>
  </si>
  <si>
    <t>3746840</t>
  </si>
  <si>
    <t>1177571</t>
  </si>
  <si>
    <t>4926949067078643409</t>
  </si>
  <si>
    <t>锦江之星（厦门集美杏林店）</t>
  </si>
  <si>
    <t>厦门市</t>
  </si>
  <si>
    <t>商务标准房A</t>
  </si>
  <si>
    <t>王华</t>
  </si>
  <si>
    <t>3743768</t>
  </si>
  <si>
    <t>1078570</t>
  </si>
  <si>
    <t>4926949071628046483</t>
  </si>
  <si>
    <t>龙脊假日酒店</t>
  </si>
  <si>
    <t>钟展标</t>
  </si>
  <si>
    <t>3745780</t>
  </si>
  <si>
    <t>881199</t>
  </si>
  <si>
    <t>4926949059382607726</t>
  </si>
  <si>
    <t>朱玉晶</t>
  </si>
  <si>
    <t>3742903</t>
  </si>
  <si>
    <t>4926949072950875305</t>
  </si>
  <si>
    <t>陆燕</t>
  </si>
  <si>
    <t>383.00</t>
  </si>
  <si>
    <t>42.56</t>
  </si>
  <si>
    <t>3746003</t>
  </si>
  <si>
    <t>4926949079139637768</t>
  </si>
  <si>
    <t>尚客优精选酒店（达州火车站店）</t>
  </si>
  <si>
    <t>达州市</t>
  </si>
  <si>
    <t>梁军</t>
  </si>
  <si>
    <t>133.00</t>
  </si>
  <si>
    <t>14.78</t>
  </si>
  <si>
    <t>3747451</t>
  </si>
  <si>
    <t>976740</t>
  </si>
  <si>
    <t>4926949071351897896</t>
  </si>
  <si>
    <t>锦江之星（芜湖高铁站西广场店）</t>
  </si>
  <si>
    <t>储庆桂</t>
  </si>
  <si>
    <t>3745220</t>
  </si>
  <si>
    <t>1118122</t>
  </si>
  <si>
    <t>4926949056239121370</t>
  </si>
  <si>
    <t>黄克军</t>
  </si>
  <si>
    <t>3741745</t>
  </si>
  <si>
    <t>4926949058457358946</t>
  </si>
  <si>
    <t>尚客优精选酒店（郑州东站康平路店）</t>
  </si>
  <si>
    <t>特惠大床房(无窗)</t>
  </si>
  <si>
    <t>刘婷婷</t>
  </si>
  <si>
    <t>3742223</t>
  </si>
  <si>
    <t>1122101</t>
  </si>
  <si>
    <t>4926949072285199006</t>
  </si>
  <si>
    <t>史昊</t>
  </si>
  <si>
    <t>3745692</t>
  </si>
  <si>
    <t>4926949070776200811</t>
  </si>
  <si>
    <t>3745030</t>
  </si>
  <si>
    <t>4926949066644274660</t>
  </si>
  <si>
    <t>格林豪泰商务酒店（北京岳各庄302医院店）</t>
  </si>
  <si>
    <t>曹格平</t>
  </si>
  <si>
    <t>444.00</t>
  </si>
  <si>
    <t>49.33</t>
  </si>
  <si>
    <t>3744518</t>
  </si>
  <si>
    <t>1115673</t>
  </si>
  <si>
    <t>4926949080175004283</t>
  </si>
  <si>
    <t>格林豪泰酒店（唐山路北韩城利康医院店）</t>
  </si>
  <si>
    <t>刘世林</t>
  </si>
  <si>
    <t>146.00</t>
  </si>
  <si>
    <t>16.22</t>
  </si>
  <si>
    <t>3747232</t>
  </si>
  <si>
    <t>792321</t>
  </si>
  <si>
    <t>4926949067497647504</t>
  </si>
  <si>
    <t>宜尚酒店（海口友谊阳光城侨中路店）</t>
  </si>
  <si>
    <t>海口市</t>
  </si>
  <si>
    <t>吴晶</t>
  </si>
  <si>
    <t>3744044</t>
  </si>
  <si>
    <t>2424774</t>
  </si>
  <si>
    <t>4926949074110120590</t>
  </si>
  <si>
    <t>维也纳智好酒店（苏州蠡口家具城地铁站店）</t>
  </si>
  <si>
    <t>李为树</t>
  </si>
  <si>
    <t>229.00</t>
  </si>
  <si>
    <t>25.44</t>
  </si>
  <si>
    <t>3746379</t>
  </si>
  <si>
    <t>653523</t>
  </si>
  <si>
    <t>4926949080854086773</t>
  </si>
  <si>
    <t>汉庭（抚州文昌里店）（原汉庭抚州大公路店）</t>
  </si>
  <si>
    <t>抚州市</t>
  </si>
  <si>
    <t>罗斌斌</t>
  </si>
  <si>
    <t>3747182</t>
  </si>
  <si>
    <t>1395309</t>
  </si>
  <si>
    <t>4926949082437648556</t>
  </si>
  <si>
    <t>贝壳酒店（宿迁泗阳众兴东路店）</t>
  </si>
  <si>
    <t>宿迁市</t>
  </si>
  <si>
    <t>肖厚亮</t>
  </si>
  <si>
    <t>3747889</t>
  </si>
  <si>
    <t>1541179</t>
  </si>
  <si>
    <t>4926949068210107488</t>
  </si>
  <si>
    <t>维也纳3好酒店（汕头高铁站店）</t>
  </si>
  <si>
    <t>汕头市</t>
  </si>
  <si>
    <t>郑妙虹</t>
  </si>
  <si>
    <t>3744523</t>
  </si>
  <si>
    <t>883655</t>
  </si>
  <si>
    <t>4926949073699945116</t>
  </si>
  <si>
    <t>487.00</t>
  </si>
  <si>
    <t>54.11</t>
  </si>
  <si>
    <t>3745728</t>
  </si>
  <si>
    <t>4926949067058243667</t>
  </si>
  <si>
    <t>橙客酒店（菏泽东明汽车站店）</t>
  </si>
  <si>
    <t>菏泽市</t>
  </si>
  <si>
    <t>刘广锋</t>
  </si>
  <si>
    <t>118.00</t>
  </si>
  <si>
    <t>13.11</t>
  </si>
  <si>
    <t>3744547</t>
  </si>
  <si>
    <t>1527515</t>
  </si>
  <si>
    <t>4926949072911007961</t>
  </si>
  <si>
    <t>曲红敬</t>
  </si>
  <si>
    <t>3746098</t>
  </si>
  <si>
    <t>4926949043315894917</t>
  </si>
  <si>
    <t>格林豪泰商务酒店（上海康桥浦三路地铁站锦绣路店）</t>
  </si>
  <si>
    <t>王燕</t>
  </si>
  <si>
    <t>3739894</t>
  </si>
  <si>
    <t>1130554</t>
  </si>
  <si>
    <t>4926949075531472026</t>
  </si>
  <si>
    <t>李道闯</t>
  </si>
  <si>
    <t>3746302</t>
  </si>
  <si>
    <t>4926948987896350975</t>
  </si>
  <si>
    <t>欢阁大床房【标准价】</t>
  </si>
  <si>
    <t>杜翔</t>
  </si>
  <si>
    <t>692.00</t>
  </si>
  <si>
    <t>76.89</t>
  </si>
  <si>
    <t>3727917</t>
  </si>
  <si>
    <t>4926949080877297476</t>
  </si>
  <si>
    <t>王剑峰</t>
  </si>
  <si>
    <t>3747469</t>
  </si>
  <si>
    <t>4926949018055618191</t>
  </si>
  <si>
    <t>汉庭优佳（拉萨火车站店）</t>
  </si>
  <si>
    <t>拉萨市</t>
  </si>
  <si>
    <t>曲珍</t>
  </si>
  <si>
    <t>3734017</t>
  </si>
  <si>
    <t>1313471</t>
  </si>
  <si>
    <t>4926949073325484091</t>
  </si>
  <si>
    <t>格美高级大床房</t>
  </si>
  <si>
    <t>徐茜茜</t>
  </si>
  <si>
    <t>3745452</t>
  </si>
  <si>
    <t>4926949080385275137</t>
  </si>
  <si>
    <t>格林豪泰快捷酒店（青岛胶州三里河公园店）</t>
  </si>
  <si>
    <t>李欣益</t>
  </si>
  <si>
    <t>243.00</t>
  </si>
  <si>
    <t>27.00</t>
  </si>
  <si>
    <t>3747263</t>
  </si>
  <si>
    <t>1012149</t>
  </si>
  <si>
    <t>4926949076427633452</t>
  </si>
  <si>
    <t>郭修恩</t>
  </si>
  <si>
    <t>3746667</t>
  </si>
  <si>
    <t>4926949055640349369</t>
  </si>
  <si>
    <t>Sun/shuna</t>
  </si>
  <si>
    <t>3741792</t>
  </si>
  <si>
    <t>4926949081272718721</t>
  </si>
  <si>
    <t>格林豪泰商务酒店（濮阳瑞丰园店）</t>
  </si>
  <si>
    <t>濮阳市</t>
  </si>
  <si>
    <t>高吉达</t>
  </si>
  <si>
    <t>3748009</t>
  </si>
  <si>
    <t>832145</t>
  </si>
  <si>
    <t>4926948980317136145</t>
  </si>
  <si>
    <t>锦江之星（北京安贞里店）</t>
  </si>
  <si>
    <t>标准房a</t>
  </si>
  <si>
    <t>关瑞谢</t>
  </si>
  <si>
    <t>523.00</t>
  </si>
  <si>
    <t>58.11</t>
  </si>
  <si>
    <t>3724415</t>
  </si>
  <si>
    <t>400373</t>
  </si>
  <si>
    <t>4926949076148313549</t>
  </si>
  <si>
    <t>汉庭（北京朝阳站火车站店）</t>
  </si>
  <si>
    <t>赵三川</t>
  </si>
  <si>
    <t>449.00</t>
  </si>
  <si>
    <t>49.89</t>
  </si>
  <si>
    <t>3746381</t>
  </si>
  <si>
    <t>1122912</t>
  </si>
  <si>
    <t>4926949070859641396</t>
  </si>
  <si>
    <t>锦江之星（天津之眼中山路店）</t>
  </si>
  <si>
    <t>侯东旭</t>
  </si>
  <si>
    <t>3745703</t>
  </si>
  <si>
    <t>1118348</t>
  </si>
  <si>
    <t>4926949067958738503</t>
  </si>
  <si>
    <t>时尚大床房【标准价】</t>
  </si>
  <si>
    <t>李生奇</t>
  </si>
  <si>
    <t>3744495</t>
  </si>
  <si>
    <t>4926949043280416022</t>
  </si>
  <si>
    <t>格林豪泰酒店（天津之眼大悲院店）</t>
  </si>
  <si>
    <t>张琳</t>
  </si>
  <si>
    <t>3739066</t>
  </si>
  <si>
    <t>904236</t>
  </si>
  <si>
    <t>4926949076069438931</t>
  </si>
  <si>
    <t>3746658</t>
  </si>
  <si>
    <t>4926949078666935711</t>
  </si>
  <si>
    <t>海友酒店（上海周浦小上海店）</t>
  </si>
  <si>
    <t>张元国</t>
  </si>
  <si>
    <t>3747275</t>
  </si>
  <si>
    <t>897635</t>
  </si>
  <si>
    <t>4926949067470381514</t>
  </si>
  <si>
    <t>徐燕兵</t>
  </si>
  <si>
    <t>3744708</t>
  </si>
  <si>
    <t>4926949081126905681</t>
  </si>
  <si>
    <t>格林豪泰快捷酒店（无锡宜兴徐舍镇政府店）</t>
  </si>
  <si>
    <t>双床间</t>
  </si>
  <si>
    <t>闻娟</t>
  </si>
  <si>
    <t>3748134</t>
  </si>
  <si>
    <t>744111</t>
  </si>
  <si>
    <t>4926949034856415742</t>
  </si>
  <si>
    <t>7天酒店·西安交大医学院纬一街地铁站店</t>
  </si>
  <si>
    <t>何银发</t>
  </si>
  <si>
    <t>271.00</t>
  </si>
  <si>
    <t>30.11</t>
  </si>
  <si>
    <t>3737924</t>
  </si>
  <si>
    <t>936129</t>
  </si>
  <si>
    <t>4926949068234140031</t>
  </si>
  <si>
    <t>贝壳酒店（乌兰浩特兴安街百货大楼店）</t>
  </si>
  <si>
    <t>时尚高级大床房</t>
  </si>
  <si>
    <t>齐文涛</t>
  </si>
  <si>
    <t>3744917</t>
  </si>
  <si>
    <t>1362213</t>
  </si>
  <si>
    <t>4926948903098498121</t>
  </si>
  <si>
    <t>汉庭优佳（北京农业大学学清路店）</t>
  </si>
  <si>
    <t>姜囡囡</t>
  </si>
  <si>
    <t>518.00</t>
  </si>
  <si>
    <t>57.56</t>
  </si>
  <si>
    <t>3703678</t>
  </si>
  <si>
    <t>2308738</t>
  </si>
  <si>
    <t>4926948984799976705</t>
  </si>
  <si>
    <t>江学祺</t>
  </si>
  <si>
    <t>322.00</t>
  </si>
  <si>
    <t>35.78</t>
  </si>
  <si>
    <t>3726104</t>
  </si>
  <si>
    <t>4926949067303257305</t>
  </si>
  <si>
    <t>周立中</t>
  </si>
  <si>
    <t>3744285</t>
  </si>
  <si>
    <t>4926949076072104777</t>
  </si>
  <si>
    <t>许康</t>
  </si>
  <si>
    <t>3746669</t>
  </si>
  <si>
    <t>4926949032823296653</t>
  </si>
  <si>
    <t>格林联盟酒店（滁州苏滁产业园清流路清流桥店）</t>
  </si>
  <si>
    <t>滁州市</t>
  </si>
  <si>
    <t>陈明极</t>
  </si>
  <si>
    <t>469.00</t>
  </si>
  <si>
    <t>52.11</t>
  </si>
  <si>
    <t>3737448</t>
  </si>
  <si>
    <t>1119378</t>
  </si>
  <si>
    <t>4926949066279405325</t>
  </si>
  <si>
    <t>刘菲</t>
  </si>
  <si>
    <t>638.00</t>
  </si>
  <si>
    <t>70.89</t>
  </si>
  <si>
    <t>3743530</t>
  </si>
  <si>
    <t>4926949042135010511</t>
  </si>
  <si>
    <t>格林豪泰智选酒店（黄果树瀑布景区店）</t>
  </si>
  <si>
    <t>安顺市</t>
  </si>
  <si>
    <t>Huang/Jing</t>
  </si>
  <si>
    <t>3739174</t>
  </si>
  <si>
    <t>1119418</t>
  </si>
  <si>
    <t>4926949067410067870</t>
  </si>
  <si>
    <t>高级房(双床)</t>
  </si>
  <si>
    <t>张艳</t>
  </si>
  <si>
    <t>211.00</t>
  </si>
  <si>
    <t>23.44</t>
  </si>
  <si>
    <t>3744414</t>
  </si>
  <si>
    <t>4926949065896584889</t>
  </si>
  <si>
    <t>李艳</t>
  </si>
  <si>
    <t>3745015</t>
  </si>
  <si>
    <t>4926949076159632898</t>
  </si>
  <si>
    <t>格林豪泰智选酒店（桐乡濮院凯旋路店）</t>
  </si>
  <si>
    <t>黄信炜</t>
  </si>
  <si>
    <t>3746586</t>
  </si>
  <si>
    <t>808688</t>
  </si>
  <si>
    <t>4926949076008485343</t>
  </si>
  <si>
    <t>格林豪泰商务酒店（黄山黟县西递宏村店）</t>
  </si>
  <si>
    <t>董婧</t>
  </si>
  <si>
    <t>3746581</t>
  </si>
  <si>
    <t>1486498</t>
  </si>
  <si>
    <t>4926949070863207520</t>
  </si>
  <si>
    <t>李少航</t>
  </si>
  <si>
    <t>3745744</t>
  </si>
  <si>
    <t>4926948918166930213</t>
  </si>
  <si>
    <t>尚客优精选酒店（石家庄高新区火炬广场店）</t>
  </si>
  <si>
    <t>石家庄市</t>
  </si>
  <si>
    <t>标准大床房（无窗）【标准价】</t>
  </si>
  <si>
    <t>孙一峰</t>
  </si>
  <si>
    <t>554.00</t>
  </si>
  <si>
    <t>61.56</t>
  </si>
  <si>
    <t>3707608</t>
  </si>
  <si>
    <t>1078316</t>
  </si>
  <si>
    <t>4926949067200266518</t>
  </si>
  <si>
    <t>赵海军</t>
  </si>
  <si>
    <t>3744253</t>
  </si>
  <si>
    <t>4926949079307816561</t>
  </si>
  <si>
    <t>汉庭（亳州利辛店）</t>
  </si>
  <si>
    <t>亳州市</t>
  </si>
  <si>
    <t>姜丽颍</t>
  </si>
  <si>
    <t>3747800</t>
  </si>
  <si>
    <t>1154818</t>
  </si>
  <si>
    <t>4926949067534635363</t>
  </si>
  <si>
    <t>格林豪泰贝壳酒店（无锡新区鸿山商业广场店）</t>
  </si>
  <si>
    <t>陈思琴</t>
  </si>
  <si>
    <t>3744910</t>
  </si>
  <si>
    <t>672021</t>
  </si>
  <si>
    <t>4926949074110337692</t>
  </si>
  <si>
    <t>谷和胜</t>
  </si>
  <si>
    <t>3746386</t>
  </si>
  <si>
    <t>4926949067706157902</t>
  </si>
  <si>
    <t>3744257</t>
  </si>
  <si>
    <t>4926949073635853380</t>
  </si>
  <si>
    <t>3745507</t>
  </si>
  <si>
    <t>4926949077627296929</t>
  </si>
  <si>
    <t>兰欧酒店（仁怀供电局办公大楼店）</t>
  </si>
  <si>
    <t>遵义市</t>
  </si>
  <si>
    <t>兰欧高级大床房</t>
  </si>
  <si>
    <t>胡鸿靖</t>
  </si>
  <si>
    <t>3746616</t>
  </si>
  <si>
    <t>1398198</t>
  </si>
  <si>
    <t>4926949072519687200</t>
  </si>
  <si>
    <t>徐翔</t>
  </si>
  <si>
    <t>3746022</t>
  </si>
  <si>
    <t>4926949074117208497</t>
  </si>
  <si>
    <t>商务套房</t>
  </si>
  <si>
    <t>彭岩峰</t>
  </si>
  <si>
    <t>337.00</t>
  </si>
  <si>
    <t>37.44</t>
  </si>
  <si>
    <t>3746592</t>
  </si>
  <si>
    <t>4926949082384291864</t>
  </si>
  <si>
    <t>丁巍巍</t>
  </si>
  <si>
    <t>3747521</t>
  </si>
  <si>
    <t>4926949068322680925</t>
  </si>
  <si>
    <t>蔡桂萍</t>
  </si>
  <si>
    <t>3744749</t>
  </si>
  <si>
    <t>4926949071076066540</t>
  </si>
  <si>
    <t>厉利</t>
  </si>
  <si>
    <t>3744982</t>
  </si>
  <si>
    <t>4926949067775994911</t>
  </si>
  <si>
    <t>李明</t>
  </si>
  <si>
    <t>3744738</t>
  </si>
  <si>
    <t>4926949074200689234</t>
  </si>
  <si>
    <t>柳志伟</t>
  </si>
  <si>
    <t>3745550</t>
  </si>
  <si>
    <t>4926949050077138431</t>
  </si>
  <si>
    <t>柏曼酒店（德阳五洲广场店）</t>
  </si>
  <si>
    <t>德阳市</t>
  </si>
  <si>
    <t>孙磊</t>
  </si>
  <si>
    <t>716.00</t>
  </si>
  <si>
    <t>79.55</t>
  </si>
  <si>
    <t>3740571</t>
  </si>
  <si>
    <t>2690866</t>
  </si>
  <si>
    <t>4926949082686918723</t>
  </si>
  <si>
    <t>广州合晋帝苑酒店有限公司（客村地铁站店）</t>
  </si>
  <si>
    <t>豪华别墅花园双床房</t>
  </si>
  <si>
    <t>严全</t>
  </si>
  <si>
    <t>443.00</t>
  </si>
  <si>
    <t>49.22</t>
  </si>
  <si>
    <t>3748146</t>
  </si>
  <si>
    <t>1031578</t>
  </si>
  <si>
    <t>4926949066955208247</t>
  </si>
  <si>
    <t>曹剑瑞</t>
  </si>
  <si>
    <t>3744515</t>
  </si>
  <si>
    <t>4926948616378737154</t>
  </si>
  <si>
    <t>刘亚辉</t>
  </si>
  <si>
    <t>1259.00</t>
  </si>
  <si>
    <t>139.90</t>
  </si>
  <si>
    <t>3633556</t>
  </si>
  <si>
    <t>4926948953338813891</t>
  </si>
  <si>
    <t>维也纳酒店（贵阳黔灵山公园延安西路地铁站店）</t>
  </si>
  <si>
    <t>陈斯</t>
  </si>
  <si>
    <t>1038.00</t>
  </si>
  <si>
    <t>115.33</t>
  </si>
  <si>
    <t>3716979</t>
  </si>
  <si>
    <t>801615</t>
  </si>
  <si>
    <t>4926949070933073310</t>
  </si>
  <si>
    <t>格林豪泰酒店（天津黄河道广开地铁站店）</t>
  </si>
  <si>
    <t>刘峰</t>
  </si>
  <si>
    <t>3745018</t>
  </si>
  <si>
    <t>684882</t>
  </si>
  <si>
    <t>4926949084995803617</t>
  </si>
  <si>
    <t>林仁锋</t>
  </si>
  <si>
    <t>3748132</t>
  </si>
  <si>
    <t>4926949071806872881</t>
  </si>
  <si>
    <t>谢红玉</t>
  </si>
  <si>
    <t>3745294</t>
  </si>
  <si>
    <t>4926949075266216187</t>
  </si>
  <si>
    <t>长沙顺天凯宾斯基酒店</t>
  </si>
  <si>
    <t>尊贵豪华大床房</t>
  </si>
  <si>
    <t>温宏霖</t>
  </si>
  <si>
    <t>911.00</t>
  </si>
  <si>
    <t>90.10</t>
  </si>
  <si>
    <t>3746561</t>
  </si>
  <si>
    <t>401355</t>
  </si>
  <si>
    <t>4926949071106795890</t>
  </si>
  <si>
    <t>145.00</t>
  </si>
  <si>
    <t>16.11</t>
  </si>
  <si>
    <t>3745517</t>
  </si>
  <si>
    <t>4926949078656547929</t>
  </si>
  <si>
    <t>维也纳酒店（上海静安高平路店）</t>
  </si>
  <si>
    <t>周生</t>
  </si>
  <si>
    <t>3747178</t>
  </si>
  <si>
    <t>648001</t>
  </si>
  <si>
    <t>4926949073061812661</t>
  </si>
  <si>
    <t>3746088</t>
  </si>
  <si>
    <t>4926949071126989942</t>
  </si>
  <si>
    <t>维也纳酒店（桂林站两江四湖店）</t>
  </si>
  <si>
    <t>标准单人房</t>
  </si>
  <si>
    <t>冯晓</t>
  </si>
  <si>
    <t>353.00</t>
  </si>
  <si>
    <t>39.22</t>
  </si>
  <si>
    <t>3744965</t>
  </si>
  <si>
    <t>1120977</t>
  </si>
  <si>
    <t>4926948863282795266</t>
  </si>
  <si>
    <t>城市便捷酒店（武汉江汉路佳丽广场店）</t>
  </si>
  <si>
    <t>毕馥琪</t>
  </si>
  <si>
    <t>259.00</t>
  </si>
  <si>
    <t>28.78</t>
  </si>
  <si>
    <t>3694127</t>
  </si>
  <si>
    <t>956661</t>
  </si>
  <si>
    <t>4926949067661156328</t>
  </si>
  <si>
    <t>张瀚予</t>
  </si>
  <si>
    <t>3744398</t>
  </si>
  <si>
    <t>4926949083010257017</t>
  </si>
  <si>
    <t>汉庭（天津宜白大道店）</t>
  </si>
  <si>
    <t>党有辉</t>
  </si>
  <si>
    <t>184.00</t>
  </si>
  <si>
    <t>20.44</t>
  </si>
  <si>
    <t>3748140</t>
  </si>
  <si>
    <t>1009881</t>
  </si>
  <si>
    <t>4926949083985348978</t>
  </si>
  <si>
    <t>孙琦超</t>
  </si>
  <si>
    <t>283.00</t>
  </si>
  <si>
    <t>31.44</t>
  </si>
  <si>
    <t>3747970</t>
  </si>
  <si>
    <t>4926949009277928109</t>
  </si>
  <si>
    <t>汉庭（天津意式风情街店）</t>
  </si>
  <si>
    <t>李瑶</t>
  </si>
  <si>
    <t>3732837</t>
  </si>
  <si>
    <t>821247</t>
  </si>
  <si>
    <t>4926949067054848610</t>
  </si>
  <si>
    <t>广州云凯酒店</t>
  </si>
  <si>
    <t>陈有财</t>
  </si>
  <si>
    <t>3744423</t>
  </si>
  <si>
    <t>401397</t>
  </si>
  <si>
    <t>4926949078732432042</t>
  </si>
  <si>
    <t>尚客优精选酒店（苏州同里景区汽车站店）</t>
  </si>
  <si>
    <t>朱宁</t>
  </si>
  <si>
    <t>3747617</t>
  </si>
  <si>
    <t>685180</t>
  </si>
  <si>
    <t>4926949070178427535</t>
  </si>
  <si>
    <t>维也纳酒店（天津华明店）</t>
  </si>
  <si>
    <t>王月娇</t>
  </si>
  <si>
    <t>238.00</t>
  </si>
  <si>
    <t>26.44</t>
  </si>
  <si>
    <t>3745524</t>
  </si>
  <si>
    <t>783190</t>
  </si>
  <si>
    <t>4926948972633215754</t>
  </si>
  <si>
    <t>邹金成</t>
  </si>
  <si>
    <t>3722915</t>
  </si>
  <si>
    <t>4926948920587116726</t>
  </si>
  <si>
    <t>包德芳</t>
  </si>
  <si>
    <t>636.00</t>
  </si>
  <si>
    <t>70.67</t>
  </si>
  <si>
    <t>3708930</t>
  </si>
  <si>
    <t>4926949071314072771</t>
  </si>
  <si>
    <t>格林豪泰快捷酒店（苏州太平镇高铁北站店）</t>
  </si>
  <si>
    <t>孔德方</t>
  </si>
  <si>
    <t>3745278</t>
  </si>
  <si>
    <t>920616</t>
  </si>
  <si>
    <t>4926949070855246024</t>
  </si>
  <si>
    <t>钟琪</t>
  </si>
  <si>
    <t>3745532</t>
  </si>
  <si>
    <t>4926949075103346256</t>
  </si>
  <si>
    <t>齐明强</t>
  </si>
  <si>
    <t>3746848</t>
  </si>
  <si>
    <t>4926948984225856357</t>
  </si>
  <si>
    <t>汉庭（厦门文灶万象城店）</t>
  </si>
  <si>
    <t>马雨薇</t>
  </si>
  <si>
    <t>3726768</t>
  </si>
  <si>
    <t>955860</t>
  </si>
  <si>
    <t>4926949070839084312</t>
  </si>
  <si>
    <t>格林豪泰智选酒店（万达广场清流中路店）</t>
  </si>
  <si>
    <t>王浩铭</t>
  </si>
  <si>
    <t>3745261</t>
  </si>
  <si>
    <t>2296196</t>
  </si>
  <si>
    <t>4926949013242319909</t>
  </si>
  <si>
    <t>3733680</t>
  </si>
  <si>
    <t>4926949059235320651</t>
  </si>
  <si>
    <t>瓜瓜</t>
  </si>
  <si>
    <t>3742280</t>
  </si>
  <si>
    <t>4926949067388069143</t>
  </si>
  <si>
    <t>格林豪泰商务酒店（重庆龙湖时代天街歇台子地铁站店）</t>
  </si>
  <si>
    <t>刘犇</t>
  </si>
  <si>
    <t>3743859</t>
  </si>
  <si>
    <t>1330989</t>
  </si>
  <si>
    <t>4926949072994541343</t>
  </si>
  <si>
    <t>刘琦</t>
  </si>
  <si>
    <t>3746556</t>
  </si>
  <si>
    <t>4926949074710815555</t>
  </si>
  <si>
    <t>林淑君</t>
  </si>
  <si>
    <t>3746114</t>
  </si>
  <si>
    <t>4926949080827194206</t>
  </si>
  <si>
    <t>麗枫酒店（淄博北京路华侨大厦店）</t>
  </si>
  <si>
    <t>丁小雪</t>
  </si>
  <si>
    <t>431.00</t>
  </si>
  <si>
    <t>47.89</t>
  </si>
  <si>
    <t>3747266</t>
  </si>
  <si>
    <t>740311</t>
  </si>
  <si>
    <t>4926949072233070824</t>
  </si>
  <si>
    <t>范亚东</t>
  </si>
  <si>
    <t>3745511</t>
  </si>
  <si>
    <t>4926949046174397835</t>
  </si>
  <si>
    <t>锦江之星（河南博物院关虎屯地铁站店）</t>
  </si>
  <si>
    <t>冯云阳</t>
  </si>
  <si>
    <t>3740532</t>
  </si>
  <si>
    <t>1119170</t>
  </si>
  <si>
    <t>4926949068101663458</t>
  </si>
  <si>
    <t>标准间A</t>
  </si>
  <si>
    <t>曹洪蕾</t>
  </si>
  <si>
    <t>3744294</t>
  </si>
  <si>
    <t>4926949070472629274</t>
  </si>
  <si>
    <t>汉庭（西安泾渭工业园长庆西路店）</t>
  </si>
  <si>
    <t>梁莹盈</t>
  </si>
  <si>
    <t>3745005</t>
  </si>
  <si>
    <t>1258271</t>
  </si>
  <si>
    <t>4926949059477247860</t>
  </si>
  <si>
    <t>薛晨阳</t>
  </si>
  <si>
    <t>3742838</t>
  </si>
  <si>
    <t>4926949073833184811</t>
  </si>
  <si>
    <t>周辰</t>
  </si>
  <si>
    <t>3745459</t>
  </si>
  <si>
    <t>4926949070805304143</t>
  </si>
  <si>
    <t>张翊</t>
  </si>
  <si>
    <t>3745546</t>
  </si>
  <si>
    <t>4926948898997878785</t>
  </si>
  <si>
    <t>如家酒店·neo（临清青年路店）</t>
  </si>
  <si>
    <t>代玉鹤</t>
  </si>
  <si>
    <t>3703228</t>
  </si>
  <si>
    <t>858053</t>
  </si>
  <si>
    <t>4926949083513179831</t>
  </si>
  <si>
    <t>尚客优酒店（宿迁宿城区汽车城店）</t>
  </si>
  <si>
    <t>豪华商务大床房</t>
  </si>
  <si>
    <t>韩旭</t>
  </si>
  <si>
    <t>3747582</t>
  </si>
  <si>
    <t>2306048</t>
  </si>
  <si>
    <t>4926949068158122392</t>
  </si>
  <si>
    <t>格林豪泰快捷酒店（长治城区解放西街英雄南路店）</t>
  </si>
  <si>
    <t>长治市</t>
  </si>
  <si>
    <t>周柏树</t>
  </si>
  <si>
    <t>3744499</t>
  </si>
  <si>
    <t>811083</t>
  </si>
  <si>
    <t>4926949065491760431</t>
  </si>
  <si>
    <t>广州船舶太古酒店</t>
  </si>
  <si>
    <t>精选双床间</t>
  </si>
  <si>
    <t>陈雪映</t>
  </si>
  <si>
    <t>3743454</t>
  </si>
  <si>
    <t>653133</t>
  </si>
  <si>
    <t>4926949064596270416</t>
  </si>
  <si>
    <t>沈杰</t>
  </si>
  <si>
    <t>3743196</t>
  </si>
  <si>
    <t>4926949078145682887</t>
  </si>
  <si>
    <t>刘俊丽</t>
  </si>
  <si>
    <t>3746932</t>
  </si>
  <si>
    <t>4926949050257211282</t>
  </si>
  <si>
    <t>维也纳酒店（西安小寨大唐不夜城店）</t>
  </si>
  <si>
    <t>景观大床房</t>
  </si>
  <si>
    <t>林守河</t>
  </si>
  <si>
    <t>3740805</t>
  </si>
  <si>
    <t>1084117</t>
  </si>
  <si>
    <t>4926949042502150115</t>
  </si>
  <si>
    <t>曾金群</t>
  </si>
  <si>
    <t>3739107</t>
  </si>
  <si>
    <t>4926948806709036178</t>
  </si>
  <si>
    <t>标准间a</t>
  </si>
  <si>
    <t>王丽</t>
  </si>
  <si>
    <t>471.00</t>
  </si>
  <si>
    <t>52.33</t>
  </si>
  <si>
    <t>3679228</t>
  </si>
  <si>
    <t>4926949073122705924</t>
  </si>
  <si>
    <t>吴磊</t>
  </si>
  <si>
    <t>3745751</t>
  </si>
  <si>
    <t>4926949072414739952</t>
  </si>
  <si>
    <t>商务房</t>
  </si>
  <si>
    <t>张小燕</t>
  </si>
  <si>
    <t>3745824</t>
  </si>
  <si>
    <t>4926949048447792852</t>
  </si>
  <si>
    <t>麗枫酒店（汕头高铁站店）</t>
  </si>
  <si>
    <t>赵存壁</t>
  </si>
  <si>
    <t>3740527</t>
  </si>
  <si>
    <t>1103962</t>
  </si>
  <si>
    <t>4926949080826189733</t>
  </si>
  <si>
    <t>商务标准房C</t>
  </si>
  <si>
    <t>王楠</t>
  </si>
  <si>
    <t>3747254</t>
  </si>
  <si>
    <t>4926949066989678557</t>
  </si>
  <si>
    <t>杨园园</t>
  </si>
  <si>
    <t>3744000</t>
  </si>
  <si>
    <t>4926949073309417702</t>
  </si>
  <si>
    <t>梁生</t>
  </si>
  <si>
    <t>3746650</t>
  </si>
  <si>
    <t>4926949072457617281</t>
  </si>
  <si>
    <t>城市便捷酒店（衡阳白沙洲店）</t>
  </si>
  <si>
    <t>衡阳市</t>
  </si>
  <si>
    <t>吴明智</t>
  </si>
  <si>
    <t>3745705</t>
  </si>
  <si>
    <t>2690663</t>
  </si>
  <si>
    <t>4926949069791559425</t>
  </si>
  <si>
    <t>袁一杰</t>
  </si>
  <si>
    <t>3744743</t>
  </si>
  <si>
    <t>4926949064886098952</t>
  </si>
  <si>
    <t>肖杰</t>
  </si>
  <si>
    <t>3743761</t>
  </si>
  <si>
    <t>4926949078726406315</t>
  </si>
  <si>
    <t>于灵杰</t>
  </si>
  <si>
    <t>567.00</t>
  </si>
  <si>
    <t>63.00</t>
  </si>
  <si>
    <t>3747549</t>
  </si>
  <si>
    <t>4926949032886999649</t>
  </si>
  <si>
    <t>珠海金都香薰主题精品酒店</t>
  </si>
  <si>
    <t>胡璟</t>
  </si>
  <si>
    <t>3737407</t>
  </si>
  <si>
    <t>1097689</t>
  </si>
  <si>
    <t>4926949019711025648</t>
  </si>
  <si>
    <t>王宏明</t>
  </si>
  <si>
    <t>631.00</t>
  </si>
  <si>
    <t>70.11</t>
  </si>
  <si>
    <t>3735482</t>
  </si>
  <si>
    <t>4926949087558978586</t>
  </si>
  <si>
    <t>格林东方酒店（深圳平湖华南城禾花地铁站店）</t>
  </si>
  <si>
    <t>2023-08-08~2023-08-09</t>
  </si>
  <si>
    <t>李芳华</t>
  </si>
  <si>
    <t>295.00</t>
  </si>
  <si>
    <t>32.78</t>
  </si>
  <si>
    <t>-32.78</t>
  </si>
  <si>
    <t>-295.00</t>
  </si>
  <si>
    <t>3749283</t>
  </si>
  <si>
    <t>1075761</t>
  </si>
  <si>
    <t>4926949087561876899</t>
  </si>
  <si>
    <t>滕立哲</t>
  </si>
  <si>
    <t>-47.33</t>
  </si>
  <si>
    <t>-426.00</t>
  </si>
  <si>
    <t>3749362</t>
  </si>
  <si>
    <t>4926949098239613440</t>
  </si>
  <si>
    <t>格林东方酒店（贵溪市政府店）</t>
  </si>
  <si>
    <t>鹰潭市</t>
  </si>
  <si>
    <t>周美琴</t>
  </si>
  <si>
    <t>3752107</t>
  </si>
  <si>
    <t>1101408</t>
  </si>
  <si>
    <t>4926949022662210233</t>
  </si>
  <si>
    <t>城市便捷酒店（武汉园林路地铁站店）</t>
  </si>
  <si>
    <t>2023-08-07~2023-08-09</t>
  </si>
  <si>
    <t>唐明秀</t>
  </si>
  <si>
    <t>215.00</t>
  </si>
  <si>
    <t>-23.33</t>
  </si>
  <si>
    <t>-210.00</t>
  </si>
  <si>
    <t>3735889</t>
  </si>
  <si>
    <t>1116799</t>
  </si>
  <si>
    <t>4926949094845370300</t>
  </si>
  <si>
    <t>张玉明</t>
  </si>
  <si>
    <t>492.00</t>
  </si>
  <si>
    <t>54.67</t>
  </si>
  <si>
    <t>-54.67</t>
  </si>
  <si>
    <t>-492.00</t>
  </si>
  <si>
    <t>3751087</t>
  </si>
  <si>
    <t>4926949093751059594</t>
  </si>
  <si>
    <t>王三红</t>
  </si>
  <si>
    <t>-29.56</t>
  </si>
  <si>
    <t>-266.00</t>
  </si>
  <si>
    <t>3750572</t>
  </si>
  <si>
    <t>4926949054456409440</t>
  </si>
  <si>
    <t>全季酒店（连云港火车站店）</t>
  </si>
  <si>
    <t>龚丹</t>
  </si>
  <si>
    <t>-46.44</t>
  </si>
  <si>
    <t>-418.00</t>
  </si>
  <si>
    <t>3742001</t>
  </si>
  <si>
    <t>1099640</t>
  </si>
  <si>
    <t>4926949067559536667</t>
  </si>
  <si>
    <t>海友酒店（苏州观前街乐桥地铁站店）</t>
  </si>
  <si>
    <t>任治奇</t>
  </si>
  <si>
    <t>-77.67</t>
  </si>
  <si>
    <t>-699.00</t>
  </si>
  <si>
    <t>3744409</t>
  </si>
  <si>
    <t>723483</t>
  </si>
  <si>
    <t>4926949084009302807</t>
  </si>
  <si>
    <t>大信国际酒店（广州白云万达店）</t>
  </si>
  <si>
    <t>张霞</t>
  </si>
  <si>
    <t>335.00</t>
  </si>
  <si>
    <t>37.22</t>
  </si>
  <si>
    <t>-37.22</t>
  </si>
  <si>
    <t>-335.00</t>
  </si>
  <si>
    <t>3748552</t>
  </si>
  <si>
    <t>645886</t>
  </si>
  <si>
    <t>4926949086493491540</t>
  </si>
  <si>
    <t>维也纳智好酒店（宁波象山万达店）</t>
  </si>
  <si>
    <t>萍萍</t>
  </si>
  <si>
    <t>196.00</t>
  </si>
  <si>
    <t>21.78</t>
  </si>
  <si>
    <t>-21.78</t>
  </si>
  <si>
    <t>-196.00</t>
  </si>
  <si>
    <t>3749273</t>
  </si>
  <si>
    <t>1227457</t>
  </si>
  <si>
    <t>4926949080316072843</t>
  </si>
  <si>
    <t>黄庆</t>
  </si>
  <si>
    <t>-23.00</t>
  </si>
  <si>
    <t>-207.00</t>
  </si>
  <si>
    <t>3747174</t>
  </si>
  <si>
    <t>4926949056822957408</t>
  </si>
  <si>
    <t>363.00</t>
  </si>
  <si>
    <t>40.33</t>
  </si>
  <si>
    <t>-40.33</t>
  </si>
  <si>
    <t>-363.00</t>
  </si>
  <si>
    <t>3741997</t>
  </si>
  <si>
    <t>4926949058989301088</t>
  </si>
  <si>
    <t>399.00</t>
  </si>
  <si>
    <t>44.33</t>
  </si>
  <si>
    <t>-44.33</t>
  </si>
  <si>
    <t>-399.00</t>
  </si>
  <si>
    <t>3741996</t>
  </si>
  <si>
    <t>4926949055114340704</t>
  </si>
  <si>
    <t>445.00</t>
  </si>
  <si>
    <t>49.44</t>
  </si>
  <si>
    <t>-49.44</t>
  </si>
  <si>
    <t>-445.00</t>
  </si>
  <si>
    <t>3742005</t>
  </si>
  <si>
    <t>4926948906468064949</t>
  </si>
  <si>
    <t>陆永萍</t>
  </si>
  <si>
    <t>352.00</t>
  </si>
  <si>
    <t>39.11</t>
  </si>
  <si>
    <t>3704777</t>
  </si>
  <si>
    <t>4926949100612712589</t>
  </si>
  <si>
    <t>王彦博</t>
  </si>
  <si>
    <t>3751752</t>
  </si>
  <si>
    <t>4926949104877617239</t>
  </si>
  <si>
    <t>郭巧</t>
  </si>
  <si>
    <t>3752858</t>
  </si>
  <si>
    <t>4926949088447490061</t>
  </si>
  <si>
    <t>张玉刚</t>
  </si>
  <si>
    <t>165.00</t>
  </si>
  <si>
    <t>18.33</t>
  </si>
  <si>
    <t>3749699</t>
  </si>
  <si>
    <t>4926948689846489229</t>
  </si>
  <si>
    <t>锦江之星风尚（贵阳黔灵山延安西路地铁站步行街店）</t>
  </si>
  <si>
    <t>商务标准房b</t>
  </si>
  <si>
    <t>钱颖琪</t>
  </si>
  <si>
    <t>437.00</t>
  </si>
  <si>
    <t>48.56</t>
  </si>
  <si>
    <t>3649864</t>
  </si>
  <si>
    <t>760722</t>
  </si>
  <si>
    <t>4926949087755541304</t>
  </si>
  <si>
    <t>贝壳酒店（日照岚山国际木材市场店）</t>
  </si>
  <si>
    <t>张宇</t>
  </si>
  <si>
    <t>3750017</t>
  </si>
  <si>
    <t>1523622</t>
  </si>
  <si>
    <t>4926949087774908784</t>
  </si>
  <si>
    <t>孙嘉璐</t>
  </si>
  <si>
    <t>3749549</t>
  </si>
  <si>
    <t>4926949085791667805</t>
  </si>
  <si>
    <t>卢香云</t>
  </si>
  <si>
    <t>112.00</t>
  </si>
  <si>
    <t>12.44</t>
  </si>
  <si>
    <t>3749281</t>
  </si>
  <si>
    <t>4926948920289689985</t>
  </si>
  <si>
    <t>龚于秀</t>
  </si>
  <si>
    <t>3707988</t>
  </si>
  <si>
    <t>4926949094023483064</t>
  </si>
  <si>
    <t>许木刚</t>
  </si>
  <si>
    <t>3750808</t>
  </si>
  <si>
    <t>4926949088431498197</t>
  </si>
  <si>
    <t>贝壳酒店（烟台开发区金沙滩店）</t>
  </si>
  <si>
    <t>张恒</t>
  </si>
  <si>
    <t>3749542</t>
  </si>
  <si>
    <t>1221317</t>
  </si>
  <si>
    <t>4926949105632989216</t>
  </si>
  <si>
    <t>格林豪泰酒店（张家口高铁站店）</t>
  </si>
  <si>
    <t>杨鹏程</t>
  </si>
  <si>
    <t>3752812</t>
  </si>
  <si>
    <t>1311194</t>
  </si>
  <si>
    <t>4926949022095643081</t>
  </si>
  <si>
    <t>麗枫酒店（潮州古城牌坊街和谐雅筑店）</t>
  </si>
  <si>
    <t>刘珍</t>
  </si>
  <si>
    <t>3735735</t>
  </si>
  <si>
    <t>775650</t>
  </si>
  <si>
    <t>4926949081703232634</t>
  </si>
  <si>
    <t>董笃信</t>
  </si>
  <si>
    <t>3747815</t>
  </si>
  <si>
    <t>4926949084017816910</t>
  </si>
  <si>
    <t>轻享大床房</t>
  </si>
  <si>
    <t>陈俊杰</t>
  </si>
  <si>
    <t>387.00</t>
  </si>
  <si>
    <t>43.00</t>
  </si>
  <si>
    <t>3748966</t>
  </si>
  <si>
    <t>4926949096779996659</t>
  </si>
  <si>
    <t>刘恒</t>
  </si>
  <si>
    <t>3751238</t>
  </si>
  <si>
    <t>4926949099328705095</t>
  </si>
  <si>
    <t>零压双床房</t>
  </si>
  <si>
    <t>龙志英</t>
  </si>
  <si>
    <t>447.00</t>
  </si>
  <si>
    <t>49.67</t>
  </si>
  <si>
    <t>3753069</t>
  </si>
  <si>
    <t>4926949094898379617</t>
  </si>
  <si>
    <t>3751104</t>
  </si>
  <si>
    <t>4926949093549701126</t>
  </si>
  <si>
    <t>3750576</t>
  </si>
  <si>
    <t>4926949052723903846</t>
  </si>
  <si>
    <t>余莎莎</t>
  </si>
  <si>
    <t>3741272</t>
  </si>
  <si>
    <t>4926949089995653976</t>
  </si>
  <si>
    <t>格林豪泰智选酒店（泰州姜堰五金城店）</t>
  </si>
  <si>
    <t>泰州市</t>
  </si>
  <si>
    <t>冯海忠</t>
  </si>
  <si>
    <t>3750804</t>
  </si>
  <si>
    <t>1124215</t>
  </si>
  <si>
    <t>4926949023571557663</t>
  </si>
  <si>
    <t>锦江之星品尚（上海杨行宝杨路店）</t>
  </si>
  <si>
    <t>2023-08-05~2023-08-09</t>
  </si>
  <si>
    <t>商务房b</t>
  </si>
  <si>
    <t>杨安琪</t>
  </si>
  <si>
    <t>806.00</t>
  </si>
  <si>
    <t>89.56</t>
  </si>
  <si>
    <t>3735854</t>
  </si>
  <si>
    <t>654338</t>
  </si>
  <si>
    <t>4926949105095330920</t>
  </si>
  <si>
    <t>肖吉红</t>
  </si>
  <si>
    <t>3753206</t>
  </si>
  <si>
    <t>4926949096772432449</t>
  </si>
  <si>
    <t>赵丽丽</t>
  </si>
  <si>
    <t>3751176</t>
  </si>
  <si>
    <t>4926949100040694382</t>
  </si>
  <si>
    <t>孙可心</t>
  </si>
  <si>
    <t>297.00</t>
  </si>
  <si>
    <t>33.00</t>
  </si>
  <si>
    <t>3753032</t>
  </si>
  <si>
    <t>4926949102669377490</t>
  </si>
  <si>
    <t>余盛敏</t>
  </si>
  <si>
    <t>3752352</t>
  </si>
  <si>
    <t>4926949105374123756</t>
  </si>
  <si>
    <t>格林豪泰商务酒店（淮安高铁站大学城延安东路店）</t>
  </si>
  <si>
    <t>唐林强</t>
  </si>
  <si>
    <t>-20.22</t>
  </si>
  <si>
    <t>-182.00</t>
  </si>
  <si>
    <t>3752761</t>
  </si>
  <si>
    <t>1335838</t>
  </si>
  <si>
    <t>4926948999209705665</t>
  </si>
  <si>
    <t>格林豪泰智选酒店（山东大学洪楼广场印象城店）</t>
  </si>
  <si>
    <t>郑如彤</t>
  </si>
  <si>
    <t>3730322</t>
  </si>
  <si>
    <t>1446490</t>
  </si>
  <si>
    <t>4926949083824720523</t>
  </si>
  <si>
    <t>格林豪泰商务酒店（沂水汽车站店）</t>
  </si>
  <si>
    <t>虞乐清</t>
  </si>
  <si>
    <t>3747788</t>
  </si>
  <si>
    <t>727356</t>
  </si>
  <si>
    <t>4926949102379830602</t>
  </si>
  <si>
    <t>格林豪泰商务酒店（山东泰安宁阳县宁阳大道店）</t>
  </si>
  <si>
    <t>李玉琴</t>
  </si>
  <si>
    <t>157.00</t>
  </si>
  <si>
    <t>17.44</t>
  </si>
  <si>
    <t>3752426</t>
  </si>
  <si>
    <t>1549350</t>
  </si>
  <si>
    <t>4926949070484765369</t>
  </si>
  <si>
    <t>海友酒店（北京新国展店）</t>
  </si>
  <si>
    <t>零压大床房【标准价】</t>
  </si>
  <si>
    <t>韩非</t>
  </si>
  <si>
    <t>261.00</t>
  </si>
  <si>
    <t>29.00</t>
  </si>
  <si>
    <t>3745204</t>
  </si>
  <si>
    <t>1114342</t>
  </si>
  <si>
    <t>4926949085510524879</t>
  </si>
  <si>
    <t>广州流花宾馆（环市西路店）</t>
  </si>
  <si>
    <t>豪华房【标准价】</t>
  </si>
  <si>
    <t>钟钰锋</t>
  </si>
  <si>
    <t>454.00</t>
  </si>
  <si>
    <t>50.44</t>
  </si>
  <si>
    <t>3748411</t>
  </si>
  <si>
    <t>315485</t>
  </si>
  <si>
    <t>4926949094622681601</t>
  </si>
  <si>
    <t>尚客优精选酒店（崇左大新汽车站店）</t>
  </si>
  <si>
    <t>崇左市</t>
  </si>
  <si>
    <t>特价房(特惠)</t>
  </si>
  <si>
    <t>杨世峰</t>
  </si>
  <si>
    <t>3751141</t>
  </si>
  <si>
    <t>709914</t>
  </si>
  <si>
    <t>4926949089144043393</t>
  </si>
  <si>
    <t>杨宁</t>
  </si>
  <si>
    <t>3749696</t>
  </si>
  <si>
    <t>4926949081405773118</t>
  </si>
  <si>
    <t>张新</t>
  </si>
  <si>
    <t>3747911</t>
  </si>
  <si>
    <t>4926949024850164868</t>
  </si>
  <si>
    <t>零压高级双床房</t>
  </si>
  <si>
    <t>戴彤</t>
  </si>
  <si>
    <t>3736376</t>
  </si>
  <si>
    <t>4926949099185090232</t>
  </si>
  <si>
    <t>张振宇</t>
  </si>
  <si>
    <t>181.00</t>
  </si>
  <si>
    <t>20.11</t>
  </si>
  <si>
    <t>3751713</t>
  </si>
  <si>
    <t>4926949104060054767</t>
  </si>
  <si>
    <t>董莎莎</t>
  </si>
  <si>
    <t>3753209</t>
  </si>
  <si>
    <t>4926949098485412885</t>
  </si>
  <si>
    <t>格林豪泰智选酒店（合肥经开区莲花路店）</t>
  </si>
  <si>
    <t>大床房,1.8m床</t>
  </si>
  <si>
    <t>张新才</t>
  </si>
  <si>
    <t>3752424</t>
  </si>
  <si>
    <t>1119163</t>
  </si>
  <si>
    <t>4926949081047722646</t>
  </si>
  <si>
    <t>特色大床房</t>
  </si>
  <si>
    <t>高荣</t>
  </si>
  <si>
    <t>3748934</t>
  </si>
  <si>
    <t>4926949085268678970</t>
  </si>
  <si>
    <t>李光杰</t>
  </si>
  <si>
    <t>305.00</t>
  </si>
  <si>
    <t>33.89</t>
  </si>
  <si>
    <t>3748651</t>
  </si>
  <si>
    <t>4926948931953040896</t>
  </si>
  <si>
    <t>星程酒店（济宁太白中路运河城店）</t>
  </si>
  <si>
    <t>济宁市</t>
  </si>
  <si>
    <t>2023-08-06~2023-08-09</t>
  </si>
  <si>
    <t>零压-高级大床房【标准价】</t>
  </si>
  <si>
    <t>黄旭</t>
  </si>
  <si>
    <t>537.00</t>
  </si>
  <si>
    <t>59.66</t>
  </si>
  <si>
    <t>3711861</t>
  </si>
  <si>
    <t>1162356</t>
  </si>
  <si>
    <t>4926949096516379452</t>
  </si>
  <si>
    <t>高启轩</t>
  </si>
  <si>
    <t>3751159</t>
  </si>
  <si>
    <t>4926949092247394988</t>
  </si>
  <si>
    <t>黄旻</t>
  </si>
  <si>
    <t>400.00</t>
  </si>
  <si>
    <t>44.44</t>
  </si>
  <si>
    <t>3750555</t>
  </si>
  <si>
    <t>4926949101571872194</t>
  </si>
  <si>
    <t>白宇鑫</t>
  </si>
  <si>
    <t>3752433</t>
  </si>
  <si>
    <t>4926949097927207586</t>
  </si>
  <si>
    <t>汉庭优佳（南京高新学府路店）</t>
  </si>
  <si>
    <t>优佳大床房</t>
  </si>
  <si>
    <t>赵新军</t>
  </si>
  <si>
    <t>3752379</t>
  </si>
  <si>
    <t>808586</t>
  </si>
  <si>
    <t>4926949089773656715</t>
  </si>
  <si>
    <t>汉庭优佳（南京中华门地铁站店）</t>
  </si>
  <si>
    <t>张贤巍</t>
  </si>
  <si>
    <t>468.00</t>
  </si>
  <si>
    <t>52.00</t>
  </si>
  <si>
    <t>3749983</t>
  </si>
  <si>
    <t>903141</t>
  </si>
  <si>
    <t>4926949105991574569</t>
  </si>
  <si>
    <t>魏宇</t>
  </si>
  <si>
    <t>3753129</t>
  </si>
  <si>
    <t>4926949070427917274</t>
  </si>
  <si>
    <t>朱涛</t>
  </si>
  <si>
    <t>203.00</t>
  </si>
  <si>
    <t>22.56</t>
  </si>
  <si>
    <t>3745168</t>
  </si>
  <si>
    <t>4926949095289574025</t>
  </si>
  <si>
    <t>段洋</t>
  </si>
  <si>
    <t>3751362</t>
  </si>
  <si>
    <t>4926949098511160786</t>
  </si>
  <si>
    <t>周洵进</t>
  </si>
  <si>
    <t>3753017</t>
  </si>
  <si>
    <t>4926949102033087847</t>
  </si>
  <si>
    <t>全小辉</t>
  </si>
  <si>
    <t>48.76</t>
  </si>
  <si>
    <t>3752471</t>
  </si>
  <si>
    <t>4926949089062023738</t>
  </si>
  <si>
    <t>周云奎</t>
  </si>
  <si>
    <t>3749792</t>
  </si>
  <si>
    <t>4926949098698011645</t>
  </si>
  <si>
    <t>尚客优精选酒店（石家庄藁城世纪大道店）</t>
  </si>
  <si>
    <t>李朝忠</t>
  </si>
  <si>
    <t>-14.67</t>
  </si>
  <si>
    <t>-132.00</t>
  </si>
  <si>
    <t>3751808</t>
  </si>
  <si>
    <t>1124307</t>
  </si>
  <si>
    <t>4926949094041877752</t>
  </si>
  <si>
    <t>刘芯菻</t>
  </si>
  <si>
    <t>3751088</t>
  </si>
  <si>
    <t>4926948876746027044</t>
  </si>
  <si>
    <t>锦江之星（北京清华东门店）（原双清路店）</t>
  </si>
  <si>
    <t>李华平</t>
  </si>
  <si>
    <t>1558.00</t>
  </si>
  <si>
    <t>173.11</t>
  </si>
  <si>
    <t>3697942</t>
  </si>
  <si>
    <t>854228</t>
  </si>
  <si>
    <t>4926949084996850683</t>
  </si>
  <si>
    <t>文凭</t>
  </si>
  <si>
    <t>3748152</t>
  </si>
  <si>
    <t>4926948925142777152</t>
  </si>
  <si>
    <t>锦江之星品尚（敦煌妙街店）</t>
  </si>
  <si>
    <t>李铮</t>
  </si>
  <si>
    <t>943.00</t>
  </si>
  <si>
    <t>104.78</t>
  </si>
  <si>
    <t>3708770</t>
  </si>
  <si>
    <t>1085253</t>
  </si>
  <si>
    <t>4926949089314765448</t>
  </si>
  <si>
    <t>杨子威</t>
  </si>
  <si>
    <t>3749927</t>
  </si>
  <si>
    <t>4926949084632838642</t>
  </si>
  <si>
    <t>赵亚宇</t>
  </si>
  <si>
    <t>3749303</t>
  </si>
  <si>
    <t>4926949093568434798</t>
  </si>
  <si>
    <t>李书峰</t>
  </si>
  <si>
    <t>3750826</t>
  </si>
  <si>
    <t>4926949068117420874</t>
  </si>
  <si>
    <t>3744713</t>
  </si>
  <si>
    <t>4926949105276858093</t>
  </si>
  <si>
    <t>尚客优酒店（武陟迎宾大道店）</t>
  </si>
  <si>
    <t>焦作市</t>
  </si>
  <si>
    <t>郭战铭</t>
  </si>
  <si>
    <t>3752776</t>
  </si>
  <si>
    <t>735712</t>
  </si>
  <si>
    <t>4926949090823064012</t>
  </si>
  <si>
    <t>维也纳（广州花都金融中心融创乐园店）</t>
  </si>
  <si>
    <t>熊杰伟</t>
  </si>
  <si>
    <t>3750353</t>
  </si>
  <si>
    <t>1120510</t>
  </si>
  <si>
    <t>4926949088061894720</t>
  </si>
  <si>
    <t>马乐</t>
  </si>
  <si>
    <t>3750059</t>
  </si>
  <si>
    <t>4926949097930798626</t>
  </si>
  <si>
    <t>汉庭优佳（兰州正宁路店）</t>
  </si>
  <si>
    <t>陈瑞娟</t>
  </si>
  <si>
    <t>3752414</t>
  </si>
  <si>
    <t>1389089</t>
  </si>
  <si>
    <t>4926949098421550643</t>
  </si>
  <si>
    <t>维也纳3好酒店（广西浦北奥园广场店）</t>
  </si>
  <si>
    <t>李玲</t>
  </si>
  <si>
    <t>3752131</t>
  </si>
  <si>
    <t>1120950</t>
  </si>
  <si>
    <t>4926949103533242909</t>
  </si>
  <si>
    <t>格美酒店（合肥肥东店埠河龙泉西路店）</t>
  </si>
  <si>
    <t>宋新陈</t>
  </si>
  <si>
    <t>3752843</t>
  </si>
  <si>
    <t>1091003</t>
  </si>
  <si>
    <t>4926949089977545069</t>
  </si>
  <si>
    <t>西柚酒店（新田360新华城市广场店）</t>
  </si>
  <si>
    <t>南阳市</t>
  </si>
  <si>
    <t>雅致大床房【标准价】</t>
  </si>
  <si>
    <t>杨洋</t>
  </si>
  <si>
    <t>3750490</t>
  </si>
  <si>
    <t>1485493</t>
  </si>
  <si>
    <t>4926949084461499649</t>
  </si>
  <si>
    <t>梁伟</t>
  </si>
  <si>
    <t>257.00</t>
  </si>
  <si>
    <t>28.56</t>
  </si>
  <si>
    <t>3748901</t>
  </si>
  <si>
    <t>4926949093974489570</t>
  </si>
  <si>
    <t>胡立新</t>
  </si>
  <si>
    <t>144.00</t>
  </si>
  <si>
    <t>16.00</t>
  </si>
  <si>
    <t>3750831</t>
  </si>
  <si>
    <t>4926949094943842088</t>
  </si>
  <si>
    <t>唐秋萍</t>
  </si>
  <si>
    <t>407.00</t>
  </si>
  <si>
    <t>45.22</t>
  </si>
  <si>
    <t>3751071</t>
  </si>
  <si>
    <t>4926949070780587797</t>
  </si>
  <si>
    <t>锦江之星品尚（扬州瘦西湖东关街店）</t>
  </si>
  <si>
    <t>精选商务房a</t>
  </si>
  <si>
    <t>俞俊翌</t>
  </si>
  <si>
    <t>658.00</t>
  </si>
  <si>
    <t>73.11</t>
  </si>
  <si>
    <t>3745207</t>
  </si>
  <si>
    <t>674699</t>
  </si>
  <si>
    <t>4926949096573996204</t>
  </si>
  <si>
    <t>3751208</t>
  </si>
  <si>
    <t>4926948952697903590</t>
  </si>
  <si>
    <t>张家信</t>
  </si>
  <si>
    <t>3716338</t>
  </si>
  <si>
    <t>4926949083840603390</t>
  </si>
  <si>
    <t>刘艳萍</t>
  </si>
  <si>
    <t>347.00</t>
  </si>
  <si>
    <t>38.56</t>
  </si>
  <si>
    <t>3747976</t>
  </si>
  <si>
    <t>4926949095806176842</t>
  </si>
  <si>
    <t>江景双床房</t>
  </si>
  <si>
    <t>杨明</t>
  </si>
  <si>
    <t>483.00</t>
  </si>
  <si>
    <t>53.67</t>
  </si>
  <si>
    <t>3751386</t>
  </si>
  <si>
    <t>4926949086025351412</t>
  </si>
  <si>
    <t>3748928</t>
  </si>
  <si>
    <t>4926949095754852908</t>
  </si>
  <si>
    <t>锦江之星品尚（天水火车站金都商厦店）</t>
  </si>
  <si>
    <t>天水市</t>
  </si>
  <si>
    <t>柳彦辉</t>
  </si>
  <si>
    <t>205.00</t>
  </si>
  <si>
    <t>22.78</t>
  </si>
  <si>
    <t>3751415</t>
  </si>
  <si>
    <t>1128225</t>
  </si>
  <si>
    <t>4926949102336834195</t>
  </si>
  <si>
    <t>王雪云</t>
  </si>
  <si>
    <t>3752478</t>
  </si>
  <si>
    <t>4926949089507430881</t>
  </si>
  <si>
    <t>3750010</t>
  </si>
  <si>
    <t>4926949088481958412</t>
  </si>
  <si>
    <t>格林豪泰智选酒店（福州三坊七巷南门兜地铁站店）</t>
  </si>
  <si>
    <t>虞倩</t>
  </si>
  <si>
    <t>277.00</t>
  </si>
  <si>
    <t>30.78</t>
  </si>
  <si>
    <t>3749498</t>
  </si>
  <si>
    <t>1194035</t>
  </si>
  <si>
    <t>4926949088042909467</t>
  </si>
  <si>
    <t>麗枫酒店（白城火车站步行街店）</t>
  </si>
  <si>
    <t>李明超</t>
  </si>
  <si>
    <t>3749770</t>
  </si>
  <si>
    <t>2464917</t>
  </si>
  <si>
    <t>4926948980326137844</t>
  </si>
  <si>
    <t>刘斌</t>
  </si>
  <si>
    <t>3724744</t>
  </si>
  <si>
    <t>4926949104377450385</t>
  </si>
  <si>
    <t>宜尚酒店（衡阳阳光美城店）</t>
  </si>
  <si>
    <t>周江波</t>
  </si>
  <si>
    <t>3752883</t>
  </si>
  <si>
    <t>1471868</t>
  </si>
  <si>
    <t>4926949093579629418</t>
  </si>
  <si>
    <t>陈明</t>
  </si>
  <si>
    <t>3750935</t>
  </si>
  <si>
    <t>4926949089383545887</t>
  </si>
  <si>
    <t>尚客优快捷酒店（甘孜康定炉城新市前街店）</t>
  </si>
  <si>
    <t>甘孜藏族自治州</t>
  </si>
  <si>
    <t>刘鑫宇</t>
  </si>
  <si>
    <t>3750011</t>
  </si>
  <si>
    <t>938028</t>
  </si>
  <si>
    <t>4926949085200941735</t>
  </si>
  <si>
    <t>格林豪泰智选酒店（西安机场店）</t>
  </si>
  <si>
    <t>咸阳市</t>
  </si>
  <si>
    <t>普通双床房</t>
  </si>
  <si>
    <t>夏桂容</t>
  </si>
  <si>
    <t>3748148</t>
  </si>
  <si>
    <t>2296226</t>
  </si>
  <si>
    <t>4926948702469358064</t>
  </si>
  <si>
    <t>新粤新酒店</t>
  </si>
  <si>
    <t>张小樱</t>
  </si>
  <si>
    <t>57.55</t>
  </si>
  <si>
    <t>3654972</t>
  </si>
  <si>
    <t>401900</t>
  </si>
  <si>
    <t>4926949105091079843</t>
  </si>
  <si>
    <t>麗枫酒店（武汉江汉路吉庆街店）</t>
  </si>
  <si>
    <t>豪华影音大床房</t>
  </si>
  <si>
    <t>覃炎宁</t>
  </si>
  <si>
    <t>3753113</t>
  </si>
  <si>
    <t>1126206</t>
  </si>
  <si>
    <t>4926949092784311024</t>
  </si>
  <si>
    <t>浪漫尊享房</t>
  </si>
  <si>
    <t>杨鹏</t>
  </si>
  <si>
    <t>3750371</t>
  </si>
  <si>
    <t>4926948949332572403</t>
  </si>
  <si>
    <t>张海翔</t>
  </si>
  <si>
    <t>724.00</t>
  </si>
  <si>
    <t>80.45</t>
  </si>
  <si>
    <t>3715990</t>
  </si>
  <si>
    <t>4926949088574002865</t>
  </si>
  <si>
    <t>格林豪泰快捷酒店（合肥肥东县高铁站吾悦广场店）</t>
  </si>
  <si>
    <t>张锐</t>
  </si>
  <si>
    <t>3750215</t>
  </si>
  <si>
    <t>735952</t>
  </si>
  <si>
    <t>4926949093168078456</t>
  </si>
  <si>
    <t>白玲玲</t>
  </si>
  <si>
    <t>3750893</t>
  </si>
  <si>
    <t>4926949090293301970</t>
  </si>
  <si>
    <t>贝壳酒店（西山店）</t>
  </si>
  <si>
    <t>乌鲁木齐市</t>
  </si>
  <si>
    <t>代跃胜</t>
  </si>
  <si>
    <t>3750161</t>
  </si>
  <si>
    <t>1430727</t>
  </si>
  <si>
    <t>4926948881327295529</t>
  </si>
  <si>
    <t>全季酒店（长沙芙蓉中路店）</t>
  </si>
  <si>
    <t>刘晓茜</t>
  </si>
  <si>
    <t>1191.00</t>
  </si>
  <si>
    <t>132.33</t>
  </si>
  <si>
    <t>3698527</t>
  </si>
  <si>
    <t>656797</t>
  </si>
  <si>
    <t>4926949090169214903</t>
  </si>
  <si>
    <t>行政大床房</t>
  </si>
  <si>
    <t>郑冬旋</t>
  </si>
  <si>
    <t>557.00</t>
  </si>
  <si>
    <t>61.89</t>
  </si>
  <si>
    <t>3750269</t>
  </si>
  <si>
    <t>4926949023148318650</t>
  </si>
  <si>
    <t>你好酒店（海拉尔中央桥古城店）</t>
  </si>
  <si>
    <t>呼伦贝尔市</t>
  </si>
  <si>
    <t>代立松</t>
  </si>
  <si>
    <t>616.00</t>
  </si>
  <si>
    <t>68.44</t>
  </si>
  <si>
    <t>3735599</t>
  </si>
  <si>
    <t>1001445</t>
  </si>
  <si>
    <t>4926949082759450600</t>
  </si>
  <si>
    <t>3748315</t>
  </si>
  <si>
    <t>4926949095078481256</t>
  </si>
  <si>
    <t>格林豪泰商务酒店（日照海曲东路大润发店）</t>
  </si>
  <si>
    <t>沈统明</t>
  </si>
  <si>
    <t>496.00</t>
  </si>
  <si>
    <t>55.11</t>
  </si>
  <si>
    <t>3751413</t>
  </si>
  <si>
    <t>1118260</t>
  </si>
  <si>
    <t>4926949089917875083</t>
  </si>
  <si>
    <t>闫家伟</t>
  </si>
  <si>
    <t>3750265</t>
  </si>
  <si>
    <t>4926949104117240133</t>
  </si>
  <si>
    <t>李昱昊</t>
  </si>
  <si>
    <t>3752769</t>
  </si>
  <si>
    <t>4926948962890243501</t>
  </si>
  <si>
    <t>丁俊平</t>
  </si>
  <si>
    <t>3719694</t>
  </si>
  <si>
    <t>4926949087966582775</t>
  </si>
  <si>
    <t>胡睿博</t>
  </si>
  <si>
    <t>3749441</t>
  </si>
  <si>
    <t>4926948956637913287</t>
  </si>
  <si>
    <t>汉永酒店（深圳国际会展福海店）</t>
  </si>
  <si>
    <t>雅致双床房</t>
  </si>
  <si>
    <t>黄美丽</t>
  </si>
  <si>
    <t>1408.00</t>
  </si>
  <si>
    <t>156.46</t>
  </si>
  <si>
    <t>3718042</t>
  </si>
  <si>
    <t>650763</t>
  </si>
  <si>
    <t>4926949104107881941</t>
  </si>
  <si>
    <t>周周</t>
  </si>
  <si>
    <t>3752542</t>
  </si>
  <si>
    <t>4926948993210900179</t>
  </si>
  <si>
    <t>标准双人房</t>
  </si>
  <si>
    <t>王胜利</t>
  </si>
  <si>
    <t>779.00</t>
  </si>
  <si>
    <t>86.56</t>
  </si>
  <si>
    <t>3728948</t>
  </si>
  <si>
    <t>4926949087280989524</t>
  </si>
  <si>
    <t>歌歌</t>
  </si>
  <si>
    <t>3749691</t>
  </si>
  <si>
    <t>4926949089392462747</t>
  </si>
  <si>
    <t>锦江之星（横店万盛南街影视城店）</t>
  </si>
  <si>
    <t>朴栖西</t>
  </si>
  <si>
    <t>3750063</t>
  </si>
  <si>
    <t>1118344</t>
  </si>
  <si>
    <t>4926949100947461103</t>
  </si>
  <si>
    <t>章上万</t>
  </si>
  <si>
    <t>3752083</t>
  </si>
  <si>
    <t>4926949021044905542</t>
  </si>
  <si>
    <t>北京国泰饭店</t>
  </si>
  <si>
    <t>经典大床房</t>
  </si>
  <si>
    <t>郑宇昊</t>
  </si>
  <si>
    <t>1313.00</t>
  </si>
  <si>
    <t>145.89</t>
  </si>
  <si>
    <t>3735874</t>
  </si>
  <si>
    <t>400434</t>
  </si>
  <si>
    <t>4926949078721908648</t>
  </si>
  <si>
    <t>锦江之星（海安火车站店）</t>
  </si>
  <si>
    <t>吴涛</t>
  </si>
  <si>
    <t>3747481</t>
  </si>
  <si>
    <t>890608</t>
  </si>
  <si>
    <t>4926949101912845545</t>
  </si>
  <si>
    <t>何岩松</t>
  </si>
  <si>
    <t>3752361</t>
  </si>
  <si>
    <t>4926949093383524293</t>
  </si>
  <si>
    <t>马传坤</t>
  </si>
  <si>
    <t>3751107</t>
  </si>
  <si>
    <t>4926949063282817627</t>
  </si>
  <si>
    <t>陈诺</t>
  </si>
  <si>
    <t>3742870</t>
  </si>
  <si>
    <t>4926949098064341420</t>
  </si>
  <si>
    <t>全季酒店（上海江宁路地铁站店）</t>
  </si>
  <si>
    <t>高雅</t>
  </si>
  <si>
    <t>3752070</t>
  </si>
  <si>
    <t>651601</t>
  </si>
  <si>
    <t>4926949090417433866</t>
  </si>
  <si>
    <t>孙海东</t>
  </si>
  <si>
    <t>3750358</t>
  </si>
  <si>
    <t>4926949014277094147</t>
  </si>
  <si>
    <t>锦江之星风尚（苏州观前街察院场地铁站店）</t>
  </si>
  <si>
    <t>王金娟</t>
  </si>
  <si>
    <t>391.00</t>
  </si>
  <si>
    <t>43.44</t>
  </si>
  <si>
    <t>3733715</t>
  </si>
  <si>
    <t>1119508</t>
  </si>
  <si>
    <t>4926949002050953104</t>
  </si>
  <si>
    <t>上海新天地朗廷酒店</t>
  </si>
  <si>
    <t>高级双床客房</t>
  </si>
  <si>
    <t>黄健周</t>
  </si>
  <si>
    <t>1679.00</t>
  </si>
  <si>
    <t>166.05</t>
  </si>
  <si>
    <t>3731078</t>
  </si>
  <si>
    <t>281775</t>
  </si>
  <si>
    <t>4926949098789398487</t>
  </si>
  <si>
    <t>格林豪泰商务酒店（古田城东街道店）</t>
  </si>
  <si>
    <t>宁德市</t>
  </si>
  <si>
    <t>张晓玲</t>
  </si>
  <si>
    <t>3751761</t>
  </si>
  <si>
    <t>865272</t>
  </si>
  <si>
    <t>4926949087564150652</t>
  </si>
  <si>
    <t>陈旦</t>
  </si>
  <si>
    <t>3749430</t>
  </si>
  <si>
    <t>4926949074684460352</t>
  </si>
  <si>
    <t>ruan/yanli</t>
  </si>
  <si>
    <t>3746642</t>
  </si>
  <si>
    <t>4926949097933487892</t>
  </si>
  <si>
    <t>薛源</t>
  </si>
  <si>
    <t>148.00</t>
  </si>
  <si>
    <t>16.44</t>
  </si>
  <si>
    <t>3752445</t>
  </si>
  <si>
    <t>4926949087161220593</t>
  </si>
  <si>
    <t>汉庭（黑河火车站店）</t>
  </si>
  <si>
    <t>黑河市</t>
  </si>
  <si>
    <t>吕欣欣</t>
  </si>
  <si>
    <t>254.00</t>
  </si>
  <si>
    <t>28.22</t>
  </si>
  <si>
    <t>3749776</t>
  </si>
  <si>
    <t>1266139</t>
  </si>
  <si>
    <t>4926949084826643720</t>
  </si>
  <si>
    <t>格林豪泰酒店（泰兴文昌路店）</t>
  </si>
  <si>
    <t>陈芳华</t>
  </si>
  <si>
    <t>3749140</t>
  </si>
  <si>
    <t>1119387</t>
  </si>
  <si>
    <t>4926949101308866951</t>
  </si>
  <si>
    <t>陈静辉</t>
  </si>
  <si>
    <t>456.00</t>
  </si>
  <si>
    <t>50.67</t>
  </si>
  <si>
    <t>3752350</t>
  </si>
  <si>
    <t>4926949098041783841</t>
  </si>
  <si>
    <t>尚客优酒店（九江濂溪区火车站广场二店）</t>
  </si>
  <si>
    <t>李媛媛</t>
  </si>
  <si>
    <t>3751775</t>
  </si>
  <si>
    <t>710455</t>
  </si>
  <si>
    <t>4926948977675676635</t>
  </si>
  <si>
    <t>全季酒店（洛阳万达广场店）（原王城公园店）</t>
  </si>
  <si>
    <t>秦梦真</t>
  </si>
  <si>
    <t>424.00</t>
  </si>
  <si>
    <t>47.11</t>
  </si>
  <si>
    <t>3725229</t>
  </si>
  <si>
    <t>1099749</t>
  </si>
  <si>
    <t>4926949103153476950</t>
  </si>
  <si>
    <t>王晓也</t>
  </si>
  <si>
    <t>3752754</t>
  </si>
  <si>
    <t>4926949096720438988</t>
  </si>
  <si>
    <t>格盟酒店（盐城射阳日月岛店）</t>
  </si>
  <si>
    <t>姜华军</t>
  </si>
  <si>
    <t>3751170</t>
  </si>
  <si>
    <t>800904</t>
  </si>
  <si>
    <t>4926949087558156903</t>
  </si>
  <si>
    <t>城市便捷酒店（武汉中南路地铁口店）</t>
  </si>
  <si>
    <t>杜安楠</t>
  </si>
  <si>
    <t>3749268</t>
  </si>
  <si>
    <t>1116726</t>
  </si>
  <si>
    <t>4926948777948590979</t>
  </si>
  <si>
    <t>张艳波王赫然王勇</t>
  </si>
  <si>
    <t>1352.00</t>
  </si>
  <si>
    <t>150.21</t>
  </si>
  <si>
    <t>3672142</t>
  </si>
  <si>
    <t>4926949100666616089</t>
  </si>
  <si>
    <t>格林豪泰快捷酒店（合肥南站华夏国际茶博城店）</t>
  </si>
  <si>
    <t>金鑫</t>
  </si>
  <si>
    <t>3752047</t>
  </si>
  <si>
    <t>725339</t>
  </si>
  <si>
    <t>4926949086016368703</t>
  </si>
  <si>
    <t>赖礼芳</t>
  </si>
  <si>
    <t>3749669</t>
  </si>
  <si>
    <t>4926949097121240274</t>
  </si>
  <si>
    <t>桔子酒店（徐州苏宁广场店）</t>
  </si>
  <si>
    <t>月若流金</t>
  </si>
  <si>
    <t>郝宁晨</t>
  </si>
  <si>
    <t>3751721</t>
  </si>
  <si>
    <t>1105282</t>
  </si>
  <si>
    <t>4926949086457384259</t>
  </si>
  <si>
    <t>3749547</t>
  </si>
  <si>
    <t>4926948803036839217</t>
  </si>
  <si>
    <t>孙永明</t>
  </si>
  <si>
    <t>190.00</t>
  </si>
  <si>
    <t>21.11</t>
  </si>
  <si>
    <t>3677222</t>
  </si>
  <si>
    <t>4926948835306919329</t>
  </si>
  <si>
    <t>维也纳酒店（南京南站汇景店）</t>
  </si>
  <si>
    <t>闫浩</t>
  </si>
  <si>
    <t>589.00</t>
  </si>
  <si>
    <t>65.44</t>
  </si>
  <si>
    <t>3686716</t>
  </si>
  <si>
    <t>1119866</t>
  </si>
  <si>
    <t>4926949095677520805</t>
  </si>
  <si>
    <t>章帅</t>
  </si>
  <si>
    <t>3751382</t>
  </si>
  <si>
    <t>4926949089759299631</t>
  </si>
  <si>
    <t>维也纳酒店（如皋城东店）</t>
  </si>
  <si>
    <t>何小镇</t>
  </si>
  <si>
    <t>3749924</t>
  </si>
  <si>
    <t>2305349</t>
  </si>
  <si>
    <t>4926949088548618556</t>
  </si>
  <si>
    <t>尚客优品酒店（马鞍山万达广场店）</t>
  </si>
  <si>
    <t>优馨大床房</t>
  </si>
  <si>
    <t>谢登贵</t>
  </si>
  <si>
    <t>3749745</t>
  </si>
  <si>
    <t>1121834</t>
  </si>
  <si>
    <t>4926948980086188871</t>
  </si>
  <si>
    <t>田静</t>
  </si>
  <si>
    <t>528.00</t>
  </si>
  <si>
    <t>58.67</t>
  </si>
  <si>
    <t>3723825</t>
  </si>
  <si>
    <t>4926949096219107695</t>
  </si>
  <si>
    <t>周央</t>
  </si>
  <si>
    <t>3751441</t>
  </si>
  <si>
    <t>4926949087978603023</t>
  </si>
  <si>
    <t>3749554</t>
  </si>
  <si>
    <t>4926949090647005827</t>
  </si>
  <si>
    <t>新都会酒店</t>
  </si>
  <si>
    <t>高级单人房</t>
  </si>
  <si>
    <t>蔡幸羲</t>
  </si>
  <si>
    <t>241.00</t>
  </si>
  <si>
    <t>26.78</t>
  </si>
  <si>
    <t>3750615</t>
  </si>
  <si>
    <t>869547</t>
  </si>
  <si>
    <t>4926948973183961633</t>
  </si>
  <si>
    <t>格林豪泰快捷酒店（威海高铁总站韩乐坊店）</t>
  </si>
  <si>
    <t>三人房</t>
  </si>
  <si>
    <t>王泽雨</t>
  </si>
  <si>
    <t>1173.00</t>
  </si>
  <si>
    <t>130.33</t>
  </si>
  <si>
    <t>3722751</t>
  </si>
  <si>
    <t>1124242</t>
  </si>
  <si>
    <t>4926949051763359615</t>
  </si>
  <si>
    <t>李志强</t>
  </si>
  <si>
    <t>3741764</t>
  </si>
  <si>
    <t>4926949073421930827</t>
  </si>
  <si>
    <t>翟恒亮</t>
  </si>
  <si>
    <t>3746121</t>
  </si>
  <si>
    <t>4926949021485545862</t>
  </si>
  <si>
    <t>梁姝婧</t>
  </si>
  <si>
    <t>382.00</t>
  </si>
  <si>
    <t>42.44</t>
  </si>
  <si>
    <t>3736146</t>
  </si>
  <si>
    <t>4926949066937825168</t>
  </si>
  <si>
    <t>陶晋</t>
  </si>
  <si>
    <t>49.78</t>
  </si>
  <si>
    <t>3743974</t>
  </si>
  <si>
    <t>4926949105684932327</t>
  </si>
  <si>
    <t>青皮树酒店（衡水哈励逊和平医院店）</t>
  </si>
  <si>
    <t>衡水市</t>
  </si>
  <si>
    <t>韩鹏昊</t>
  </si>
  <si>
    <t>3752824</t>
  </si>
  <si>
    <t>762625</t>
  </si>
  <si>
    <t>4926949088963369196</t>
  </si>
  <si>
    <t>3749775</t>
  </si>
  <si>
    <t>4926949094000374171</t>
  </si>
  <si>
    <t>臧玉平</t>
  </si>
  <si>
    <t>3751165</t>
  </si>
  <si>
    <t>4926949097160441414</t>
  </si>
  <si>
    <t>帅君</t>
  </si>
  <si>
    <t>3751477</t>
  </si>
  <si>
    <t>4926949086566136788</t>
  </si>
  <si>
    <t>李婷</t>
  </si>
  <si>
    <t>3749689</t>
  </si>
  <si>
    <t>4926949087708329968</t>
  </si>
  <si>
    <t>叶容蓉</t>
  </si>
  <si>
    <t>3749259</t>
  </si>
  <si>
    <t>4926949094944827518</t>
  </si>
  <si>
    <t>贺申奥</t>
  </si>
  <si>
    <t>3751077</t>
  </si>
  <si>
    <t>4926949088593532320</t>
  </si>
  <si>
    <t>尚客优精选酒店（江苏淮安清浦区恒大店）</t>
  </si>
  <si>
    <t>普通大床房</t>
  </si>
  <si>
    <t>张洋</t>
  </si>
  <si>
    <t>3749656</t>
  </si>
  <si>
    <t>725166</t>
  </si>
  <si>
    <t>4926949086829233931</t>
  </si>
  <si>
    <t>麗枫酒店（珠海湾仔口岸横琴国际会展中心店）</t>
  </si>
  <si>
    <t>海景大床房</t>
  </si>
  <si>
    <t>刘丹</t>
  </si>
  <si>
    <t>63.67</t>
  </si>
  <si>
    <t>3749773</t>
  </si>
  <si>
    <t>1097735</t>
  </si>
  <si>
    <t>4926949086822215266</t>
  </si>
  <si>
    <t>王春辉</t>
  </si>
  <si>
    <t>3749708</t>
  </si>
  <si>
    <t>4926949064922812049</t>
  </si>
  <si>
    <t>维也纳酒店（福州马尾店）</t>
  </si>
  <si>
    <t>张睿</t>
  </si>
  <si>
    <t>503.00</t>
  </si>
  <si>
    <t>55.89</t>
  </si>
  <si>
    <t>3744596</t>
  </si>
  <si>
    <t>1468239</t>
  </si>
  <si>
    <t>4926949091058389937</t>
  </si>
  <si>
    <t>3750243</t>
  </si>
  <si>
    <t>4926949105244843103</t>
  </si>
  <si>
    <t>锦江都城酒店（杭州火车东站店）</t>
  </si>
  <si>
    <t>都会商务房</t>
  </si>
  <si>
    <t>慎一鸣</t>
  </si>
  <si>
    <t>3753153</t>
  </si>
  <si>
    <t>437754</t>
  </si>
  <si>
    <t>4926949092598791811</t>
  </si>
  <si>
    <t>罗伟</t>
  </si>
  <si>
    <t>3750585</t>
  </si>
  <si>
    <t>4926949073537298426</t>
  </si>
  <si>
    <t>苗紫娟</t>
  </si>
  <si>
    <t>3745526</t>
  </si>
  <si>
    <t>4926949102141487621</t>
  </si>
  <si>
    <t>锦江之星风尚（晋城七星广场店）</t>
  </si>
  <si>
    <t>史晋威</t>
  </si>
  <si>
    <t>3752699</t>
  </si>
  <si>
    <t>870570</t>
  </si>
  <si>
    <t>4926949085796270376</t>
  </si>
  <si>
    <t>马利娟</t>
  </si>
  <si>
    <t>3749416</t>
  </si>
  <si>
    <t>4926949104938331148</t>
  </si>
  <si>
    <t>贾建龙</t>
  </si>
  <si>
    <t>3753131</t>
  </si>
  <si>
    <t>4926948992915439580</t>
  </si>
  <si>
    <t>时代华瑞大酒店</t>
  </si>
  <si>
    <t>宾庆林</t>
  </si>
  <si>
    <t>3728550</t>
  </si>
  <si>
    <t>446437</t>
  </si>
  <si>
    <t>4926949094231114796</t>
  </si>
  <si>
    <t>万福寿</t>
  </si>
  <si>
    <t>230.00</t>
  </si>
  <si>
    <t>3750889</t>
  </si>
  <si>
    <t>4926949101568362889</t>
  </si>
  <si>
    <t>丰喜龙</t>
  </si>
  <si>
    <t>3752407</t>
  </si>
  <si>
    <t>4926949102331420590</t>
  </si>
  <si>
    <t>贝壳酒店（天水麦积二马路步行街店）</t>
  </si>
  <si>
    <t>李志刚</t>
  </si>
  <si>
    <t>3752442</t>
  </si>
  <si>
    <t>1491838</t>
  </si>
  <si>
    <t>4926949088188706115</t>
  </si>
  <si>
    <t>闫淼</t>
  </si>
  <si>
    <t>3749657</t>
  </si>
  <si>
    <t>4926949089660299176</t>
  </si>
  <si>
    <t>高王晨正</t>
  </si>
  <si>
    <t>3750127</t>
  </si>
  <si>
    <t>4926949102007839784</t>
  </si>
  <si>
    <t>吕佳佳</t>
  </si>
  <si>
    <t>3752153</t>
  </si>
  <si>
    <t>4926949100040617043</t>
  </si>
  <si>
    <t>罗熙安</t>
  </si>
  <si>
    <t>3753031</t>
  </si>
  <si>
    <t>4926949090694531181</t>
  </si>
  <si>
    <t>马鞍山东站亚朵酒店</t>
  </si>
  <si>
    <t>几木享浴大床房</t>
  </si>
  <si>
    <t>印体刚</t>
  </si>
  <si>
    <t>419.00</t>
  </si>
  <si>
    <t>46.56</t>
  </si>
  <si>
    <t>3750048</t>
  </si>
  <si>
    <t>2303611</t>
  </si>
  <si>
    <t>4926949086800671339</t>
  </si>
  <si>
    <t>3749302</t>
  </si>
  <si>
    <t>4926949085276913830</t>
  </si>
  <si>
    <t>高菲</t>
  </si>
  <si>
    <t>3749017</t>
  </si>
  <si>
    <t>4926949065066863188</t>
  </si>
  <si>
    <t>黄倩雯</t>
  </si>
  <si>
    <t>538.00</t>
  </si>
  <si>
    <t>59.78</t>
  </si>
  <si>
    <t>3744412</t>
  </si>
  <si>
    <t>4926949087756932800</t>
  </si>
  <si>
    <t>朱琳</t>
  </si>
  <si>
    <t>3750019</t>
  </si>
  <si>
    <t>4926949105289835717</t>
  </si>
  <si>
    <t>深圳丽都酒店</t>
  </si>
  <si>
    <t>劉菊花</t>
  </si>
  <si>
    <t>327.00</t>
  </si>
  <si>
    <t>36.33</t>
  </si>
  <si>
    <t>3753047</t>
  </si>
  <si>
    <t>401959</t>
  </si>
  <si>
    <t>4926949093035603401</t>
  </si>
  <si>
    <t>王金岭</t>
  </si>
  <si>
    <t>3750524</t>
  </si>
  <si>
    <t>4926949073586429631</t>
  </si>
  <si>
    <t>朱友周</t>
  </si>
  <si>
    <t>3746057</t>
  </si>
  <si>
    <t>4926949082564964176</t>
  </si>
  <si>
    <t>邱德政</t>
  </si>
  <si>
    <t>156.00</t>
  </si>
  <si>
    <t>17.33</t>
  </si>
  <si>
    <t>3748689</t>
  </si>
  <si>
    <t>4926949103235782908</t>
  </si>
  <si>
    <t>武洋洋</t>
  </si>
  <si>
    <t>3753115</t>
  </si>
  <si>
    <t>4926948847335050524</t>
  </si>
  <si>
    <t>汉庭优佳（上海虹桥火车站北翟路店）</t>
  </si>
  <si>
    <t>赵元浩</t>
  </si>
  <si>
    <t>679.00</t>
  </si>
  <si>
    <t>75.45</t>
  </si>
  <si>
    <t>3688996</t>
  </si>
  <si>
    <t>650030</t>
  </si>
  <si>
    <t>4926949090913765716</t>
  </si>
  <si>
    <t>贝壳酒店（鸾州大道店）</t>
  </si>
  <si>
    <t>王信</t>
  </si>
  <si>
    <t>3750286</t>
  </si>
  <si>
    <t>1124294</t>
  </si>
  <si>
    <t>4926949086924103906</t>
  </si>
  <si>
    <t>王波</t>
  </si>
  <si>
    <t>3749645</t>
  </si>
  <si>
    <t>4926949092783389378</t>
  </si>
  <si>
    <t>孝感乾坤国际大酒店</t>
  </si>
  <si>
    <t>孝感市</t>
  </si>
  <si>
    <t>李全昌</t>
  </si>
  <si>
    <t>345.00</t>
  </si>
  <si>
    <t>38.33</t>
  </si>
  <si>
    <t>3750362</t>
  </si>
  <si>
    <t>1087944</t>
  </si>
  <si>
    <t>4926949086263936196</t>
  </si>
  <si>
    <t>赵国强</t>
  </si>
  <si>
    <t>3749634</t>
  </si>
  <si>
    <t>4926949091224000048</t>
  </si>
  <si>
    <t>田道臣</t>
  </si>
  <si>
    <t>3750315</t>
  </si>
  <si>
    <t>4926949090589867531</t>
  </si>
  <si>
    <t>陈海源</t>
  </si>
  <si>
    <t>3750309</t>
  </si>
  <si>
    <t>4926949095029498228</t>
  </si>
  <si>
    <t>星程酒店（泰安泰山大街店）（原星程酒店万达广场店）</t>
  </si>
  <si>
    <t>李国平</t>
  </si>
  <si>
    <t>3752048</t>
  </si>
  <si>
    <t>1104176</t>
  </si>
  <si>
    <t>4926949008068944309</t>
  </si>
  <si>
    <t>2023-08-04~2023-08-09</t>
  </si>
  <si>
    <t>行政套房</t>
  </si>
  <si>
    <t>陈咏欣</t>
  </si>
  <si>
    <t>2195.00</t>
  </si>
  <si>
    <t>243.88</t>
  </si>
  <si>
    <t>3733014</t>
  </si>
  <si>
    <t>4926949093874591372</t>
  </si>
  <si>
    <t>徐钟慧</t>
  </si>
  <si>
    <t>3751393</t>
  </si>
  <si>
    <t>4926949100093927273</t>
  </si>
  <si>
    <t>3753090</t>
  </si>
  <si>
    <t>4926949081044687701</t>
  </si>
  <si>
    <t>岑浩华</t>
  </si>
  <si>
    <t>3748784</t>
  </si>
  <si>
    <t>4926949094018952409</t>
  </si>
  <si>
    <t>韩勇</t>
  </si>
  <si>
    <t>3750775</t>
  </si>
  <si>
    <t>4926949094574318355</t>
  </si>
  <si>
    <t>格林豪泰快捷酒店（北京平谷区顺平路店）</t>
  </si>
  <si>
    <t>双床房,特惠房</t>
  </si>
  <si>
    <t>马春歌</t>
  </si>
  <si>
    <t>3751179</t>
  </si>
  <si>
    <t>1228641</t>
  </si>
  <si>
    <t>4926949102269495113</t>
  </si>
  <si>
    <t>全季酒店（杭州富阳桂花西路地铁站店）</t>
  </si>
  <si>
    <t>朱俊康</t>
  </si>
  <si>
    <t>3752372</t>
  </si>
  <si>
    <t>2699359</t>
  </si>
  <si>
    <t>4926949089558977973</t>
  </si>
  <si>
    <t>3749800</t>
  </si>
  <si>
    <t>4926949076583703437</t>
  </si>
  <si>
    <t>杜庆</t>
  </si>
  <si>
    <t>394.00</t>
  </si>
  <si>
    <t>43.78</t>
  </si>
  <si>
    <t>3747273</t>
  </si>
  <si>
    <t>4926949040130771195</t>
  </si>
  <si>
    <t>孙波</t>
  </si>
  <si>
    <t>3739063</t>
  </si>
  <si>
    <t>4926949085932422173</t>
  </si>
  <si>
    <t>刘锐</t>
  </si>
  <si>
    <t>3749118</t>
  </si>
  <si>
    <t>4926949099659851435</t>
  </si>
  <si>
    <t>锦江之星品尚（北京东直门使馆区店）</t>
  </si>
  <si>
    <t>潘青叶</t>
  </si>
  <si>
    <t>540.00</t>
  </si>
  <si>
    <t>60.00</t>
  </si>
  <si>
    <t>3751783</t>
  </si>
  <si>
    <t>656138</t>
  </si>
  <si>
    <t>4926949089967193279</t>
  </si>
  <si>
    <t>格林豪泰商务酒店（莒县银杏大道山东中路店）</t>
  </si>
  <si>
    <t>李金涛</t>
  </si>
  <si>
    <t>3750266</t>
  </si>
  <si>
    <t>888772</t>
  </si>
  <si>
    <t>4926949104737565406</t>
  </si>
  <si>
    <t>格林豪泰智选酒店（淮安清江浦区淮钢集团明远路大学城店）</t>
  </si>
  <si>
    <t>陈静丽</t>
  </si>
  <si>
    <t>3753202</t>
  </si>
  <si>
    <t>2697557</t>
  </si>
  <si>
    <t>4926949057925481928</t>
  </si>
  <si>
    <t>王新梅</t>
  </si>
  <si>
    <t>3741939</t>
  </si>
  <si>
    <t>4926949042225825068</t>
  </si>
  <si>
    <t>姜银兄</t>
  </si>
  <si>
    <t>3739088</t>
  </si>
  <si>
    <t>4926949085419931277</t>
  </si>
  <si>
    <t>3748573</t>
  </si>
  <si>
    <t>4926949080987541329</t>
  </si>
  <si>
    <t>格林豪泰智选酒店（火车站地铁站胜利广场店）</t>
  </si>
  <si>
    <t>高歌</t>
  </si>
  <si>
    <t>3748538</t>
  </si>
  <si>
    <t>1470896</t>
  </si>
  <si>
    <t>4926949094003685918</t>
  </si>
  <si>
    <t>guo/hangrui</t>
  </si>
  <si>
    <t>3751189</t>
  </si>
  <si>
    <t>4926949098701653847</t>
  </si>
  <si>
    <t>周艳</t>
  </si>
  <si>
    <t>3751994</t>
  </si>
  <si>
    <t>4926949091656631397</t>
  </si>
  <si>
    <t>格林豪泰商务酒店（红安沃尔玛广场店）</t>
  </si>
  <si>
    <t>3750328</t>
  </si>
  <si>
    <t>1119319</t>
  </si>
  <si>
    <t>4926949093268441557</t>
  </si>
  <si>
    <t>郑荣娜</t>
  </si>
  <si>
    <t>397.00</t>
  </si>
  <si>
    <t>44.11</t>
  </si>
  <si>
    <t>3750867</t>
  </si>
  <si>
    <t>4926949055103654488</t>
  </si>
  <si>
    <t>李林蔚</t>
  </si>
  <si>
    <t>3741794</t>
  </si>
  <si>
    <t>4926949089482766048</t>
  </si>
  <si>
    <t>尚客优酒店（张家口宣化高铁站店）</t>
  </si>
  <si>
    <t>郑东宇</t>
  </si>
  <si>
    <t>3750531</t>
  </si>
  <si>
    <t>1500893</t>
  </si>
  <si>
    <t>4926948934803988796</t>
  </si>
  <si>
    <t>2023-08-01~2023-08-02</t>
  </si>
  <si>
    <t>王宗园</t>
  </si>
  <si>
    <t>-391.00</t>
  </si>
  <si>
    <t>-43.44</t>
  </si>
  <si>
    <t>3712426</t>
  </si>
  <si>
    <t>4926949114435654947</t>
  </si>
  <si>
    <t>全季酒店（上海人民广场南京路店）</t>
  </si>
  <si>
    <t>2023-08-09~2023-08-10</t>
  </si>
  <si>
    <t>黄蔚</t>
  </si>
  <si>
    <t>651.00</t>
  </si>
  <si>
    <t>72.33</t>
  </si>
  <si>
    <t>-72.33</t>
  </si>
  <si>
    <t>-651.00</t>
  </si>
  <si>
    <t>3755666</t>
  </si>
  <si>
    <t>992376</t>
  </si>
  <si>
    <t>4926949113778800441</t>
  </si>
  <si>
    <t>格林豪泰商务酒店（淄博淄川立交桥店）</t>
  </si>
  <si>
    <t>李佳</t>
  </si>
  <si>
    <t>3755549</t>
  </si>
  <si>
    <t>993696</t>
  </si>
  <si>
    <t>4926949112458967378</t>
  </si>
  <si>
    <t>陈银</t>
  </si>
  <si>
    <t>3755432</t>
  </si>
  <si>
    <t>4926949105379859756</t>
  </si>
  <si>
    <t>园景大床房</t>
  </si>
  <si>
    <t>李卓衡</t>
  </si>
  <si>
    <t>420.00</t>
  </si>
  <si>
    <t>46.67</t>
  </si>
  <si>
    <t>-46.67</t>
  </si>
  <si>
    <t>-420.00</t>
  </si>
  <si>
    <t>3752814</t>
  </si>
  <si>
    <t>4926949106025216309</t>
  </si>
  <si>
    <t>锦江之星（廊坊高铁站银河南路店）</t>
  </si>
  <si>
    <t>辛亚峰</t>
  </si>
  <si>
    <t>-23.11</t>
  </si>
  <si>
    <t>-208.00</t>
  </si>
  <si>
    <t>3754270</t>
  </si>
  <si>
    <t>1119579</t>
  </si>
  <si>
    <t>4926949120072564163</t>
  </si>
  <si>
    <t>汉庭（秦皇岛卢龙店）</t>
  </si>
  <si>
    <t>吴盼</t>
  </si>
  <si>
    <t>3757324</t>
  </si>
  <si>
    <t>679593</t>
  </si>
  <si>
    <t>4926949117725707929</t>
  </si>
  <si>
    <t>遵义开元名都大酒店</t>
  </si>
  <si>
    <t>开元大床房</t>
  </si>
  <si>
    <t>邢珊</t>
  </si>
  <si>
    <t>-57.56</t>
  </si>
  <si>
    <t>-518.00</t>
  </si>
  <si>
    <t>3756694</t>
  </si>
  <si>
    <t>700447</t>
  </si>
  <si>
    <t>4926949106223387155</t>
  </si>
  <si>
    <t>李涵</t>
  </si>
  <si>
    <t>3754208</t>
  </si>
  <si>
    <t>4926949115247818479</t>
  </si>
  <si>
    <t>格林豪泰快捷酒店（亳州农贸城店）</t>
  </si>
  <si>
    <t>贾藏藏</t>
  </si>
  <si>
    <t>-28.89</t>
  </si>
  <si>
    <t>-260.00</t>
  </si>
  <si>
    <t>3757203</t>
  </si>
  <si>
    <t>1122168</t>
  </si>
  <si>
    <t>4926949106125524832</t>
  </si>
  <si>
    <t>孟志勇</t>
  </si>
  <si>
    <t>3754249</t>
  </si>
  <si>
    <t>4926949114057746688</t>
  </si>
  <si>
    <t>特色投影大床房</t>
  </si>
  <si>
    <t>张文哲</t>
  </si>
  <si>
    <t>-34.78</t>
  </si>
  <si>
    <t>-313.00</t>
  </si>
  <si>
    <t>3756032</t>
  </si>
  <si>
    <t>4926949084929059525</t>
  </si>
  <si>
    <t>青皮树酒店（邢台桥西区永康街技师学院店）</t>
  </si>
  <si>
    <t>高北</t>
  </si>
  <si>
    <t>3749226</t>
  </si>
  <si>
    <t>696965</t>
  </si>
  <si>
    <t>4926949117175999214</t>
  </si>
  <si>
    <t>汉庭优佳（宁波兴宁桥西地铁站店）</t>
  </si>
  <si>
    <t>庞超</t>
  </si>
  <si>
    <t>-25.11</t>
  </si>
  <si>
    <t>-226.00</t>
  </si>
  <si>
    <t>3756697</t>
  </si>
  <si>
    <t>1385562</t>
  </si>
  <si>
    <t>4926949121015255866</t>
  </si>
  <si>
    <t>翟晨佳</t>
  </si>
  <si>
    <t>3757260</t>
  </si>
  <si>
    <t>4926949103532749077</t>
  </si>
  <si>
    <t>高辉</t>
  </si>
  <si>
    <t>-60.00</t>
  </si>
  <si>
    <t>-540.00</t>
  </si>
  <si>
    <t>3752834</t>
  </si>
  <si>
    <t>4926948927706263818</t>
  </si>
  <si>
    <t>格林豪泰快捷酒店（苏州姑苏区石路桐泾北路地铁站店）</t>
  </si>
  <si>
    <t>2023-08-08~2023-08-10</t>
  </si>
  <si>
    <t>孙雨萌</t>
  </si>
  <si>
    <t>38.88</t>
  </si>
  <si>
    <t>-38.88</t>
  </si>
  <si>
    <t>3709957</t>
  </si>
  <si>
    <t>906365</t>
  </si>
  <si>
    <t>4926949111841507622</t>
  </si>
  <si>
    <t>孔有兵</t>
  </si>
  <si>
    <t>-38.78</t>
  </si>
  <si>
    <t>-349.00</t>
  </si>
  <si>
    <t>3755746</t>
  </si>
  <si>
    <t>4926949106972928970</t>
  </si>
  <si>
    <t>尚客优酒店（唐山丰润区万达广场店）</t>
  </si>
  <si>
    <t>刘星雨</t>
  </si>
  <si>
    <t>3754290</t>
  </si>
  <si>
    <t>2448055</t>
  </si>
  <si>
    <t>4926949115225501475</t>
  </si>
  <si>
    <t>孟迪</t>
  </si>
  <si>
    <t>409.00</t>
  </si>
  <si>
    <t>45.44</t>
  </si>
  <si>
    <t>-45.44</t>
  </si>
  <si>
    <t>-409.00</t>
  </si>
  <si>
    <t>3756858</t>
  </si>
  <si>
    <t>4926949116992557213</t>
  </si>
  <si>
    <t>格林联盟酒店（上海临港新城南芦公路店）</t>
  </si>
  <si>
    <t>虢海涛</t>
  </si>
  <si>
    <t>-21.22</t>
  </si>
  <si>
    <t>-191.00</t>
  </si>
  <si>
    <t>3756914</t>
  </si>
  <si>
    <t>963002</t>
  </si>
  <si>
    <t>4926948981915089594</t>
  </si>
  <si>
    <t>麗枫酒店（北京石景山万达广场店）</t>
  </si>
  <si>
    <t>屈峰</t>
  </si>
  <si>
    <t>59.67</t>
  </si>
  <si>
    <t>-59.67</t>
  </si>
  <si>
    <t>-537.00</t>
  </si>
  <si>
    <t>3725839</t>
  </si>
  <si>
    <t>652888</t>
  </si>
  <si>
    <t>4926949110379980426</t>
  </si>
  <si>
    <t>邢雾云</t>
  </si>
  <si>
    <t>-30.89</t>
  </si>
  <si>
    <t>-278.00</t>
  </si>
  <si>
    <t>3755389</t>
  </si>
  <si>
    <t>4926949106193478687</t>
  </si>
  <si>
    <t>胡彪</t>
  </si>
  <si>
    <t>-52.33</t>
  </si>
  <si>
    <t>-471.00</t>
  </si>
  <si>
    <t>3753149</t>
  </si>
  <si>
    <t>4926949032633448375</t>
  </si>
  <si>
    <t>汉庭（舟山沈家门东港店）</t>
  </si>
  <si>
    <t>舟山市</t>
  </si>
  <si>
    <t>张曼</t>
  </si>
  <si>
    <t>-19.44</t>
  </si>
  <si>
    <t>-175.00</t>
  </si>
  <si>
    <t>3737399</t>
  </si>
  <si>
    <t>2698018</t>
  </si>
  <si>
    <t>4926949105055990997</t>
  </si>
  <si>
    <t>格林豪泰商务酒店（宁波慈溪孙塘北路店）</t>
  </si>
  <si>
    <t>商务双床房（有窗）</t>
  </si>
  <si>
    <t>汪小元</t>
  </si>
  <si>
    <t>135.00</t>
  </si>
  <si>
    <t>15.00</t>
  </si>
  <si>
    <t>-15.00</t>
  </si>
  <si>
    <t>-135.00</t>
  </si>
  <si>
    <t>3753543</t>
  </si>
  <si>
    <t>858605</t>
  </si>
  <si>
    <t>4926949114545143907</t>
  </si>
  <si>
    <t>汉庭（拉萨布达拉宫店）</t>
  </si>
  <si>
    <t>丁娟</t>
  </si>
  <si>
    <t>-62.56</t>
  </si>
  <si>
    <t>-563.00</t>
  </si>
  <si>
    <t>3755853</t>
  </si>
  <si>
    <t>780656</t>
  </si>
  <si>
    <t>4926949043412634375</t>
  </si>
  <si>
    <t>格林豪泰商务酒店（济南泉城广场店）</t>
  </si>
  <si>
    <t>田有森</t>
  </si>
  <si>
    <t>3739761</t>
  </si>
  <si>
    <t>846114</t>
  </si>
  <si>
    <t>4926949103132961148</t>
  </si>
  <si>
    <t>太原南内环亚朵酒店</t>
  </si>
  <si>
    <t>亲子双床房</t>
  </si>
  <si>
    <t>张嘉斌</t>
  </si>
  <si>
    <t>614.00</t>
  </si>
  <si>
    <t>68.22</t>
  </si>
  <si>
    <t>-68.22</t>
  </si>
  <si>
    <t>-614.00</t>
  </si>
  <si>
    <t>3752432</t>
  </si>
  <si>
    <t>2688380</t>
  </si>
  <si>
    <t>4926949116227232515</t>
  </si>
  <si>
    <t>赵武</t>
  </si>
  <si>
    <t>3756328</t>
  </si>
  <si>
    <t>4926949109526230912</t>
  </si>
  <si>
    <t>桔子酒店（天津五大道店）</t>
  </si>
  <si>
    <t>刘一龙</t>
  </si>
  <si>
    <t>-40.67</t>
  </si>
  <si>
    <t>-366.00</t>
  </si>
  <si>
    <t>3754873</t>
  </si>
  <si>
    <t>1096815</t>
  </si>
  <si>
    <t>4926948946620359152</t>
  </si>
  <si>
    <t>董皖宁</t>
  </si>
  <si>
    <t>520.00</t>
  </si>
  <si>
    <t>57.78</t>
  </si>
  <si>
    <t>-57.78</t>
  </si>
  <si>
    <t>-520.00</t>
  </si>
  <si>
    <t>3714426</t>
  </si>
  <si>
    <t>4926949115245764218</t>
  </si>
  <si>
    <t>城市便捷酒店（广州黄埔东区店）</t>
  </si>
  <si>
    <t>辛玲</t>
  </si>
  <si>
    <t>-24.89</t>
  </si>
  <si>
    <t>-224.00</t>
  </si>
  <si>
    <t>3757173</t>
  </si>
  <si>
    <t>1116606</t>
  </si>
  <si>
    <t>4926949105148487780</t>
  </si>
  <si>
    <t>杨开军</t>
  </si>
  <si>
    <t>3754236</t>
  </si>
  <si>
    <t>4926949119323641465</t>
  </si>
  <si>
    <t>陈开五</t>
  </si>
  <si>
    <t>3757156</t>
  </si>
  <si>
    <t>4926949104530829265</t>
  </si>
  <si>
    <t>范兴坦</t>
  </si>
  <si>
    <t>634.00</t>
  </si>
  <si>
    <t>70.44</t>
  </si>
  <si>
    <t>3754014</t>
  </si>
  <si>
    <t>4926949079035297291</t>
  </si>
  <si>
    <t>王玮</t>
  </si>
  <si>
    <t>772.00</t>
  </si>
  <si>
    <t>85.77</t>
  </si>
  <si>
    <t>3747602</t>
  </si>
  <si>
    <t>4926948834695171230</t>
  </si>
  <si>
    <t>锦江之星（广州荔湾彩虹桥地铁站店）</t>
  </si>
  <si>
    <t>高级零压大小双床房</t>
  </si>
  <si>
    <t>陈亚凤</t>
  </si>
  <si>
    <t>572.00</t>
  </si>
  <si>
    <t>63.55</t>
  </si>
  <si>
    <t>3686175</t>
  </si>
  <si>
    <t>967802</t>
  </si>
  <si>
    <t>4926949124675680428</t>
  </si>
  <si>
    <t>汉庭优佳（宿迁洋河新区店）</t>
  </si>
  <si>
    <t>田野</t>
  </si>
  <si>
    <t>3758132</t>
  </si>
  <si>
    <t>1087892</t>
  </si>
  <si>
    <t>4926949107238731833</t>
  </si>
  <si>
    <t>张帅帅</t>
  </si>
  <si>
    <t>3754602</t>
  </si>
  <si>
    <t>4926949117525915220</t>
  </si>
  <si>
    <t>仇星淇</t>
  </si>
  <si>
    <t>3756989</t>
  </si>
  <si>
    <t>4926949075223468961</t>
  </si>
  <si>
    <t>张韬</t>
  </si>
  <si>
    <t>373.00</t>
  </si>
  <si>
    <t>41.44</t>
  </si>
  <si>
    <t>3745782</t>
  </si>
  <si>
    <t>4926949044674702800</t>
  </si>
  <si>
    <t>全季酒店（大连机场店）</t>
  </si>
  <si>
    <t>赵蓉</t>
  </si>
  <si>
    <t>597.00</t>
  </si>
  <si>
    <t>66.33</t>
  </si>
  <si>
    <t>3740339</t>
  </si>
  <si>
    <t>727741</t>
  </si>
  <si>
    <t>4926949109112010476</t>
  </si>
  <si>
    <t>杭州第一世界大酒店</t>
  </si>
  <si>
    <t>雨林双床房</t>
  </si>
  <si>
    <t>施旋枭</t>
  </si>
  <si>
    <t>835.00</t>
  </si>
  <si>
    <t>92.78</t>
  </si>
  <si>
    <t>3754641</t>
  </si>
  <si>
    <t>651859</t>
  </si>
  <si>
    <t>4926949109186035775</t>
  </si>
  <si>
    <t>希岸酒店（青岛即墨政府店）</t>
  </si>
  <si>
    <t>希岸豪华双床间</t>
  </si>
  <si>
    <t>姚洁</t>
  </si>
  <si>
    <t>3754896</t>
  </si>
  <si>
    <t>651286</t>
  </si>
  <si>
    <t>4926949111084741338</t>
  </si>
  <si>
    <t>朱珂鋆</t>
  </si>
  <si>
    <t>511.00</t>
  </si>
  <si>
    <t>56.78</t>
  </si>
  <si>
    <t>3755739</t>
  </si>
  <si>
    <t>4926949113677799691</t>
  </si>
  <si>
    <t>双床房【标准价】</t>
  </si>
  <si>
    <t>刘剑</t>
  </si>
  <si>
    <t>3755552</t>
  </si>
  <si>
    <t>4926949122525466813</t>
  </si>
  <si>
    <t>王睿智</t>
  </si>
  <si>
    <t>3757298</t>
  </si>
  <si>
    <t>4926949089169165121</t>
  </si>
  <si>
    <t>尊贵海景双床房</t>
  </si>
  <si>
    <t>樊灵杰</t>
  </si>
  <si>
    <t>1521.00</t>
  </si>
  <si>
    <t>150.43</t>
  </si>
  <si>
    <t>3749948</t>
  </si>
  <si>
    <t>4926949104784968086</t>
  </si>
  <si>
    <t>张作勇</t>
  </si>
  <si>
    <t>3753186</t>
  </si>
  <si>
    <t>4926949107018533512</t>
  </si>
  <si>
    <t>精品大床房</t>
  </si>
  <si>
    <t>鹿亚云</t>
  </si>
  <si>
    <t>3754221</t>
  </si>
  <si>
    <t>4926949032990722700</t>
  </si>
  <si>
    <t>刘畅</t>
  </si>
  <si>
    <t>3737705</t>
  </si>
  <si>
    <t>4926949105036738491</t>
  </si>
  <si>
    <t>格林豪泰快捷酒店（日照火车站店）</t>
  </si>
  <si>
    <t>方奇奇</t>
  </si>
  <si>
    <t>3753061</t>
  </si>
  <si>
    <t>719257</t>
  </si>
  <si>
    <t>4926949104444593466</t>
  </si>
  <si>
    <t>林晏宇</t>
  </si>
  <si>
    <t>566.00</t>
  </si>
  <si>
    <t>62.89</t>
  </si>
  <si>
    <t>3754379</t>
  </si>
  <si>
    <t>4926948964415943308</t>
  </si>
  <si>
    <t>星程轻居酒店（西安明城墙东门外店）</t>
  </si>
  <si>
    <t>大床房【标准价】</t>
  </si>
  <si>
    <t>王瑶</t>
  </si>
  <si>
    <t>3721011</t>
  </si>
  <si>
    <t>2365979</t>
  </si>
  <si>
    <t>4926949107941579599</t>
  </si>
  <si>
    <t>3754420</t>
  </si>
  <si>
    <t>4926949114505151571</t>
  </si>
  <si>
    <t>格林豪泰酒店（嘉兴七星湘家荡店）</t>
  </si>
  <si>
    <t>陆晓慧</t>
  </si>
  <si>
    <t>3756014</t>
  </si>
  <si>
    <t>1123598</t>
  </si>
  <si>
    <t>4926949084524180176</t>
  </si>
  <si>
    <t>汉庭（淄博共青团路店）</t>
  </si>
  <si>
    <t>高级大床房a</t>
  </si>
  <si>
    <t>张梦华</t>
  </si>
  <si>
    <t>3749224</t>
  </si>
  <si>
    <t>918224</t>
  </si>
  <si>
    <t>4926949087157689569</t>
  </si>
  <si>
    <t>麗枫酒店（承德避暑山庄火车站店）</t>
  </si>
  <si>
    <t>承德市</t>
  </si>
  <si>
    <t>朱刚</t>
  </si>
  <si>
    <t>3749749</t>
  </si>
  <si>
    <t>1106877</t>
  </si>
  <si>
    <t>4926949113514281615</t>
  </si>
  <si>
    <t>3755452</t>
  </si>
  <si>
    <t>4926949117355143123</t>
  </si>
  <si>
    <t>桔子酒店（杭州未来科技城杭师大店）</t>
  </si>
  <si>
    <t>朱伟人</t>
  </si>
  <si>
    <t>3756695</t>
  </si>
  <si>
    <t>649663</t>
  </si>
  <si>
    <t>4926949062522173139</t>
  </si>
  <si>
    <t>零压标准房A</t>
  </si>
  <si>
    <t>吴鑫泽</t>
  </si>
  <si>
    <t>1018.00</t>
  </si>
  <si>
    <t>113.11</t>
  </si>
  <si>
    <t>3742319</t>
  </si>
  <si>
    <t>4926949113310365995</t>
  </si>
  <si>
    <t>雪姣</t>
  </si>
  <si>
    <t>3755536</t>
  </si>
  <si>
    <t>4926949095436265830</t>
  </si>
  <si>
    <t>夏桂兰</t>
  </si>
  <si>
    <t>3752051</t>
  </si>
  <si>
    <t>4926949118997561360</t>
  </si>
  <si>
    <t>尚客优酒店（江苏苏州相城区黄桥镇店）</t>
  </si>
  <si>
    <t>冯杰</t>
  </si>
  <si>
    <t>3756921</t>
  </si>
  <si>
    <t>2375892</t>
  </si>
  <si>
    <t>4926949109973979873</t>
  </si>
  <si>
    <t>刘武</t>
  </si>
  <si>
    <t>3755386</t>
  </si>
  <si>
    <t>4926949119149304438</t>
  </si>
  <si>
    <t>格林豪泰商务酒店（邯郸武安广场店）</t>
  </si>
  <si>
    <t>罗书信</t>
  </si>
  <si>
    <t>3756915</t>
  </si>
  <si>
    <t>1119428</t>
  </si>
  <si>
    <t>4926948963771118651</t>
  </si>
  <si>
    <t>易汝莲</t>
  </si>
  <si>
    <t>3719790</t>
  </si>
  <si>
    <t>4926949105875449988</t>
  </si>
  <si>
    <t>23.89</t>
  </si>
  <si>
    <t>3754491</t>
  </si>
  <si>
    <t>4926949111646280045</t>
  </si>
  <si>
    <t>格林豪泰商务酒店（昆山千灯古镇店）</t>
  </si>
  <si>
    <t>双床房(无窗)</t>
  </si>
  <si>
    <t>秦照</t>
  </si>
  <si>
    <t>3755423</t>
  </si>
  <si>
    <t>1326160</t>
  </si>
  <si>
    <t>4926949073402452051</t>
  </si>
  <si>
    <t>2023-08-07~2023-08-10</t>
  </si>
  <si>
    <t>个性大床房</t>
  </si>
  <si>
    <t>张洪春</t>
  </si>
  <si>
    <t>1149.00</t>
  </si>
  <si>
    <t>127.66</t>
  </si>
  <si>
    <t>3745776</t>
  </si>
  <si>
    <t>4926949083727143741</t>
  </si>
  <si>
    <t>唐智慧</t>
  </si>
  <si>
    <t>3747819</t>
  </si>
  <si>
    <t>4926949107758296376</t>
  </si>
  <si>
    <t>贝壳酒店（信阳潢川火车站店）</t>
  </si>
  <si>
    <t>信阳市</t>
  </si>
  <si>
    <t>李猛</t>
  </si>
  <si>
    <t>3755149</t>
  </si>
  <si>
    <t>1521335</t>
  </si>
  <si>
    <t>4926949121285621941</t>
  </si>
  <si>
    <t>锦江之星（临海崇和门店）</t>
  </si>
  <si>
    <t>王旭鹏</t>
  </si>
  <si>
    <t>3758225</t>
  </si>
  <si>
    <t>826865</t>
  </si>
  <si>
    <t>4926949114015133697</t>
  </si>
  <si>
    <t>王文雪</t>
  </si>
  <si>
    <t>3756115</t>
  </si>
  <si>
    <t>4926949107521143975</t>
  </si>
  <si>
    <t>谢述梅</t>
  </si>
  <si>
    <t>3754906</t>
  </si>
  <si>
    <t>4926949114415485190</t>
  </si>
  <si>
    <t>陶萍</t>
  </si>
  <si>
    <t>3756072</t>
  </si>
  <si>
    <t>4926949108624745316</t>
  </si>
  <si>
    <t>邵健人</t>
  </si>
  <si>
    <t>3754845</t>
  </si>
  <si>
    <t>4926948915583003829</t>
  </si>
  <si>
    <t>海友良品酒店（广州沙河顶地铁站店）</t>
  </si>
  <si>
    <t>陶红丽</t>
  </si>
  <si>
    <t>939.00</t>
  </si>
  <si>
    <t>104.34</t>
  </si>
  <si>
    <t>3706603</t>
  </si>
  <si>
    <t>981605</t>
  </si>
  <si>
    <t>4926949110573279652</t>
  </si>
  <si>
    <t>维也纳酒店（广州会展中心南洲路店）</t>
  </si>
  <si>
    <t>豪华三人房</t>
  </si>
  <si>
    <t>高小慧</t>
  </si>
  <si>
    <t>3755194</t>
  </si>
  <si>
    <t>1120495</t>
  </si>
  <si>
    <t>4926949108980002570</t>
  </si>
  <si>
    <t>袁朕</t>
  </si>
  <si>
    <t>3754905</t>
  </si>
  <si>
    <t>4926949123446991502</t>
  </si>
  <si>
    <t>汉庭优佳（上海打浦桥地铁站店）</t>
  </si>
  <si>
    <t>李粉喜</t>
  </si>
  <si>
    <t>514.00</t>
  </si>
  <si>
    <t>57.11</t>
  </si>
  <si>
    <t>3757968</t>
  </si>
  <si>
    <t>650976</t>
  </si>
  <si>
    <t>4926949116454701998</t>
  </si>
  <si>
    <t>海友酒店（上海曹杨路地铁站店）</t>
  </si>
  <si>
    <t>大床房A(无窗)</t>
  </si>
  <si>
    <t>李磊鑫</t>
  </si>
  <si>
    <t>3756628</t>
  </si>
  <si>
    <t>1123193</t>
  </si>
  <si>
    <t>4926949116807876921</t>
  </si>
  <si>
    <t>广州嘉逸皇冠酒店</t>
  </si>
  <si>
    <t>李梅</t>
  </si>
  <si>
    <t>379.00</t>
  </si>
  <si>
    <t>42.11</t>
  </si>
  <si>
    <t>-42.11</t>
  </si>
  <si>
    <t>-379.00</t>
  </si>
  <si>
    <t>3756615</t>
  </si>
  <si>
    <t>401914</t>
  </si>
  <si>
    <t>4926949107532977490</t>
  </si>
  <si>
    <t>冯伟</t>
  </si>
  <si>
    <t>3754857</t>
  </si>
  <si>
    <t>4926949103717227136</t>
  </si>
  <si>
    <t>刘悦</t>
  </si>
  <si>
    <t>3753856</t>
  </si>
  <si>
    <t>4926949120479747904</t>
  </si>
  <si>
    <t>高亚文</t>
  </si>
  <si>
    <t>3756986</t>
  </si>
  <si>
    <t>4926949106506746273</t>
  </si>
  <si>
    <t>全季酒店（上海陆家嘴浦东大道店）</t>
  </si>
  <si>
    <t>伍之熙</t>
  </si>
  <si>
    <t>526.00</t>
  </si>
  <si>
    <t>58.44</t>
  </si>
  <si>
    <t>3753772</t>
  </si>
  <si>
    <t>653978</t>
  </si>
  <si>
    <t>4926949067361878222</t>
  </si>
  <si>
    <t>汉庭（新乡延津汽车站店）</t>
  </si>
  <si>
    <t>新乡市</t>
  </si>
  <si>
    <t>零压-高级双床房【标准价】</t>
  </si>
  <si>
    <t>高济甫</t>
  </si>
  <si>
    <t>529.00</t>
  </si>
  <si>
    <t>58.77</t>
  </si>
  <si>
    <t>3744539</t>
  </si>
  <si>
    <t>2432712</t>
  </si>
  <si>
    <t>4926949107550986829</t>
  </si>
  <si>
    <t>赵良特</t>
  </si>
  <si>
    <t>3755111</t>
  </si>
  <si>
    <t>4926949116172444979</t>
  </si>
  <si>
    <t>旭日湾巢酒店</t>
  </si>
  <si>
    <t>蜂晴主题房</t>
  </si>
  <si>
    <t>张爱荣</t>
  </si>
  <si>
    <t>311.00</t>
  </si>
  <si>
    <t>34.56</t>
  </si>
  <si>
    <t>3756877</t>
  </si>
  <si>
    <t>1078575</t>
  </si>
  <si>
    <t>4926949111029703185</t>
  </si>
  <si>
    <t>吴永泽</t>
  </si>
  <si>
    <t>3755204</t>
  </si>
  <si>
    <t>4926949075648656993</t>
  </si>
  <si>
    <t>扈凤深</t>
  </si>
  <si>
    <t>3746553</t>
  </si>
  <si>
    <t>4926949120031432124</t>
  </si>
  <si>
    <t>余集楠</t>
  </si>
  <si>
    <t>3757004</t>
  </si>
  <si>
    <t>4926949109561895077</t>
  </si>
  <si>
    <t>张治桢</t>
  </si>
  <si>
    <t>3755190</t>
  </si>
  <si>
    <t>4926948828169416476</t>
  </si>
  <si>
    <t>周维钢</t>
  </si>
  <si>
    <t>3684901</t>
  </si>
  <si>
    <t>4926949045493288383</t>
  </si>
  <si>
    <t>朱宏</t>
  </si>
  <si>
    <t>3740057</t>
  </si>
  <si>
    <t>4926949108311436483</t>
  </si>
  <si>
    <t>王富祥</t>
  </si>
  <si>
    <t>3754690</t>
  </si>
  <si>
    <t>4926949105919428844</t>
  </si>
  <si>
    <t>李小凤</t>
  </si>
  <si>
    <t>3754013</t>
  </si>
  <si>
    <t>4926949119536508390</t>
  </si>
  <si>
    <t>刘良林</t>
  </si>
  <si>
    <t>319.00</t>
  </si>
  <si>
    <t>35.44</t>
  </si>
  <si>
    <t>3757208</t>
  </si>
  <si>
    <t>4926949114542268148</t>
  </si>
  <si>
    <t>贾蕊玉</t>
  </si>
  <si>
    <t>3755789</t>
  </si>
  <si>
    <t>4926949112718126374</t>
  </si>
  <si>
    <t>宋哲</t>
  </si>
  <si>
    <t>3756073</t>
  </si>
  <si>
    <t>4926949107798786821</t>
  </si>
  <si>
    <t>黄杰</t>
  </si>
  <si>
    <t>3754622</t>
  </si>
  <si>
    <t>4926949108995662293</t>
  </si>
  <si>
    <t>锦江之星（长春一汽厂区汽贸城店）</t>
  </si>
  <si>
    <t>标准零压大床城景房</t>
  </si>
  <si>
    <t>郭连成</t>
  </si>
  <si>
    <t>3755163</t>
  </si>
  <si>
    <t>1119553</t>
  </si>
  <si>
    <t>4926949107364608241</t>
  </si>
  <si>
    <t>袁云</t>
  </si>
  <si>
    <t>3754884</t>
  </si>
  <si>
    <t>4926949079497126516</t>
  </si>
  <si>
    <t>尚客优酒店（沁阳汽车站店）</t>
  </si>
  <si>
    <t>美美睡特价大床房</t>
  </si>
  <si>
    <t>李娇娇</t>
  </si>
  <si>
    <t>3747133</t>
  </si>
  <si>
    <t>2689937</t>
  </si>
  <si>
    <t>4926949119260815290</t>
  </si>
  <si>
    <t>微八连锁酒店（西村地铁口店）</t>
  </si>
  <si>
    <t>张珊燕</t>
  </si>
  <si>
    <t>3756969</t>
  </si>
  <si>
    <t>1179263</t>
  </si>
  <si>
    <t>4926949100491744187</t>
  </si>
  <si>
    <t>3752816</t>
  </si>
  <si>
    <t>4926949115083144039</t>
  </si>
  <si>
    <t>格林豪泰酒店（徐州西三环西苑店）</t>
  </si>
  <si>
    <t>陈传营</t>
  </si>
  <si>
    <t>3756958</t>
  </si>
  <si>
    <t>1335855</t>
  </si>
  <si>
    <t>4926949112107464129</t>
  </si>
  <si>
    <t>格美酒店（淄博职业学院店）</t>
  </si>
  <si>
    <t>姜井德</t>
  </si>
  <si>
    <t>381.00</t>
  </si>
  <si>
    <t>42.33</t>
  </si>
  <si>
    <t>3756039</t>
  </si>
  <si>
    <t>1500166</t>
  </si>
  <si>
    <t>4926948996613459747</t>
  </si>
  <si>
    <t>汉庭（济南泉城广场店）</t>
  </si>
  <si>
    <t>陈钰璐</t>
  </si>
  <si>
    <t>3730451</t>
  </si>
  <si>
    <t>850161</t>
  </si>
  <si>
    <t>4926949040060475882</t>
  </si>
  <si>
    <t>张照玲</t>
  </si>
  <si>
    <t>3738585</t>
  </si>
  <si>
    <t>4926949109164821889</t>
  </si>
  <si>
    <t>柴普今</t>
  </si>
  <si>
    <t>371.00</t>
  </si>
  <si>
    <t>41.22</t>
  </si>
  <si>
    <t>3754664</t>
  </si>
  <si>
    <t>4926949107066430937</t>
  </si>
  <si>
    <t>朱海博</t>
  </si>
  <si>
    <t>3754118</t>
  </si>
  <si>
    <t>4926949108795371685</t>
  </si>
  <si>
    <t>3755196</t>
  </si>
  <si>
    <t>4926949117086750721</t>
  </si>
  <si>
    <t>格林豪泰快捷酒店（芜湖迎宾大道世贸南楼店）</t>
  </si>
  <si>
    <t>3756870</t>
  </si>
  <si>
    <t>845681</t>
  </si>
  <si>
    <t>4926949103666319190</t>
  </si>
  <si>
    <t>格林豪泰智选酒店（齐河齐齐发店）</t>
  </si>
  <si>
    <t>德州市</t>
  </si>
  <si>
    <t>吕萌</t>
  </si>
  <si>
    <t>3754017</t>
  </si>
  <si>
    <t>2302623</t>
  </si>
  <si>
    <t>4926949105687402687</t>
  </si>
  <si>
    <t>维也纳酒店（昆明高铁南站呈贡大学城店）</t>
  </si>
  <si>
    <t>行政双人房</t>
  </si>
  <si>
    <t>姜舒莹</t>
  </si>
  <si>
    <t>3752853</t>
  </si>
  <si>
    <t>1099309</t>
  </si>
  <si>
    <t>4926949117443778277</t>
  </si>
  <si>
    <t>吴绪梅</t>
  </si>
  <si>
    <t>3756873</t>
  </si>
  <si>
    <t>4926949033441635252</t>
  </si>
  <si>
    <t>锦江之星（武汉汉口火车站店）</t>
  </si>
  <si>
    <t>单人房A</t>
  </si>
  <si>
    <t>刘潇</t>
  </si>
  <si>
    <t>3737697</t>
  </si>
  <si>
    <t>1397677</t>
  </si>
  <si>
    <t>4926949096809717574</t>
  </si>
  <si>
    <t>锦江之星（天台客运中心店）</t>
  </si>
  <si>
    <t>高高</t>
  </si>
  <si>
    <t>3751489</t>
  </si>
  <si>
    <t>1149336</t>
  </si>
  <si>
    <t>4926949116782307669</t>
  </si>
  <si>
    <t>格林豪泰智选酒店（桐乡校场东路店）</t>
  </si>
  <si>
    <t>陈百强</t>
  </si>
  <si>
    <t>3756875</t>
  </si>
  <si>
    <t>1391819</t>
  </si>
  <si>
    <t>4926949120602390634</t>
  </si>
  <si>
    <t>邱一心</t>
  </si>
  <si>
    <t>3757871</t>
  </si>
  <si>
    <t>4926949120247639087</t>
  </si>
  <si>
    <t>陈旺</t>
  </si>
  <si>
    <t>3757214</t>
  </si>
  <si>
    <t>4926949105678357099</t>
  </si>
  <si>
    <t>3754209</t>
  </si>
  <si>
    <t>4926948995853592395</t>
  </si>
  <si>
    <t>高级零压大床河景房</t>
  </si>
  <si>
    <t>王满</t>
  </si>
  <si>
    <t>1165.00</t>
  </si>
  <si>
    <t>129.44</t>
  </si>
  <si>
    <t>3730510</t>
  </si>
  <si>
    <t>4926949108859530881</t>
  </si>
  <si>
    <t>史静</t>
  </si>
  <si>
    <t>3754653</t>
  </si>
  <si>
    <t>4926948897837644452</t>
  </si>
  <si>
    <t>张耀文</t>
  </si>
  <si>
    <t>3703334</t>
  </si>
  <si>
    <t>4926948800105473717</t>
  </si>
  <si>
    <t>陆博华</t>
  </si>
  <si>
    <t>3677579</t>
  </si>
  <si>
    <t>4926949104576856822</t>
  </si>
  <si>
    <t>全季酒店（上海奉贤南桥汽车站店）</t>
  </si>
  <si>
    <t>马雨佳</t>
  </si>
  <si>
    <t>385.00</t>
  </si>
  <si>
    <t>42.78</t>
  </si>
  <si>
    <t>3753734</t>
  </si>
  <si>
    <t>650985</t>
  </si>
  <si>
    <t>4926949121357892859</t>
  </si>
  <si>
    <t>潘杰斯</t>
  </si>
  <si>
    <t>423.00</t>
  </si>
  <si>
    <t>47.00</t>
  </si>
  <si>
    <t>3757204</t>
  </si>
  <si>
    <t>4926949124582104006</t>
  </si>
  <si>
    <t>格林豪泰贝壳酒店（淮安高沟第一街店）</t>
  </si>
  <si>
    <t>陈镇</t>
  </si>
  <si>
    <t>3758331</t>
  </si>
  <si>
    <t>1016680</t>
  </si>
  <si>
    <t>4926949018688335096</t>
  </si>
  <si>
    <t>玉舒双床房</t>
  </si>
  <si>
    <t>严彬彬</t>
  </si>
  <si>
    <t>876.00</t>
  </si>
  <si>
    <t>97.33</t>
  </si>
  <si>
    <t>3734596</t>
  </si>
  <si>
    <t>4926949106395128234</t>
  </si>
  <si>
    <t>钟振科</t>
  </si>
  <si>
    <t>3755170</t>
  </si>
  <si>
    <t>4926949114849879518</t>
  </si>
  <si>
    <t>汉庭（安吉天使大道店）</t>
  </si>
  <si>
    <t>冯姚杰</t>
  </si>
  <si>
    <t>3756409</t>
  </si>
  <si>
    <t>1267825</t>
  </si>
  <si>
    <t>4926949111652154599</t>
  </si>
  <si>
    <t>汉庭（南京经五路弘阳家居城店）</t>
  </si>
  <si>
    <t>陈欢欢</t>
  </si>
  <si>
    <t>343.00</t>
  </si>
  <si>
    <t>38.11</t>
  </si>
  <si>
    <t>3755466</t>
  </si>
  <si>
    <t>646872</t>
  </si>
  <si>
    <t>4926948979974918999</t>
  </si>
  <si>
    <t>格林豪泰商务酒店（桂林火车站店）</t>
  </si>
  <si>
    <t>马一川</t>
  </si>
  <si>
    <t>315.00</t>
  </si>
  <si>
    <t>35.00</t>
  </si>
  <si>
    <t>3725865</t>
  </si>
  <si>
    <t>864104</t>
  </si>
  <si>
    <t>4926949088702554575</t>
  </si>
  <si>
    <t>张秀秀</t>
  </si>
  <si>
    <t>3749721</t>
  </si>
  <si>
    <t>4926949085278499521</t>
  </si>
  <si>
    <t>锦江之星（丹东鸭绿江兴五路店）</t>
  </si>
  <si>
    <t>丹东市</t>
  </si>
  <si>
    <t>魏成民</t>
  </si>
  <si>
    <t>623.00</t>
  </si>
  <si>
    <t>69.22</t>
  </si>
  <si>
    <t>3749086</t>
  </si>
  <si>
    <t>1119637</t>
  </si>
  <si>
    <t>4926949030717016558</t>
  </si>
  <si>
    <t>刘纯红</t>
  </si>
  <si>
    <t>3737339</t>
  </si>
  <si>
    <t>4926949123324997588</t>
  </si>
  <si>
    <t>张善财</t>
  </si>
  <si>
    <t>3758238</t>
  </si>
  <si>
    <t>4926949104518050564</t>
  </si>
  <si>
    <t>希岸·轻雅酒店（北京良乡大学城地铁站店）</t>
  </si>
  <si>
    <t>玲珑大床房</t>
  </si>
  <si>
    <t>王复航</t>
  </si>
  <si>
    <t>3753449</t>
  </si>
  <si>
    <t>646452</t>
  </si>
  <si>
    <t>4926949106178102195</t>
  </si>
  <si>
    <t>何姗姗</t>
  </si>
  <si>
    <t>556.00</t>
  </si>
  <si>
    <t>61.78</t>
  </si>
  <si>
    <t>3754300</t>
  </si>
  <si>
    <t>4926949106238684468</t>
  </si>
  <si>
    <t>李晓怡</t>
  </si>
  <si>
    <t>3754576</t>
  </si>
  <si>
    <t>4926949104954838969</t>
  </si>
  <si>
    <t>李佳波</t>
  </si>
  <si>
    <t>3753636</t>
  </si>
  <si>
    <t>4926949030995087362</t>
  </si>
  <si>
    <t>吴春龙</t>
  </si>
  <si>
    <t>3737362</t>
  </si>
  <si>
    <t>4926949115508072765</t>
  </si>
  <si>
    <t>陈征</t>
  </si>
  <si>
    <t>3757308</t>
  </si>
  <si>
    <t>4926949113199508462</t>
  </si>
  <si>
    <t>卢上飞</t>
  </si>
  <si>
    <t>3755805</t>
  </si>
  <si>
    <t>4926949108803048988</t>
  </si>
  <si>
    <t>宜尚酒店（广州东圃金融城琶洲会展中心店）</t>
  </si>
  <si>
    <t>曾思雨</t>
  </si>
  <si>
    <t>45.89</t>
  </si>
  <si>
    <t>3754581</t>
  </si>
  <si>
    <t>2704247</t>
  </si>
  <si>
    <t>4926949108415975968</t>
  </si>
  <si>
    <t>希岸酒店（西宁大什字中心广场店）</t>
  </si>
  <si>
    <t>希岸家庭房</t>
  </si>
  <si>
    <t>马琳媛</t>
  </si>
  <si>
    <t>734.00</t>
  </si>
  <si>
    <t>81.56</t>
  </si>
  <si>
    <t>3754801</t>
  </si>
  <si>
    <t>695306</t>
  </si>
  <si>
    <t>4926949113180849873</t>
  </si>
  <si>
    <t>董江刘</t>
  </si>
  <si>
    <t>3755540</t>
  </si>
  <si>
    <t>4926949108940691092</t>
  </si>
  <si>
    <t>王立勇</t>
  </si>
  <si>
    <t>3755117</t>
  </si>
  <si>
    <t>4926949115185924395</t>
  </si>
  <si>
    <t>格林豪泰快捷酒店（北京云岗路店）</t>
  </si>
  <si>
    <t>豪华大床房A</t>
  </si>
  <si>
    <t>宣扬</t>
  </si>
  <si>
    <t>3756918</t>
  </si>
  <si>
    <t>947542</t>
  </si>
  <si>
    <t>4926948896069623817</t>
  </si>
  <si>
    <t>派酒店（榆林二街南门口店）</t>
  </si>
  <si>
    <t>榆林市</t>
  </si>
  <si>
    <t>王菲</t>
  </si>
  <si>
    <t>3702312</t>
  </si>
  <si>
    <t>1119385</t>
  </si>
  <si>
    <t>4926949123067803930</t>
  </si>
  <si>
    <t>梁斌</t>
  </si>
  <si>
    <t>3757935</t>
  </si>
  <si>
    <t>4926949091286322523</t>
  </si>
  <si>
    <t>张清淋</t>
  </si>
  <si>
    <t>633.00</t>
  </si>
  <si>
    <t>70.33</t>
  </si>
  <si>
    <t>3750521</t>
  </si>
  <si>
    <t>4926949110562687981</t>
  </si>
  <si>
    <t>格林豪泰商务酒店（无锡滨湖胡埭富安商业广场店）</t>
  </si>
  <si>
    <t>商务大床房,格林东方风格</t>
  </si>
  <si>
    <t>周洋</t>
  </si>
  <si>
    <t>3755122</t>
  </si>
  <si>
    <t>1009227</t>
  </si>
  <si>
    <t>4926949078747535821</t>
  </si>
  <si>
    <t>李孜</t>
  </si>
  <si>
    <t>3747977</t>
  </si>
  <si>
    <t>4926949123771192740</t>
  </si>
  <si>
    <t>张雅静</t>
  </si>
  <si>
    <t>3758277</t>
  </si>
  <si>
    <t>4926949102009037286</t>
  </si>
  <si>
    <t>丛靖龄</t>
  </si>
  <si>
    <t>3752165</t>
  </si>
  <si>
    <t>4926949104102573965</t>
  </si>
  <si>
    <t>3752481</t>
  </si>
  <si>
    <t>4926949110981521819</t>
  </si>
  <si>
    <t>徐裕涛</t>
  </si>
  <si>
    <t>127.00</t>
  </si>
  <si>
    <t>14.11</t>
  </si>
  <si>
    <t>3755220</t>
  </si>
  <si>
    <t>4926949107219078009</t>
  </si>
  <si>
    <t>风情圆床房</t>
  </si>
  <si>
    <t>黄鲁让</t>
  </si>
  <si>
    <t>3754109</t>
  </si>
  <si>
    <t>4926949094812290146</t>
  </si>
  <si>
    <t>维也纳酒店（哈西高铁万达广场店）</t>
  </si>
  <si>
    <t>桑凤娟</t>
  </si>
  <si>
    <t>3751740</t>
  </si>
  <si>
    <t>1119809</t>
  </si>
  <si>
    <t>4926949115520634749</t>
  </si>
  <si>
    <t>魏奎</t>
  </si>
  <si>
    <t>3756660</t>
  </si>
  <si>
    <t>4926949119338444610</t>
  </si>
  <si>
    <t>格林豪泰快捷酒店（昌黎火车站民生路步行街店）</t>
  </si>
  <si>
    <t>刘雷</t>
  </si>
  <si>
    <t>3757233</t>
  </si>
  <si>
    <t>834383</t>
  </si>
  <si>
    <t>4926949108753968683</t>
  </si>
  <si>
    <t>尚客优连锁酒店（遵义习水汽车客运站店）</t>
  </si>
  <si>
    <t>精致双床房</t>
  </si>
  <si>
    <t>刘灿</t>
  </si>
  <si>
    <t>3754528</t>
  </si>
  <si>
    <t>1121566</t>
  </si>
  <si>
    <t>4926949106977016444</t>
  </si>
  <si>
    <t>刘志国</t>
  </si>
  <si>
    <t>47.67</t>
  </si>
  <si>
    <t>3754405</t>
  </si>
  <si>
    <t>4926949103060859116</t>
  </si>
  <si>
    <t>3754275</t>
  </si>
  <si>
    <t>4926949119326806309</t>
  </si>
  <si>
    <t>汉庭（邢台临西珠江东路店）</t>
  </si>
  <si>
    <t>3757169</t>
  </si>
  <si>
    <t>1270437</t>
  </si>
  <si>
    <t>4926949110717257914</t>
  </si>
  <si>
    <t>维也纳酒店（金城振林店）</t>
  </si>
  <si>
    <t>玉林市</t>
  </si>
  <si>
    <t>吕夏</t>
  </si>
  <si>
    <t>3755151</t>
  </si>
  <si>
    <t>1120958</t>
  </si>
  <si>
    <t>4926949115976422837</t>
  </si>
  <si>
    <t>3756366</t>
  </si>
  <si>
    <t>4926949113735166599</t>
  </si>
  <si>
    <t>杨宏远</t>
  </si>
  <si>
    <t>3755707</t>
  </si>
  <si>
    <t>4926949119008559138</t>
  </si>
  <si>
    <t>cao/guilan</t>
  </si>
  <si>
    <t>273.00</t>
  </si>
  <si>
    <t>30.33</t>
  </si>
  <si>
    <t>-30.33</t>
  </si>
  <si>
    <t>-273.00</t>
  </si>
  <si>
    <t>3756972</t>
  </si>
  <si>
    <t>4926949114451165513</t>
  </si>
  <si>
    <t>汉庭（天津南站店）</t>
  </si>
  <si>
    <t>双床房a</t>
  </si>
  <si>
    <t>马淑姗</t>
  </si>
  <si>
    <t>3755803</t>
  </si>
  <si>
    <t>691181</t>
  </si>
  <si>
    <t>4926949044837366325</t>
  </si>
  <si>
    <t>上海寰星酒店</t>
  </si>
  <si>
    <t>豪华套房</t>
  </si>
  <si>
    <t>liu/yan</t>
  </si>
  <si>
    <t>535.00</t>
  </si>
  <si>
    <t>59.44</t>
  </si>
  <si>
    <t>3740124</t>
  </si>
  <si>
    <t>315748</t>
  </si>
  <si>
    <t>4926949110533695890</t>
  </si>
  <si>
    <t>格林豪泰快捷酒店（徐州君盛广场红星美凯龙店）</t>
  </si>
  <si>
    <t>楚成涛</t>
  </si>
  <si>
    <t>3755414</t>
  </si>
  <si>
    <t>1124245</t>
  </si>
  <si>
    <t>4926949106986334732</t>
  </si>
  <si>
    <t>维也纳酒店（天津奥体中心天塔店）</t>
  </si>
  <si>
    <t>李赫然</t>
  </si>
  <si>
    <t>3754609</t>
  </si>
  <si>
    <t>1129111</t>
  </si>
  <si>
    <t>4926949114974640008</t>
  </si>
  <si>
    <t>曹文</t>
  </si>
  <si>
    <t>3756892</t>
  </si>
  <si>
    <t>4926948906871651707</t>
  </si>
  <si>
    <t>康馨予</t>
  </si>
  <si>
    <t>3704510</t>
  </si>
  <si>
    <t>4926948965895887410</t>
  </si>
  <si>
    <t>向涛</t>
  </si>
  <si>
    <t>3721622</t>
  </si>
  <si>
    <t>4926948996863115102</t>
  </si>
  <si>
    <t>贝壳酒店（上海同济大学四平路校区店）</t>
  </si>
  <si>
    <t>2023-08-06~2023-08-10</t>
  </si>
  <si>
    <t>何颖橙</t>
  </si>
  <si>
    <t>1016.00</t>
  </si>
  <si>
    <t>112.90</t>
  </si>
  <si>
    <t>3730284</t>
  </si>
  <si>
    <t>730153</t>
  </si>
  <si>
    <t>4926948981916160234</t>
  </si>
  <si>
    <t>张昕</t>
  </si>
  <si>
    <t>3725862</t>
  </si>
  <si>
    <t>4926949092406700980</t>
  </si>
  <si>
    <t>格林豪泰商务酒店（苏州枫津路店）</t>
  </si>
  <si>
    <t>姚苏福</t>
  </si>
  <si>
    <t>3750627</t>
  </si>
  <si>
    <t>1123181</t>
  </si>
  <si>
    <t>4926949108427702042</t>
  </si>
  <si>
    <t>汉庭（淮南凤台店）</t>
  </si>
  <si>
    <t>淮南市</t>
  </si>
  <si>
    <t>金枫</t>
  </si>
  <si>
    <t>3754923</t>
  </si>
  <si>
    <t>751649</t>
  </si>
  <si>
    <t>4926949119255642980</t>
  </si>
  <si>
    <t>格林豪泰快捷酒店（仪征真州东路店）</t>
  </si>
  <si>
    <t>3756946</t>
  </si>
  <si>
    <t>1118383</t>
  </si>
  <si>
    <t>4926949119804008937</t>
  </si>
  <si>
    <t>蒋雪松</t>
  </si>
  <si>
    <t>3757266</t>
  </si>
  <si>
    <t>4926949109040363541</t>
  </si>
  <si>
    <t>168.00</t>
  </si>
  <si>
    <t>18.67</t>
  </si>
  <si>
    <t>3754930</t>
  </si>
  <si>
    <t>4926949119657889249</t>
  </si>
  <si>
    <t>格林豪泰酒店（秦皇岛抚宁宏泽福湾店）</t>
  </si>
  <si>
    <t>张雪</t>
  </si>
  <si>
    <t>3757246</t>
  </si>
  <si>
    <t>2707957</t>
  </si>
  <si>
    <t>4926949110159498631</t>
  </si>
  <si>
    <t>张美玉</t>
  </si>
  <si>
    <t>3755148</t>
  </si>
  <si>
    <t>4926948926878507172</t>
  </si>
  <si>
    <t>3709427</t>
  </si>
  <si>
    <t>4926949117820321493</t>
  </si>
  <si>
    <t>鲁文</t>
  </si>
  <si>
    <t>3756654</t>
  </si>
  <si>
    <t>4926949104929378686</t>
  </si>
  <si>
    <t>朱晓君</t>
  </si>
  <si>
    <t>3752867</t>
  </si>
  <si>
    <t>4926949105739614521</t>
  </si>
  <si>
    <t>樊晨</t>
  </si>
  <si>
    <t>3753458</t>
  </si>
  <si>
    <t>4926948952472840825</t>
  </si>
  <si>
    <t>贵阳新世界酒店</t>
  </si>
  <si>
    <t>豪华房(大床)</t>
  </si>
  <si>
    <t>姚祎</t>
  </si>
  <si>
    <t>901.00</t>
  </si>
  <si>
    <t>100.11</t>
  </si>
  <si>
    <t>3716921</t>
  </si>
  <si>
    <t>898405</t>
  </si>
  <si>
    <t>4926949120861576631</t>
  </si>
  <si>
    <t>尚客优酒店（三原裕原路店）</t>
  </si>
  <si>
    <t>吴政</t>
  </si>
  <si>
    <t>3757964</t>
  </si>
  <si>
    <t>716971</t>
  </si>
  <si>
    <t>4926949111211769163</t>
  </si>
  <si>
    <t>汉庭优佳（上海虹桥火车站店）</t>
  </si>
  <si>
    <t>零压大床房(无窗)</t>
  </si>
  <si>
    <t>丁怡</t>
  </si>
  <si>
    <t>3755222</t>
  </si>
  <si>
    <t>656212</t>
  </si>
  <si>
    <t>4926949119471932494</t>
  </si>
  <si>
    <t>董丽娜</t>
  </si>
  <si>
    <t>3757002</t>
  </si>
  <si>
    <t>4926949106984655171</t>
  </si>
  <si>
    <t>3754587</t>
  </si>
  <si>
    <t>4926949031912270093</t>
  </si>
  <si>
    <t>王新悦</t>
  </si>
  <si>
    <t>3737118</t>
  </si>
  <si>
    <t>4926949106988253108</t>
  </si>
  <si>
    <t>魏珊珊</t>
  </si>
  <si>
    <t>3754635</t>
  </si>
  <si>
    <t>4926949107273787016</t>
  </si>
  <si>
    <t>3754232</t>
  </si>
  <si>
    <t>4926949111233957441</t>
  </si>
  <si>
    <t>锦江之星（怀来沙城火车站店）</t>
  </si>
  <si>
    <t>3755717</t>
  </si>
  <si>
    <t>732533</t>
  </si>
  <si>
    <t>4926949105776232129</t>
  </si>
  <si>
    <t>温晓婷</t>
  </si>
  <si>
    <t>3754575</t>
  </si>
  <si>
    <t>4926949066917071828</t>
  </si>
  <si>
    <t>曾筠</t>
  </si>
  <si>
    <t>3744925</t>
  </si>
  <si>
    <t>4926949102223192157</t>
  </si>
  <si>
    <t>王梦琦</t>
  </si>
  <si>
    <t>3752394</t>
  </si>
  <si>
    <t>4926949074506954816</t>
  </si>
  <si>
    <t>徐帆</t>
  </si>
  <si>
    <t>3745722</t>
  </si>
  <si>
    <t>4926949106221410501</t>
  </si>
  <si>
    <t>自在大床房</t>
  </si>
  <si>
    <t>乐明</t>
  </si>
  <si>
    <t>3754116</t>
  </si>
  <si>
    <t>4926949067213545741</t>
  </si>
  <si>
    <t>庞翠</t>
  </si>
  <si>
    <t>3744579</t>
  </si>
  <si>
    <t>4926949081041083899</t>
  </si>
  <si>
    <t>徐颖</t>
  </si>
  <si>
    <t>3748606</t>
  </si>
  <si>
    <t>4926949116222822895</t>
  </si>
  <si>
    <t>汉庭优佳（上海莘庄龙之梦店）</t>
  </si>
  <si>
    <t>大床房(部分有窗)</t>
  </si>
  <si>
    <t>秦翔</t>
  </si>
  <si>
    <t>3757429</t>
  </si>
  <si>
    <t>650369</t>
  </si>
  <si>
    <t>4926949119737431278</t>
  </si>
  <si>
    <t>格林豪泰贝壳酒店（天津曹庄地铁站交通学院店）</t>
  </si>
  <si>
    <t>张晁希</t>
  </si>
  <si>
    <t>3757194</t>
  </si>
  <si>
    <t>921498</t>
  </si>
  <si>
    <t>4926949106987938409</t>
  </si>
  <si>
    <t>贝壳酒店（淄博淄川蒲松龄店）</t>
  </si>
  <si>
    <t>清馨大床房</t>
  </si>
  <si>
    <t>刘欣煜</t>
  </si>
  <si>
    <t>113.00</t>
  </si>
  <si>
    <t>12.56</t>
  </si>
  <si>
    <t>3754625</t>
  </si>
  <si>
    <t>1317273</t>
  </si>
  <si>
    <t>4926949109251614215</t>
  </si>
  <si>
    <t>赵成</t>
  </si>
  <si>
    <t>3755215</t>
  </si>
  <si>
    <t>4926949085791331785</t>
  </si>
  <si>
    <t>黄丽敏</t>
  </si>
  <si>
    <t>3749275</t>
  </si>
  <si>
    <t>4926949120075718272</t>
  </si>
  <si>
    <t>季露露</t>
  </si>
  <si>
    <t>3757514</t>
  </si>
  <si>
    <t>4926949108190080460</t>
  </si>
  <si>
    <t>贾雪岩</t>
  </si>
  <si>
    <t>3754269</t>
  </si>
  <si>
    <t>4926949115109231483</t>
  </si>
  <si>
    <t>贝壳酒店（徐州新沂钟吾路店）</t>
  </si>
  <si>
    <t>史德振</t>
  </si>
  <si>
    <t>3756585</t>
  </si>
  <si>
    <t>1196533</t>
  </si>
  <si>
    <t>4926949084549860747</t>
  </si>
  <si>
    <t>李少静</t>
  </si>
  <si>
    <t>3748421</t>
  </si>
  <si>
    <t>4926949113433532490</t>
  </si>
  <si>
    <t>海友酒店（太原柳巷钟楼街店）</t>
  </si>
  <si>
    <t>辛晶晶</t>
  </si>
  <si>
    <t>3756107</t>
  </si>
  <si>
    <t>902415</t>
  </si>
  <si>
    <t>4926949114045676904</t>
  </si>
  <si>
    <t>武叶芳</t>
  </si>
  <si>
    <t>3755779</t>
  </si>
  <si>
    <t>4926949110559226478</t>
  </si>
  <si>
    <t>3755105</t>
  </si>
  <si>
    <t>4926949085258915523</t>
  </si>
  <si>
    <t>广州珠江新城木莲庄酒店</t>
  </si>
  <si>
    <t>袁东庆</t>
  </si>
  <si>
    <t>3748405</t>
  </si>
  <si>
    <t>448220</t>
  </si>
  <si>
    <t>4926949115063327963</t>
  </si>
  <si>
    <t>格林豪泰智选酒店（苏州吴江永康路步行街店）</t>
  </si>
  <si>
    <t>尊享舒心双床房</t>
  </si>
  <si>
    <t>王俏</t>
  </si>
  <si>
    <t>3756639</t>
  </si>
  <si>
    <t>1123368</t>
  </si>
  <si>
    <t>4926949106400639608</t>
  </si>
  <si>
    <t>格林豪泰酒店（贵阳乌当高铁东站店）</t>
  </si>
  <si>
    <t>吕雪君</t>
  </si>
  <si>
    <t>3753448</t>
  </si>
  <si>
    <t>1123605</t>
  </si>
  <si>
    <t>4926949114582692382</t>
  </si>
  <si>
    <t>高伟</t>
  </si>
  <si>
    <t>3756570</t>
  </si>
  <si>
    <t>4926949119318646888</t>
  </si>
  <si>
    <t>星程酒店（宿迁沭阳迎宾大道店）</t>
  </si>
  <si>
    <t>马昌凤</t>
  </si>
  <si>
    <t>3756999</t>
  </si>
  <si>
    <t>1092096</t>
  </si>
  <si>
    <t>4926948965791097382</t>
  </si>
  <si>
    <t>3721561</t>
  </si>
  <si>
    <t>4926949114126807461</t>
  </si>
  <si>
    <t>王浩</t>
  </si>
  <si>
    <t>3756358</t>
  </si>
  <si>
    <t>4926949111842611242</t>
  </si>
  <si>
    <t>李美娟</t>
  </si>
  <si>
    <t>3755758</t>
  </si>
  <si>
    <t>4926949083986387761</t>
  </si>
  <si>
    <t>锦江之星品尚（上海长宁店）</t>
  </si>
  <si>
    <t>任杰</t>
  </si>
  <si>
    <t>688.00</t>
  </si>
  <si>
    <t>76.45</t>
  </si>
  <si>
    <t>3747983</t>
  </si>
  <si>
    <t>447164</t>
  </si>
  <si>
    <t>4926949110234002561</t>
  </si>
  <si>
    <t>锦江之星（沈阳中山广场医大一院店）</t>
  </si>
  <si>
    <t>牟立华</t>
  </si>
  <si>
    <t>3755450</t>
  </si>
  <si>
    <t>1119536</t>
  </si>
  <si>
    <t>4926949106013773728</t>
  </si>
  <si>
    <t>张春雨</t>
  </si>
  <si>
    <t>3753811</t>
  </si>
  <si>
    <t>4926949120327720249</t>
  </si>
  <si>
    <t>倪永辉</t>
  </si>
  <si>
    <t>3757230</t>
  </si>
  <si>
    <t>4926949113203747735</t>
  </si>
  <si>
    <t>格林东方酒店（毕节招商花园城店）</t>
  </si>
  <si>
    <t>毕节市</t>
  </si>
  <si>
    <t>3755970</t>
  </si>
  <si>
    <t>437374</t>
  </si>
  <si>
    <t>4926948891897983028</t>
  </si>
  <si>
    <t>王静茹</t>
  </si>
  <si>
    <t>3702264</t>
  </si>
  <si>
    <t>4926949105874341582</t>
  </si>
  <si>
    <t>都市雅痞</t>
  </si>
  <si>
    <t>王益兹</t>
  </si>
  <si>
    <t>359.00</t>
  </si>
  <si>
    <t>39.89</t>
  </si>
  <si>
    <t>3754471</t>
  </si>
  <si>
    <t>4926949122361063525</t>
  </si>
  <si>
    <t>宋梦琴</t>
  </si>
  <si>
    <t>3757852</t>
  </si>
  <si>
    <t>4926949046327662862</t>
  </si>
  <si>
    <t>伍丽珍</t>
  </si>
  <si>
    <t>1324.00</t>
  </si>
  <si>
    <t>147.10</t>
  </si>
  <si>
    <t>3740543</t>
  </si>
  <si>
    <t>4926949126578634670</t>
  </si>
  <si>
    <t>2023-08-10~2023-08-11</t>
  </si>
  <si>
    <t>3759475</t>
  </si>
  <si>
    <t>4926949120864312807</t>
  </si>
  <si>
    <t>闵志雄</t>
  </si>
  <si>
    <t>-15.33</t>
  </si>
  <si>
    <t>-138.00</t>
  </si>
  <si>
    <t>3758151</t>
  </si>
  <si>
    <t>4926949135600236781</t>
  </si>
  <si>
    <t>高级套房</t>
  </si>
  <si>
    <t>何美群</t>
  </si>
  <si>
    <t>3761992</t>
  </si>
  <si>
    <t>4926949050015326645</t>
  </si>
  <si>
    <t>全季酒店（洛阳龙门站店）</t>
  </si>
  <si>
    <t>2023-08-09~2023-08-11</t>
  </si>
  <si>
    <t>李舒梅</t>
  </si>
  <si>
    <t>579.00</t>
  </si>
  <si>
    <t>1158.00</t>
  </si>
  <si>
    <t>128.66</t>
  </si>
  <si>
    <t>-64.33</t>
  </si>
  <si>
    <t>-579.00</t>
  </si>
  <si>
    <t>3740842</t>
  </si>
  <si>
    <t>722620</t>
  </si>
  <si>
    <t>4926949105213079382</t>
  </si>
  <si>
    <t>周晨曦</t>
  </si>
  <si>
    <t>-26.33</t>
  </si>
  <si>
    <t>-237.00</t>
  </si>
  <si>
    <t>3753742</t>
  </si>
  <si>
    <t>4926948999503956665</t>
  </si>
  <si>
    <t>李芳芳</t>
  </si>
  <si>
    <t>3730013</t>
  </si>
  <si>
    <t>4926949124193226249</t>
  </si>
  <si>
    <t>田达</t>
  </si>
  <si>
    <t>3758987</t>
  </si>
  <si>
    <t>4926949101784982248</t>
  </si>
  <si>
    <t>熊海波</t>
  </si>
  <si>
    <t>628.00</t>
  </si>
  <si>
    <t>69.78</t>
  </si>
  <si>
    <t>-69.78</t>
  </si>
  <si>
    <t>-628.00</t>
  </si>
  <si>
    <t>3752498</t>
  </si>
  <si>
    <t>4926949124016092438</t>
  </si>
  <si>
    <t>赵越</t>
  </si>
  <si>
    <t>3759119</t>
  </si>
  <si>
    <t>4926949061226211740</t>
  </si>
  <si>
    <t>孙鹏飞</t>
  </si>
  <si>
    <t>744.00</t>
  </si>
  <si>
    <t>82.66</t>
  </si>
  <si>
    <t>-82.66</t>
  </si>
  <si>
    <t>-744.00</t>
  </si>
  <si>
    <t>3743551</t>
  </si>
  <si>
    <t>4926948948957060354</t>
  </si>
  <si>
    <t>龚婧</t>
  </si>
  <si>
    <t>3715665</t>
  </si>
  <si>
    <t>4926949110062203925</t>
  </si>
  <si>
    <t>园景双床房</t>
  </si>
  <si>
    <t>徐小利</t>
  </si>
  <si>
    <t>85.78</t>
  </si>
  <si>
    <t>-85.78</t>
  </si>
  <si>
    <t>-772.00</t>
  </si>
  <si>
    <t>3755173</t>
  </si>
  <si>
    <t>4926948936359648603</t>
  </si>
  <si>
    <t>成都秦皇永安酒店</t>
  </si>
  <si>
    <t>黄粒粒</t>
  </si>
  <si>
    <t>-33.89</t>
  </si>
  <si>
    <t>-305.00</t>
  </si>
  <si>
    <t>3712694</t>
  </si>
  <si>
    <t>1098004</t>
  </si>
  <si>
    <t>4926948997291742637</t>
  </si>
  <si>
    <t>2023-08-06~2023-08-11</t>
  </si>
  <si>
    <t>张楚玉</t>
  </si>
  <si>
    <t>2540.00</t>
  </si>
  <si>
    <t>282.23</t>
  </si>
  <si>
    <t>-282.23</t>
  </si>
  <si>
    <t>-2540.00</t>
  </si>
  <si>
    <t>3728979</t>
  </si>
  <si>
    <t>4926949015944750819</t>
  </si>
  <si>
    <t>姚毅</t>
  </si>
  <si>
    <t>1194.00</t>
  </si>
  <si>
    <t>132.67</t>
  </si>
  <si>
    <t>-132.67</t>
  </si>
  <si>
    <t>-1194.00</t>
  </si>
  <si>
    <t>3733501</t>
  </si>
  <si>
    <t>4926948855341529483</t>
  </si>
  <si>
    <t>德馨客栈（文殊院店）</t>
  </si>
  <si>
    <t>谢晓敏</t>
  </si>
  <si>
    <t>-32.00</t>
  </si>
  <si>
    <t>-288.00</t>
  </si>
  <si>
    <t>3691908</t>
  </si>
  <si>
    <t>875073</t>
  </si>
  <si>
    <t>4926949140366586897</t>
  </si>
  <si>
    <t>余晓虎</t>
  </si>
  <si>
    <t>-20.44</t>
  </si>
  <si>
    <t>-184.00</t>
  </si>
  <si>
    <t>3762596</t>
  </si>
  <si>
    <t>4926949087768251256</t>
  </si>
  <si>
    <t>商务间B</t>
  </si>
  <si>
    <t>霍亚琴</t>
  </si>
  <si>
    <t>-44.44</t>
  </si>
  <si>
    <t>-400.00</t>
  </si>
  <si>
    <t>3749463</t>
  </si>
  <si>
    <t>4926949110670504981</t>
  </si>
  <si>
    <t>816.00</t>
  </si>
  <si>
    <t>90.67</t>
  </si>
  <si>
    <t>-90.67</t>
  </si>
  <si>
    <t>-816.00</t>
  </si>
  <si>
    <t>3755178</t>
  </si>
  <si>
    <t>4926948842878813442</t>
  </si>
  <si>
    <t>怡莱酒店（北京建国门店）</t>
  </si>
  <si>
    <t>曲子玉</t>
  </si>
  <si>
    <t>598.00</t>
  </si>
  <si>
    <t>66.44</t>
  </si>
  <si>
    <t>-66.44</t>
  </si>
  <si>
    <t>-598.00</t>
  </si>
  <si>
    <t>3688071</t>
  </si>
  <si>
    <t>1115639</t>
  </si>
  <si>
    <t>4926948985596523708</t>
  </si>
  <si>
    <t>锦江之星（武汉沌口体育中心东风公司地铁站店）</t>
  </si>
  <si>
    <t>朱梅</t>
  </si>
  <si>
    <t>-37.33</t>
  </si>
  <si>
    <t>-336.00</t>
  </si>
  <si>
    <t>3726640</t>
  </si>
  <si>
    <t>1119709</t>
  </si>
  <si>
    <t>4926949123478181539</t>
  </si>
  <si>
    <t>刘红霞</t>
  </si>
  <si>
    <t>3759661</t>
  </si>
  <si>
    <t>4926948850440097976</t>
  </si>
  <si>
    <t>星之悦酒店</t>
  </si>
  <si>
    <t>Metta /Angelica</t>
  </si>
  <si>
    <t>-27.44</t>
  </si>
  <si>
    <t>-247.00</t>
  </si>
  <si>
    <t>3691247</t>
  </si>
  <si>
    <t>1089564</t>
  </si>
  <si>
    <t>4926949136321280522</t>
  </si>
  <si>
    <t>秦发兵</t>
  </si>
  <si>
    <t>3762284</t>
  </si>
  <si>
    <t>4926949042729085272</t>
  </si>
  <si>
    <t>黄雨函</t>
  </si>
  <si>
    <t>3739668</t>
  </si>
  <si>
    <t>4926949143836521474</t>
  </si>
  <si>
    <t>格林豪泰商务酒店（茌平汇鑫东路店）</t>
  </si>
  <si>
    <t>孙慧慧</t>
  </si>
  <si>
    <t>3763047</t>
  </si>
  <si>
    <t>1325543</t>
  </si>
  <si>
    <t>4926949143841166696</t>
  </si>
  <si>
    <t>孙成</t>
  </si>
  <si>
    <t>3763274</t>
  </si>
  <si>
    <t>4926949129333769869</t>
  </si>
  <si>
    <t>李瑞阳</t>
  </si>
  <si>
    <t>3760476</t>
  </si>
  <si>
    <t>4926949137916932787</t>
  </si>
  <si>
    <t>杭州宝盛水博园大酒店</t>
  </si>
  <si>
    <t>高级园景大床房</t>
  </si>
  <si>
    <t>姜溢</t>
  </si>
  <si>
    <t>3762055</t>
  </si>
  <si>
    <t>652868</t>
  </si>
  <si>
    <t>4926949070471863379</t>
  </si>
  <si>
    <t>2023-08-07~2023-08-11</t>
  </si>
  <si>
    <t>MANISH/KUMAR</t>
  </si>
  <si>
    <t>960.00</t>
  </si>
  <si>
    <t>106.66</t>
  </si>
  <si>
    <t>3745001</t>
  </si>
  <si>
    <t>4926949120967186978</t>
  </si>
  <si>
    <t>周智高</t>
  </si>
  <si>
    <t>3758169</t>
  </si>
  <si>
    <t>4926949089896371387</t>
  </si>
  <si>
    <t>维也纳国际酒店（荆州高铁站方特店）</t>
  </si>
  <si>
    <t>游文</t>
  </si>
  <si>
    <t>3750809</t>
  </si>
  <si>
    <t>1123084</t>
  </si>
  <si>
    <t>4926949111292399049</t>
  </si>
  <si>
    <t>杨万灯</t>
  </si>
  <si>
    <t>3755807</t>
  </si>
  <si>
    <t>4926949131599273256</t>
  </si>
  <si>
    <t>廖勇辉</t>
  </si>
  <si>
    <t>3760855</t>
  </si>
  <si>
    <t>4926949132944938675</t>
  </si>
  <si>
    <t>格林豪泰酒店（太和县细阳南路店）</t>
  </si>
  <si>
    <t>阜阳市</t>
  </si>
  <si>
    <t>刘清扬</t>
  </si>
  <si>
    <t>3761628</t>
  </si>
  <si>
    <t>1337536</t>
  </si>
  <si>
    <t>4926949127716089587</t>
  </si>
  <si>
    <t>3759978</t>
  </si>
  <si>
    <t>4926949092588656531</t>
  </si>
  <si>
    <t>格林豪泰商务酒店（邢台火车站店）</t>
  </si>
  <si>
    <t>大床房 1.5米床</t>
  </si>
  <si>
    <t>杨梓堃</t>
  </si>
  <si>
    <t>3750506</t>
  </si>
  <si>
    <t>816684</t>
  </si>
  <si>
    <t>4926949136677227756</t>
  </si>
  <si>
    <t>杨建秋</t>
  </si>
  <si>
    <t>3762281</t>
  </si>
  <si>
    <t>4926948906625838748</t>
  </si>
  <si>
    <t>商务单人房</t>
  </si>
  <si>
    <t>郭佳乐</t>
  </si>
  <si>
    <t>251.00</t>
  </si>
  <si>
    <t>27.89</t>
  </si>
  <si>
    <t>3704404</t>
  </si>
  <si>
    <t>4926948979738881793</t>
  </si>
  <si>
    <t>李萍</t>
  </si>
  <si>
    <t>647.00</t>
  </si>
  <si>
    <t>71.89</t>
  </si>
  <si>
    <t>3724606</t>
  </si>
  <si>
    <t>4926949133937971076</t>
  </si>
  <si>
    <t>任雯娟</t>
  </si>
  <si>
    <t>3761673</t>
  </si>
  <si>
    <t>4926949131081379705</t>
  </si>
  <si>
    <t>钱金梁</t>
  </si>
  <si>
    <t>3760284</t>
  </si>
  <si>
    <t>4926949125914358742</t>
  </si>
  <si>
    <t>李雨繁</t>
  </si>
  <si>
    <t>3759350</t>
  </si>
  <si>
    <t>4926949021038925453</t>
  </si>
  <si>
    <t>付珏</t>
  </si>
  <si>
    <t>1312.00</t>
  </si>
  <si>
    <t>145.78</t>
  </si>
  <si>
    <t>3735754</t>
  </si>
  <si>
    <t>4926949110317006074</t>
  </si>
  <si>
    <t>佟鑫</t>
  </si>
  <si>
    <t>302.00</t>
  </si>
  <si>
    <t>33.56</t>
  </si>
  <si>
    <t>3755183</t>
  </si>
  <si>
    <t>4926949128816387625</t>
  </si>
  <si>
    <t>汉庭（海安人民西路店）</t>
  </si>
  <si>
    <t>夏志诚</t>
  </si>
  <si>
    <t>3760509</t>
  </si>
  <si>
    <t>1333209</t>
  </si>
  <si>
    <t>4926948946484224034</t>
  </si>
  <si>
    <t>潘锴恒</t>
  </si>
  <si>
    <t>617.00</t>
  </si>
  <si>
    <t>68.56</t>
  </si>
  <si>
    <t>3714942</t>
  </si>
  <si>
    <t>4926949124643199073</t>
  </si>
  <si>
    <t>全季酒店（上海野生动物园店）</t>
  </si>
  <si>
    <t>殷瑜灿</t>
  </si>
  <si>
    <t>3758788</t>
  </si>
  <si>
    <t>653504</t>
  </si>
  <si>
    <t>4926949080040849929</t>
  </si>
  <si>
    <t>杭州盛捷国际办公中心服务公寓</t>
  </si>
  <si>
    <t>豪华行政单房公寓</t>
  </si>
  <si>
    <t>王柱</t>
  </si>
  <si>
    <t>653.00</t>
  </si>
  <si>
    <t>72.56</t>
  </si>
  <si>
    <t>3746906</t>
  </si>
  <si>
    <t>651469</t>
  </si>
  <si>
    <t>4926949114319882133</t>
  </si>
  <si>
    <t>格林豪泰快捷酒店（沈阳站西广场店）（原云峰街店）</t>
  </si>
  <si>
    <t>黄铂涵</t>
  </si>
  <si>
    <t>3756232</t>
  </si>
  <si>
    <t>1124177</t>
  </si>
  <si>
    <t>4926949137070311636</t>
  </si>
  <si>
    <t>刘娟</t>
  </si>
  <si>
    <t>304.00</t>
  </si>
  <si>
    <t>33.78</t>
  </si>
  <si>
    <t>3761990</t>
  </si>
  <si>
    <t>4926949129625910373</t>
  </si>
  <si>
    <t>3760282</t>
  </si>
  <si>
    <t>4926949124074352815</t>
  </si>
  <si>
    <t>尚客优精选酒店（洛阳龙门高铁站客运中心店）</t>
  </si>
  <si>
    <t>李永旺</t>
  </si>
  <si>
    <t>3759583</t>
  </si>
  <si>
    <t>808894</t>
  </si>
  <si>
    <t>4926949142061635471</t>
  </si>
  <si>
    <t>贝壳酒店（晋城高平长平东街店）（原重庆大酒店）</t>
  </si>
  <si>
    <t>余传</t>
  </si>
  <si>
    <t>3763019</t>
  </si>
  <si>
    <t>1124259</t>
  </si>
  <si>
    <t>4926949131262345545</t>
  </si>
  <si>
    <t>格林豪泰商务酒店（淮安开发区深圳东路西游乐园店）</t>
  </si>
  <si>
    <t>孙琴</t>
  </si>
  <si>
    <t>3760620</t>
  </si>
  <si>
    <t>720295</t>
  </si>
  <si>
    <t>4926949137069090909</t>
  </si>
  <si>
    <t>汉庭优佳（上海龙吴路店）</t>
  </si>
  <si>
    <t>王健</t>
  </si>
  <si>
    <t>3761980</t>
  </si>
  <si>
    <t>1142084</t>
  </si>
  <si>
    <t>4926949136260654276</t>
  </si>
  <si>
    <t>王亚刚</t>
  </si>
  <si>
    <t>3761755</t>
  </si>
  <si>
    <t>4926949125117656196</t>
  </si>
  <si>
    <t>3759386</t>
  </si>
  <si>
    <t>4926949135621502976</t>
  </si>
  <si>
    <t>麗枫酒店（广州西门口地铁站店）</t>
  </si>
  <si>
    <t>杨威</t>
  </si>
  <si>
    <t>398.00</t>
  </si>
  <si>
    <t>44.22</t>
  </si>
  <si>
    <t>3762324</t>
  </si>
  <si>
    <t>651420</t>
  </si>
  <si>
    <t>4926949139516050999</t>
  </si>
  <si>
    <t>周旋</t>
  </si>
  <si>
    <t>3762664</t>
  </si>
  <si>
    <t>4926949129016522679</t>
  </si>
  <si>
    <t>骏怡连锁酒店（太原万柏林千峰南路店）</t>
  </si>
  <si>
    <t>杨志军</t>
  </si>
  <si>
    <t>3760269</t>
  </si>
  <si>
    <t>1244159</t>
  </si>
  <si>
    <t>4926949077884227384</t>
  </si>
  <si>
    <t>晁静</t>
  </si>
  <si>
    <t>970.00</t>
  </si>
  <si>
    <t>107.77</t>
  </si>
  <si>
    <t>3746925</t>
  </si>
  <si>
    <t>4926949134607611846</t>
  </si>
  <si>
    <t>孙丹</t>
  </si>
  <si>
    <t>3761035</t>
  </si>
  <si>
    <t>4926949137766275707</t>
  </si>
  <si>
    <t>尚客优酒店（泰安爱琴海购物广场店）</t>
  </si>
  <si>
    <t>影视大床房</t>
  </si>
  <si>
    <t>甄妤婕</t>
  </si>
  <si>
    <t>3762613</t>
  </si>
  <si>
    <t>2447825</t>
  </si>
  <si>
    <t>4926949084623306054</t>
  </si>
  <si>
    <t>海友酒店（杭州玉皇山南复路店）</t>
  </si>
  <si>
    <t>葛李祥</t>
  </si>
  <si>
    <t>3749129</t>
  </si>
  <si>
    <t>2700599</t>
  </si>
  <si>
    <t>4926949133943549317</t>
  </si>
  <si>
    <t>全季酒店（杭州四季青秋涛路店）</t>
  </si>
  <si>
    <t>高级大床房A(部分有窗)</t>
  </si>
  <si>
    <t>吴薇</t>
  </si>
  <si>
    <t>452.00</t>
  </si>
  <si>
    <t>50.22</t>
  </si>
  <si>
    <t>3761322</t>
  </si>
  <si>
    <t>653415</t>
  </si>
  <si>
    <t>4926949142494467764</t>
  </si>
  <si>
    <t>张志州</t>
  </si>
  <si>
    <t>3762708</t>
  </si>
  <si>
    <t>4926949139955011040</t>
  </si>
  <si>
    <t>城市便捷酒店（武汉航空路同济医院店）</t>
  </si>
  <si>
    <t>母金花</t>
  </si>
  <si>
    <t>3762391</t>
  </si>
  <si>
    <t>1116761</t>
  </si>
  <si>
    <t>4926949140000861661</t>
  </si>
  <si>
    <t>钱凤英</t>
  </si>
  <si>
    <t>3762821</t>
  </si>
  <si>
    <t>4926949117130549045</t>
  </si>
  <si>
    <t>郑涛</t>
  </si>
  <si>
    <t>3756723</t>
  </si>
  <si>
    <t>4926949124667264310</t>
  </si>
  <si>
    <t>廖家声</t>
  </si>
  <si>
    <t>3759591</t>
  </si>
  <si>
    <t>4926949133664762147</t>
  </si>
  <si>
    <t>王昊</t>
  </si>
  <si>
    <t>3761366</t>
  </si>
  <si>
    <t>4926949129538338179</t>
  </si>
  <si>
    <t>贵阳铂尔曼大酒店</t>
  </si>
  <si>
    <t>行政豪华间大床</t>
  </si>
  <si>
    <t>徐迅</t>
  </si>
  <si>
    <t>1232.00</t>
  </si>
  <si>
    <t>121.85</t>
  </si>
  <si>
    <t>3760498</t>
  </si>
  <si>
    <t>316314</t>
  </si>
  <si>
    <t>4926949126129681148</t>
  </si>
  <si>
    <t>邹金所</t>
  </si>
  <si>
    <t>3759576</t>
  </si>
  <si>
    <t>4926949123388655713</t>
  </si>
  <si>
    <t>3758811</t>
  </si>
  <si>
    <t>4926949124835656171</t>
  </si>
  <si>
    <t>大连瑞诗酒店</t>
  </si>
  <si>
    <t>标准双床间</t>
  </si>
  <si>
    <t>虢清伟</t>
  </si>
  <si>
    <t>582.00</t>
  </si>
  <si>
    <t>64.67</t>
  </si>
  <si>
    <t>3758312</t>
  </si>
  <si>
    <t>1026318</t>
  </si>
  <si>
    <t>4926949139796343745</t>
  </si>
  <si>
    <t>格林豪泰酒店（合肥步行街大东门地铁站店）</t>
  </si>
  <si>
    <t>陶启昱</t>
  </si>
  <si>
    <t>3762761</t>
  </si>
  <si>
    <t>842876</t>
  </si>
  <si>
    <t>4926949140318256043</t>
  </si>
  <si>
    <t>雷晚露</t>
  </si>
  <si>
    <t>3762593</t>
  </si>
  <si>
    <t>4926949104730154458</t>
  </si>
  <si>
    <t>维也纳酒店（西安钟楼店）</t>
  </si>
  <si>
    <t>王磊</t>
  </si>
  <si>
    <t>434.00</t>
  </si>
  <si>
    <t>48.22</t>
  </si>
  <si>
    <t>3753053</t>
  </si>
  <si>
    <t>655877</t>
  </si>
  <si>
    <t>4926949132674450601</t>
  </si>
  <si>
    <t>宋健</t>
  </si>
  <si>
    <t>3761200</t>
  </si>
  <si>
    <t>4926948995793400887</t>
  </si>
  <si>
    <t>汉庭（南昌滕王阁万寿宫店）</t>
  </si>
  <si>
    <t>孟静</t>
  </si>
  <si>
    <t>3730011</t>
  </si>
  <si>
    <t>890394</t>
  </si>
  <si>
    <t>4926949125529362030</t>
  </si>
  <si>
    <t>麗枫酒店（武汉华中师范大学广埠屯地铁站店）</t>
  </si>
  <si>
    <t>覃俊</t>
  </si>
  <si>
    <t>3759570</t>
  </si>
  <si>
    <t>647719</t>
  </si>
  <si>
    <t>4926949129542487836</t>
  </si>
  <si>
    <t>格林豪泰智选酒店（博兴银座店）</t>
  </si>
  <si>
    <t>徐立鹏</t>
  </si>
  <si>
    <t>3760028</t>
  </si>
  <si>
    <t>2305356</t>
  </si>
  <si>
    <t>4926949127135171447</t>
  </si>
  <si>
    <t>刘尘</t>
  </si>
  <si>
    <t>3759589</t>
  </si>
  <si>
    <t>4926949129717444168</t>
  </si>
  <si>
    <t>格美酒店（洛阳龙门高铁站大学城店）</t>
  </si>
  <si>
    <t>格美大床房</t>
  </si>
  <si>
    <t>胡国清</t>
  </si>
  <si>
    <t>3760529</t>
  </si>
  <si>
    <t>1124299</t>
  </si>
  <si>
    <t>4926949126421465189</t>
  </si>
  <si>
    <t>胡慧慧</t>
  </si>
  <si>
    <t>3759388</t>
  </si>
  <si>
    <t>4926948966811678266</t>
  </si>
  <si>
    <t>陈梦娇</t>
  </si>
  <si>
    <t>3721528</t>
  </si>
  <si>
    <t>4926949141386942288</t>
  </si>
  <si>
    <t>格林豪泰快捷酒店（常州春秋淹城店）</t>
  </si>
  <si>
    <t>安心大床房</t>
  </si>
  <si>
    <t>王敏</t>
  </si>
  <si>
    <t>3763292</t>
  </si>
  <si>
    <t>727873</t>
  </si>
  <si>
    <t>4926949124946745669</t>
  </si>
  <si>
    <t>张晓俊</t>
  </si>
  <si>
    <t>3759246</t>
  </si>
  <si>
    <t>4926949121908241869</t>
  </si>
  <si>
    <t>季霄鹏</t>
  </si>
  <si>
    <t>3759094</t>
  </si>
  <si>
    <t>4926949132716938614</t>
  </si>
  <si>
    <t>刘浩然</t>
  </si>
  <si>
    <t>3761077</t>
  </si>
  <si>
    <t>4926949133709016617</t>
  </si>
  <si>
    <t>珠海横琴希尔顿花园酒店</t>
  </si>
  <si>
    <t>朱燕红</t>
  </si>
  <si>
    <t>736.00</t>
  </si>
  <si>
    <t>81.78</t>
  </si>
  <si>
    <t>3761215</t>
  </si>
  <si>
    <t>767238</t>
  </si>
  <si>
    <t>4926949129544019050</t>
  </si>
  <si>
    <t>114.00</t>
  </si>
  <si>
    <t>12.67</t>
  </si>
  <si>
    <t>3760045</t>
  </si>
  <si>
    <t>4926949136372701180</t>
  </si>
  <si>
    <t>黄飞虎</t>
  </si>
  <si>
    <t>3762293</t>
  </si>
  <si>
    <t>4926949135033616568</t>
  </si>
  <si>
    <t>廖世春</t>
  </si>
  <si>
    <t>3761480</t>
  </si>
  <si>
    <t>4926949096590071632</t>
  </si>
  <si>
    <t>魏兰</t>
  </si>
  <si>
    <t>3751412</t>
  </si>
  <si>
    <t>4926948954909358571</t>
  </si>
  <si>
    <t>贝壳酒店（日照万斛路多岛海景区店）</t>
  </si>
  <si>
    <t>谢宝春</t>
  </si>
  <si>
    <t>3717366</t>
  </si>
  <si>
    <t>1522897</t>
  </si>
  <si>
    <t>4926949131603038755</t>
  </si>
  <si>
    <t>曾红梅</t>
  </si>
  <si>
    <t>3760909</t>
  </si>
  <si>
    <t>4926949132830723096</t>
  </si>
  <si>
    <t>李俊</t>
  </si>
  <si>
    <t>3761368</t>
  </si>
  <si>
    <t>4926949124725293712</t>
  </si>
  <si>
    <t>沈金海</t>
  </si>
  <si>
    <t>3759676</t>
  </si>
  <si>
    <t>4926949141043179914</t>
  </si>
  <si>
    <t>张超</t>
  </si>
  <si>
    <t>3762874</t>
  </si>
  <si>
    <t>4926949137208029997</t>
  </si>
  <si>
    <t>娄春雨</t>
  </si>
  <si>
    <t>3762065</t>
  </si>
  <si>
    <t>4926949128640871022</t>
  </si>
  <si>
    <t>3760069</t>
  </si>
  <si>
    <t>4926949135880914098</t>
  </si>
  <si>
    <t>汉庭（临沂蒙阴蒙山路店）</t>
  </si>
  <si>
    <t>高级大床房a【标准价】</t>
  </si>
  <si>
    <t>孟一凡</t>
  </si>
  <si>
    <t>131.00</t>
  </si>
  <si>
    <t>14.56</t>
  </si>
  <si>
    <t>3762383</t>
  </si>
  <si>
    <t>758311</t>
  </si>
  <si>
    <t>4926949095310194605</t>
  </si>
  <si>
    <t>2023-08-08~2023-08-11</t>
  </si>
  <si>
    <t>王海元</t>
  </si>
  <si>
    <t>3751688</t>
  </si>
  <si>
    <t>4926949137413080506</t>
  </si>
  <si>
    <t>高苏沛</t>
  </si>
  <si>
    <t>3762651</t>
  </si>
  <si>
    <t>4926949066625410059</t>
  </si>
  <si>
    <t>955.00</t>
  </si>
  <si>
    <t>106.11</t>
  </si>
  <si>
    <t>3743999</t>
  </si>
  <si>
    <t>4926949134121011847</t>
  </si>
  <si>
    <t>标准大床房（新品）</t>
  </si>
  <si>
    <t>赵童</t>
  </si>
  <si>
    <t>153.00</t>
  </si>
  <si>
    <t>17.00</t>
  </si>
  <si>
    <t>3761352</t>
  </si>
  <si>
    <t>4926948982760130652</t>
  </si>
  <si>
    <t>林丽敏</t>
  </si>
  <si>
    <t>977.00</t>
  </si>
  <si>
    <t>108.56</t>
  </si>
  <si>
    <t>3725152</t>
  </si>
  <si>
    <t>4926949018509212151</t>
  </si>
  <si>
    <t>余春颖</t>
  </si>
  <si>
    <t>3734005</t>
  </si>
  <si>
    <t>4926949139221043577</t>
  </si>
  <si>
    <t>杜晨琳</t>
  </si>
  <si>
    <t>3762258</t>
  </si>
  <si>
    <t>4926949132952468136</t>
  </si>
  <si>
    <t>铜仁国宾馆</t>
  </si>
  <si>
    <t>铜仁市</t>
  </si>
  <si>
    <t>豪华标间</t>
  </si>
  <si>
    <t>苏敏</t>
  </si>
  <si>
    <t>422.00</t>
  </si>
  <si>
    <t>46.89</t>
  </si>
  <si>
    <t>3761717</t>
  </si>
  <si>
    <t>698085</t>
  </si>
  <si>
    <t>4926949142919838602</t>
  </si>
  <si>
    <t>张亮</t>
  </si>
  <si>
    <t>3763011</t>
  </si>
  <si>
    <t>4926949128537351102</t>
  </si>
  <si>
    <t>周杨</t>
  </si>
  <si>
    <t>3760041</t>
  </si>
  <si>
    <t>4926949135952730895</t>
  </si>
  <si>
    <t>柴建波</t>
  </si>
  <si>
    <t>3761962</t>
  </si>
  <si>
    <t>4926949081697534389</t>
  </si>
  <si>
    <t>石早霞</t>
  </si>
  <si>
    <t>3747622</t>
  </si>
  <si>
    <t>4926949123597766624</t>
  </si>
  <si>
    <t>格林豪泰快捷酒店（常州常武南路景德西路前黄店）</t>
  </si>
  <si>
    <t>大床房,过道窗</t>
  </si>
  <si>
    <t>魏德坤</t>
  </si>
  <si>
    <t>3759333</t>
  </si>
  <si>
    <t>941415</t>
  </si>
  <si>
    <t>4926949128887091022</t>
  </si>
  <si>
    <t>李佳能</t>
  </si>
  <si>
    <t>3760044</t>
  </si>
  <si>
    <t>4926949134477239272</t>
  </si>
  <si>
    <t>格雅酒店（句容经济开发区崇明西路店）</t>
  </si>
  <si>
    <t>格雅高级大床房</t>
  </si>
  <si>
    <t>冯晨</t>
  </si>
  <si>
    <t>3761384</t>
  </si>
  <si>
    <t>1098236</t>
  </si>
  <si>
    <t>4926949043143773827</t>
  </si>
  <si>
    <t>付明明</t>
  </si>
  <si>
    <t>967.00</t>
  </si>
  <si>
    <t>107.44</t>
  </si>
  <si>
    <t>3739333</t>
  </si>
  <si>
    <t>4926949124020933577</t>
  </si>
  <si>
    <t>吴英杰</t>
  </si>
  <si>
    <t>3759431</t>
  </si>
  <si>
    <t>4926949126121259283</t>
  </si>
  <si>
    <t>范华兵</t>
  </si>
  <si>
    <t>3759354</t>
  </si>
  <si>
    <t>4926949131326147571</t>
  </si>
  <si>
    <t>申福文</t>
  </si>
  <si>
    <t>3760890</t>
  </si>
  <si>
    <t>4926949123727173878</t>
  </si>
  <si>
    <t>唐咏梅</t>
  </si>
  <si>
    <t>3759683</t>
  </si>
  <si>
    <t>4926949101632982833</t>
  </si>
  <si>
    <t>桂登付</t>
  </si>
  <si>
    <t>3752504</t>
  </si>
  <si>
    <t>4926949143684328045</t>
  </si>
  <si>
    <t>刚桂虎</t>
  </si>
  <si>
    <t>3763051</t>
  </si>
  <si>
    <t>4926949140953909877</t>
  </si>
  <si>
    <t>赵艳华</t>
  </si>
  <si>
    <t>3763040</t>
  </si>
  <si>
    <t>4926949143573278821</t>
  </si>
  <si>
    <t>武赛</t>
  </si>
  <si>
    <t>3762908</t>
  </si>
  <si>
    <t>4926949140620723363</t>
  </si>
  <si>
    <t>3763212</t>
  </si>
  <si>
    <t>4926949108850408266</t>
  </si>
  <si>
    <t>3755104</t>
  </si>
  <si>
    <t>4926949127167510303</t>
  </si>
  <si>
    <t>杨闯</t>
  </si>
  <si>
    <t>3760007</t>
  </si>
  <si>
    <t>4926949104885413495</t>
  </si>
  <si>
    <t>连清阳</t>
  </si>
  <si>
    <t>3753086</t>
  </si>
  <si>
    <t>4926949140575823439</t>
  </si>
  <si>
    <t>李洪乾</t>
  </si>
  <si>
    <t>3763316</t>
  </si>
  <si>
    <t>4926949134629183498</t>
  </si>
  <si>
    <t>桔子酒店（杭州火车西站浙一医院店）</t>
  </si>
  <si>
    <t>踏浪双床房</t>
  </si>
  <si>
    <t>周俊</t>
  </si>
  <si>
    <t>3761367</t>
  </si>
  <si>
    <t>650083</t>
  </si>
  <si>
    <t>4926949124488460932</t>
  </si>
  <si>
    <t>高志进</t>
  </si>
  <si>
    <t>3759273</t>
  </si>
  <si>
    <t>4926949134659043039</t>
  </si>
  <si>
    <t>张煜洋</t>
  </si>
  <si>
    <t>484.00</t>
  </si>
  <si>
    <t>53.78</t>
  </si>
  <si>
    <t>3761082</t>
  </si>
  <si>
    <t>4926949140977900291</t>
  </si>
  <si>
    <t>全季酒店（霍尔果斯店）</t>
  </si>
  <si>
    <t>伊犁哈萨克自治州</t>
  </si>
  <si>
    <t>零压高级大床房</t>
  </si>
  <si>
    <t>刘通</t>
  </si>
  <si>
    <t>561.00</t>
  </si>
  <si>
    <t>62.33</t>
  </si>
  <si>
    <t>3762669</t>
  </si>
  <si>
    <t>1111026</t>
  </si>
  <si>
    <t>4926949080582377110</t>
  </si>
  <si>
    <t>王暗</t>
  </si>
  <si>
    <t>993.00</t>
  </si>
  <si>
    <t>110.33</t>
  </si>
  <si>
    <t>3747465</t>
  </si>
  <si>
    <t>4926948844512220840</t>
  </si>
  <si>
    <t>封建凯</t>
  </si>
  <si>
    <t>3688398</t>
  </si>
  <si>
    <t>4926949127968699239</t>
  </si>
  <si>
    <t>陈文涛</t>
  </si>
  <si>
    <t>534.00</t>
  </si>
  <si>
    <t>59.33</t>
  </si>
  <si>
    <t>3759967</t>
  </si>
  <si>
    <t>4926949128803297604</t>
  </si>
  <si>
    <t>魏帝观</t>
  </si>
  <si>
    <t>3760271</t>
  </si>
  <si>
    <t>4926949022737226421</t>
  </si>
  <si>
    <t>白玉兰成都宽窄巷子通锦桥酒店</t>
  </si>
  <si>
    <t>姚海锋</t>
  </si>
  <si>
    <t>1007.00</t>
  </si>
  <si>
    <t>111.89</t>
  </si>
  <si>
    <t>3735527</t>
  </si>
  <si>
    <t>649438</t>
  </si>
  <si>
    <t>4926949140547001393</t>
  </si>
  <si>
    <t>汉庭（杭州富阳客运中心店）</t>
  </si>
  <si>
    <t>高级大床房a(部分有窗)</t>
  </si>
  <si>
    <t>朱开勇</t>
  </si>
  <si>
    <t>3762680</t>
  </si>
  <si>
    <t>752226</t>
  </si>
  <si>
    <t>4926948790235950073</t>
  </si>
  <si>
    <t>杨哲</t>
  </si>
  <si>
    <t>3677329</t>
  </si>
  <si>
    <t>4926949126053464343</t>
  </si>
  <si>
    <t>张茂隆</t>
  </si>
  <si>
    <t>3759979</t>
  </si>
  <si>
    <t>4926949133338411212</t>
  </si>
  <si>
    <t>格林豪泰快捷酒店（佛山龙江会展中心盈信广场店）</t>
  </si>
  <si>
    <t>周婧婧</t>
  </si>
  <si>
    <t>3761417</t>
  </si>
  <si>
    <t>886241</t>
  </si>
  <si>
    <t>4926949105727445086</t>
  </si>
  <si>
    <t>李磊</t>
  </si>
  <si>
    <t>1129.00</t>
  </si>
  <si>
    <t>125.45</t>
  </si>
  <si>
    <t>3754148</t>
  </si>
  <si>
    <t>4926948954780388130</t>
  </si>
  <si>
    <t>上海外滩郁锦香新亚酒店</t>
  </si>
  <si>
    <t>谢昊天</t>
  </si>
  <si>
    <t>3619.00</t>
  </si>
  <si>
    <t>402.11</t>
  </si>
  <si>
    <t>3717764</t>
  </si>
  <si>
    <t>400594</t>
  </si>
  <si>
    <t>4926949139654426351</t>
  </si>
  <si>
    <t>汉庭（天津天塔地铁站店）</t>
  </si>
  <si>
    <t>张博甫</t>
  </si>
  <si>
    <t>3762410</t>
  </si>
  <si>
    <t>912880</t>
  </si>
  <si>
    <t>4926949045223765478</t>
  </si>
  <si>
    <t>西安阳光国际大酒店</t>
  </si>
  <si>
    <t>商务房(双床)</t>
  </si>
  <si>
    <t>魏颖豪</t>
  </si>
  <si>
    <t>495.00</t>
  </si>
  <si>
    <t>55.00</t>
  </si>
  <si>
    <t>3739382</t>
  </si>
  <si>
    <t>316156</t>
  </si>
  <si>
    <t>4926948675675622912</t>
  </si>
  <si>
    <t>锦江之星（上海世博园区历城路店）</t>
  </si>
  <si>
    <t>陈丽</t>
  </si>
  <si>
    <t>1196.00</t>
  </si>
  <si>
    <t>132.90</t>
  </si>
  <si>
    <t>3646434</t>
  </si>
  <si>
    <t>1079347</t>
  </si>
  <si>
    <t>4926949131804276140</t>
  </si>
  <si>
    <t>郑颖</t>
  </si>
  <si>
    <t>3760887</t>
  </si>
  <si>
    <t>4926949088063332790</t>
  </si>
  <si>
    <t>矫建英</t>
  </si>
  <si>
    <t>3750074</t>
  </si>
  <si>
    <t>4926948815263022229</t>
  </si>
  <si>
    <t>夏雯雯</t>
  </si>
  <si>
    <t>1208.00</t>
  </si>
  <si>
    <t>134.22</t>
  </si>
  <si>
    <t>3680672</t>
  </si>
  <si>
    <t>4926949080087754792</t>
  </si>
  <si>
    <t>曹俊明</t>
  </si>
  <si>
    <t>3746894</t>
  </si>
  <si>
    <t>4926949129425463509</t>
  </si>
  <si>
    <t>罗莹莹</t>
  </si>
  <si>
    <t>3760532</t>
  </si>
  <si>
    <t>4926949134265507914</t>
  </si>
  <si>
    <t>薛佳</t>
  </si>
  <si>
    <t>3761206</t>
  </si>
  <si>
    <t>4926949133545772555</t>
  </si>
  <si>
    <t>刘志芳</t>
  </si>
  <si>
    <t>3761081</t>
  </si>
  <si>
    <t>4926949132790770665</t>
  </si>
  <si>
    <t>裘星锋</t>
  </si>
  <si>
    <t>3761489</t>
  </si>
  <si>
    <t>4926949054681101530</t>
  </si>
  <si>
    <t>上海新锦江大酒店</t>
  </si>
  <si>
    <t>豪华景观卫洗丽大床房</t>
  </si>
  <si>
    <t>孙宏馨</t>
  </si>
  <si>
    <t>4321.00</t>
  </si>
  <si>
    <t>480.12</t>
  </si>
  <si>
    <t>3742325</t>
  </si>
  <si>
    <t>315594</t>
  </si>
  <si>
    <t>4926948977514182609</t>
  </si>
  <si>
    <t>格林豪泰快捷酒店（大连金州区安盛广场和平路轻轨站店）</t>
  </si>
  <si>
    <t>吕宁宁</t>
  </si>
  <si>
    <t>3723769</t>
  </si>
  <si>
    <t>1019591</t>
  </si>
  <si>
    <t>4926949051724566346</t>
  </si>
  <si>
    <t>义乌商城宾馆</t>
  </si>
  <si>
    <t>商务城景双床房</t>
  </si>
  <si>
    <t>刘培燕</t>
  </si>
  <si>
    <t>931.00</t>
  </si>
  <si>
    <t>103.44</t>
  </si>
  <si>
    <t>3741247</t>
  </si>
  <si>
    <t>1105430</t>
  </si>
  <si>
    <t>4926949136665403978</t>
  </si>
  <si>
    <t>吴旭</t>
  </si>
  <si>
    <t>3762016</t>
  </si>
  <si>
    <t>4926949140160715345</t>
  </si>
  <si>
    <t>卡罗精品酒店（东门晒布地铁站店）</t>
  </si>
  <si>
    <t>优选·文艺大床房</t>
  </si>
  <si>
    <t>苏雅欣</t>
  </si>
  <si>
    <t>3762407</t>
  </si>
  <si>
    <t>401952</t>
  </si>
  <si>
    <t>4926949125897538541</t>
  </si>
  <si>
    <t>3759941</t>
  </si>
  <si>
    <t>4926949057520767023</t>
  </si>
  <si>
    <t>王馨怡</t>
  </si>
  <si>
    <t>1052.00</t>
  </si>
  <si>
    <t>116.89</t>
  </si>
  <si>
    <t>3742054</t>
  </si>
  <si>
    <t>4926949130248448518</t>
  </si>
  <si>
    <t>尚客优精选酒店（枣庄万达店）</t>
  </si>
  <si>
    <t>刘培根</t>
  </si>
  <si>
    <t>3760816</t>
  </si>
  <si>
    <t>802431</t>
  </si>
  <si>
    <t>4926949022657124998</t>
  </si>
  <si>
    <t>王应鹏</t>
  </si>
  <si>
    <t>3735852</t>
  </si>
  <si>
    <t>4926949127653131661</t>
  </si>
  <si>
    <t>郑文砻</t>
  </si>
  <si>
    <t>3759786</t>
  </si>
  <si>
    <t>4926949143211153584</t>
  </si>
  <si>
    <t>汉庭（盐城响水县店）</t>
  </si>
  <si>
    <t>周光鑫</t>
  </si>
  <si>
    <t>3762756</t>
  </si>
  <si>
    <t>1147635</t>
  </si>
  <si>
    <t>4926949133264616386</t>
  </si>
  <si>
    <t>商务双床房【标准价】</t>
  </si>
  <si>
    <t>任刚</t>
  </si>
  <si>
    <t>3761443</t>
  </si>
  <si>
    <t>4926949143725358104</t>
  </si>
  <si>
    <t>张家红</t>
  </si>
  <si>
    <t>3762899</t>
  </si>
  <si>
    <t>4926949133250949432</t>
  </si>
  <si>
    <t>3761214</t>
  </si>
  <si>
    <t>4926949129233441507</t>
  </si>
  <si>
    <t>蔡奕伟</t>
  </si>
  <si>
    <t>3760221</t>
  </si>
  <si>
    <t>4926949134007458887</t>
  </si>
  <si>
    <t>星程酒店（石河子市政府店）</t>
  </si>
  <si>
    <t>顾艳红</t>
  </si>
  <si>
    <t>396.00</t>
  </si>
  <si>
    <t>44.00</t>
  </si>
  <si>
    <t>3761134</t>
  </si>
  <si>
    <t>898417</t>
  </si>
  <si>
    <t>4926949133733922017</t>
  </si>
  <si>
    <t>权萌</t>
  </si>
  <si>
    <t>3761656</t>
  </si>
  <si>
    <t>4926949143589879386</t>
  </si>
  <si>
    <t>张华夏</t>
  </si>
  <si>
    <t>3763338</t>
  </si>
  <si>
    <t>4926949083645333009</t>
  </si>
  <si>
    <t>杨亚晴</t>
  </si>
  <si>
    <t>3749013</t>
  </si>
  <si>
    <t>4926949136003706212</t>
  </si>
  <si>
    <t>汉庭（天津医院解放南路店)（原富裕中心店）</t>
  </si>
  <si>
    <t>王艳辉</t>
  </si>
  <si>
    <t>3761707</t>
  </si>
  <si>
    <t>968573</t>
  </si>
  <si>
    <t>4926949142877513650</t>
  </si>
  <si>
    <t>格林豪泰快捷酒店（芜湖江北沈巷店）</t>
  </si>
  <si>
    <t>庄俊男</t>
  </si>
  <si>
    <t>3763268</t>
  </si>
  <si>
    <t>1492838</t>
  </si>
  <si>
    <t>4926949098058519629</t>
  </si>
  <si>
    <t>涂喆宸</t>
  </si>
  <si>
    <t>1080.00</t>
  </si>
  <si>
    <t>120.00</t>
  </si>
  <si>
    <t>3752022</t>
  </si>
  <si>
    <t>4926949131855372662</t>
  </si>
  <si>
    <t>李文帅</t>
  </si>
  <si>
    <t>3760530</t>
  </si>
  <si>
    <t>4926949141015797670</t>
  </si>
  <si>
    <t>王彦生</t>
  </si>
  <si>
    <t>3762423</t>
  </si>
  <si>
    <t>4926949094373965918</t>
  </si>
  <si>
    <t>维纳斯国际酒店（武汉汉口北店）</t>
  </si>
  <si>
    <t>周薇</t>
  </si>
  <si>
    <t>1233.00</t>
  </si>
  <si>
    <t>136.99</t>
  </si>
  <si>
    <t>3750834</t>
  </si>
  <si>
    <t>647141</t>
  </si>
  <si>
    <t>4926949135866260760</t>
  </si>
  <si>
    <t>杨江雷</t>
  </si>
  <si>
    <t>3762260</t>
  </si>
  <si>
    <t>4926948860340317430</t>
  </si>
  <si>
    <t>维也纳酒店（成都会展中心华阳地铁站店）</t>
  </si>
  <si>
    <t>2023-07-27~2023-07-28</t>
  </si>
  <si>
    <t>陈莉莉</t>
  </si>
  <si>
    <t>-348.00</t>
  </si>
  <si>
    <t>-38.67</t>
  </si>
  <si>
    <t>3692982</t>
  </si>
  <si>
    <t>652383</t>
  </si>
  <si>
    <t>4926949088048906665</t>
  </si>
  <si>
    <t>丁力</t>
  </si>
  <si>
    <t>3749943</t>
  </si>
  <si>
    <t>4926949132694192254</t>
  </si>
  <si>
    <t>张嵩</t>
  </si>
  <si>
    <t>3761664</t>
  </si>
  <si>
    <t>4926949140305828191</t>
  </si>
  <si>
    <t>代亲</t>
  </si>
  <si>
    <t>3762371</t>
  </si>
  <si>
    <t>4926949130665902466</t>
  </si>
  <si>
    <t>3760229</t>
  </si>
  <si>
    <t>4926949143571908780</t>
  </si>
  <si>
    <t>长沙会展诺富特酒店</t>
  </si>
  <si>
    <t>刘剑锋</t>
  </si>
  <si>
    <t>3762889</t>
  </si>
  <si>
    <t>2442955</t>
  </si>
  <si>
    <t>4926949141085184124</t>
  </si>
  <si>
    <t>吴德燿</t>
  </si>
  <si>
    <t>3763333</t>
  </si>
  <si>
    <t>4926949136759811752</t>
  </si>
  <si>
    <t>胡海芬</t>
  </si>
  <si>
    <t>3761706</t>
  </si>
  <si>
    <t>4926949024637122248</t>
  </si>
  <si>
    <t>姜羽洋</t>
  </si>
  <si>
    <t>3736152</t>
  </si>
  <si>
    <t>4926949037690561525</t>
  </si>
  <si>
    <t>商务间b</t>
  </si>
  <si>
    <t>孙小雯</t>
  </si>
  <si>
    <t>920.00</t>
  </si>
  <si>
    <t>102.23</t>
  </si>
  <si>
    <t>3737975</t>
  </si>
  <si>
    <t>4926949122010831492</t>
  </si>
  <si>
    <t>城市便捷酒店（恩施土司城店）</t>
  </si>
  <si>
    <t>恩施土家族苗族自治州</t>
  </si>
  <si>
    <t>高敦星</t>
  </si>
  <si>
    <t>3759234</t>
  </si>
  <si>
    <t>1117216</t>
  </si>
  <si>
    <t>4926948990237333856</t>
  </si>
  <si>
    <t>吴晔</t>
  </si>
  <si>
    <t>2036.00</t>
  </si>
  <si>
    <t>226.22</t>
  </si>
  <si>
    <t>3728282</t>
  </si>
  <si>
    <t>4926949131618399533</t>
  </si>
  <si>
    <t>刘开听</t>
  </si>
  <si>
    <t>3761308</t>
  </si>
  <si>
    <t>4926949140685325029</t>
  </si>
  <si>
    <t>丁敏</t>
  </si>
  <si>
    <t>3762850</t>
  </si>
  <si>
    <t>4926949125503784380</t>
  </si>
  <si>
    <t>3758639</t>
  </si>
  <si>
    <t>4926949139502998477</t>
  </si>
  <si>
    <t>尚客优酒店（洛阳龙门高铁站龙门石窟店）</t>
  </si>
  <si>
    <t>仝紫云</t>
  </si>
  <si>
    <t>3762412</t>
  </si>
  <si>
    <t>910577</t>
  </si>
  <si>
    <t>4926949137402787117</t>
  </si>
  <si>
    <t>汉庭优佳（沈阳浑南奥体中心店）</t>
  </si>
  <si>
    <t>杨成龙</t>
  </si>
  <si>
    <t>357.00</t>
  </si>
  <si>
    <t>39.67</t>
  </si>
  <si>
    <t>3762396</t>
  </si>
  <si>
    <t>1490165</t>
  </si>
  <si>
    <t>4926948947159997698</t>
  </si>
  <si>
    <t>2023-08-11~2023-08-12</t>
  </si>
  <si>
    <t>671.00</t>
  </si>
  <si>
    <t>74.56</t>
  </si>
  <si>
    <t>-74.56</t>
  </si>
  <si>
    <t>-671.00</t>
  </si>
  <si>
    <t>3715670</t>
  </si>
  <si>
    <t>4926949044055180344</t>
  </si>
  <si>
    <t>李琦</t>
  </si>
  <si>
    <t>3739263</t>
  </si>
  <si>
    <t>4926949130096473928</t>
  </si>
  <si>
    <t>薛晓妮</t>
  </si>
  <si>
    <t>3760803</t>
  </si>
  <si>
    <t>4926949149566324156</t>
  </si>
  <si>
    <t>城市便捷酒店（南宁南湖公园艺术学院店）</t>
  </si>
  <si>
    <t>庞卫雄</t>
  </si>
  <si>
    <t>-26.78</t>
  </si>
  <si>
    <t>-241.00</t>
  </si>
  <si>
    <t>3765507</t>
  </si>
  <si>
    <t>1117615</t>
  </si>
  <si>
    <t>4926949072019910378</t>
  </si>
  <si>
    <t>锦江之星（秦皇岛昌黎店）</t>
  </si>
  <si>
    <t>贾海英</t>
  </si>
  <si>
    <t>3745413</t>
  </si>
  <si>
    <t>966970</t>
  </si>
  <si>
    <t>4926949145243926837</t>
  </si>
  <si>
    <t>郝梦圆</t>
  </si>
  <si>
    <t>3765152</t>
  </si>
  <si>
    <t>4926949152610618251</t>
  </si>
  <si>
    <t>上海外滩老码头亚朵酒店</t>
  </si>
  <si>
    <t>肖苗</t>
  </si>
  <si>
    <t>727.00</t>
  </si>
  <si>
    <t>80.78</t>
  </si>
  <si>
    <t>-80.78</t>
  </si>
  <si>
    <t>-727.00</t>
  </si>
  <si>
    <t>3766104</t>
  </si>
  <si>
    <t>647510</t>
  </si>
  <si>
    <t>4926949146327947744</t>
  </si>
  <si>
    <t>杨春沂</t>
  </si>
  <si>
    <t>-28.67</t>
  </si>
  <si>
    <t>-258.00</t>
  </si>
  <si>
    <t>3765349</t>
  </si>
  <si>
    <t>4926949144682849584</t>
  </si>
  <si>
    <t>格林豪泰快捷酒店（兴城古城店）</t>
  </si>
  <si>
    <t>马超</t>
  </si>
  <si>
    <t>411.00</t>
  </si>
  <si>
    <t>45.67</t>
  </si>
  <si>
    <t>-45.67</t>
  </si>
  <si>
    <t>-411.00</t>
  </si>
  <si>
    <t>3765040</t>
  </si>
  <si>
    <t>942787</t>
  </si>
  <si>
    <t>4926949122377912817</t>
  </si>
  <si>
    <t>3757327</t>
  </si>
  <si>
    <t>4926949156424441347</t>
  </si>
  <si>
    <t>汉庭（郑州航海东路店）</t>
  </si>
  <si>
    <t>江明</t>
  </si>
  <si>
    <t>-20.00</t>
  </si>
  <si>
    <t>-180.00</t>
  </si>
  <si>
    <t>3766947</t>
  </si>
  <si>
    <t>693704</t>
  </si>
  <si>
    <t>4926948970375373864</t>
  </si>
  <si>
    <t>锦江之星（西安大雁塔小寨地铁站店）</t>
  </si>
  <si>
    <t>钱如锋</t>
  </si>
  <si>
    <t>-37.00</t>
  </si>
  <si>
    <t>-333.00</t>
  </si>
  <si>
    <t>3722503</t>
  </si>
  <si>
    <t>1078506</t>
  </si>
  <si>
    <t>4926949125297659809</t>
  </si>
  <si>
    <t>沈以先</t>
  </si>
  <si>
    <t>3758565</t>
  </si>
  <si>
    <t>4926949141604204402</t>
  </si>
  <si>
    <t>珠海唐邑酒店</t>
  </si>
  <si>
    <t>谢晓松</t>
  </si>
  <si>
    <t>622.00</t>
  </si>
  <si>
    <t>69.11</t>
  </si>
  <si>
    <t>-69.11</t>
  </si>
  <si>
    <t>-622.00</t>
  </si>
  <si>
    <t>3762969</t>
  </si>
  <si>
    <t>783448</t>
  </si>
  <si>
    <t>4926949008696160381</t>
  </si>
  <si>
    <t>高雅雯</t>
  </si>
  <si>
    <t>-53.44</t>
  </si>
  <si>
    <t>-481.00</t>
  </si>
  <si>
    <t>3732848</t>
  </si>
  <si>
    <t>4926949124473616557</t>
  </si>
  <si>
    <t>2023-08-10~2023-08-12</t>
  </si>
  <si>
    <t>周川</t>
  </si>
  <si>
    <t>1308.00</t>
  </si>
  <si>
    <t>145.34</t>
  </si>
  <si>
    <t>-145.34</t>
  </si>
  <si>
    <t>-1308.00</t>
  </si>
  <si>
    <t>3758640</t>
  </si>
  <si>
    <t>4926949152210164315</t>
  </si>
  <si>
    <t>锦江之星（莆田文献东路店）</t>
  </si>
  <si>
    <t>莆田市</t>
  </si>
  <si>
    <t>鲍瑞娇</t>
  </si>
  <si>
    <t>3766239</t>
  </si>
  <si>
    <t>984104</t>
  </si>
  <si>
    <t>4926949147364152127</t>
  </si>
  <si>
    <t>闫华林</t>
  </si>
  <si>
    <t>-26.44</t>
  </si>
  <si>
    <t>-238.00</t>
  </si>
  <si>
    <t>3765055</t>
  </si>
  <si>
    <t>4926949143324460282</t>
  </si>
  <si>
    <t>海友酒店（北京大兴龙湖天街生物基地地铁站店）</t>
  </si>
  <si>
    <t>大床房A【标准价】</t>
  </si>
  <si>
    <t>林柏健</t>
  </si>
  <si>
    <t>587.00</t>
  </si>
  <si>
    <t>65.22</t>
  </si>
  <si>
    <t>-65.22</t>
  </si>
  <si>
    <t>-587.00</t>
  </si>
  <si>
    <t>3762955</t>
  </si>
  <si>
    <t>1225972</t>
  </si>
  <si>
    <t>4926948914584379257</t>
  </si>
  <si>
    <t>麗枫酒店（武汉光谷二路店）</t>
  </si>
  <si>
    <t>楚汐</t>
  </si>
  <si>
    <t>3706801</t>
  </si>
  <si>
    <t>1127273</t>
  </si>
  <si>
    <t>4926949154326758812</t>
  </si>
  <si>
    <t>汉庭（济南西站西广场店）</t>
  </si>
  <si>
    <t>段思仰</t>
  </si>
  <si>
    <t>-33.11</t>
  </si>
  <si>
    <t>-298.00</t>
  </si>
  <si>
    <t>3766522</t>
  </si>
  <si>
    <t>1446928</t>
  </si>
  <si>
    <t>4926948992673727882</t>
  </si>
  <si>
    <t>2023-08-09~2023-08-12</t>
  </si>
  <si>
    <t>2米高级大床房</t>
  </si>
  <si>
    <t>郭滢</t>
  </si>
  <si>
    <t>719.00</t>
  </si>
  <si>
    <t>79.90</t>
  </si>
  <si>
    <t>-79.90</t>
  </si>
  <si>
    <t>-719.00</t>
  </si>
  <si>
    <t>3729269</t>
  </si>
  <si>
    <t>4926949154842864852</t>
  </si>
  <si>
    <t>黄喜莲</t>
  </si>
  <si>
    <t>-56.78</t>
  </si>
  <si>
    <t>-511.00</t>
  </si>
  <si>
    <t>3766575</t>
  </si>
  <si>
    <t>4926949101596966965</t>
  </si>
  <si>
    <t>肖琴</t>
  </si>
  <si>
    <t>3752140</t>
  </si>
  <si>
    <t>4926948976543379538</t>
  </si>
  <si>
    <t>城市便捷酒店（台州国际会展中心店）</t>
  </si>
  <si>
    <t>浦梦婷</t>
  </si>
  <si>
    <t>-17.33</t>
  </si>
  <si>
    <t>-156.00</t>
  </si>
  <si>
    <t>3723630</t>
  </si>
  <si>
    <t>1117027</t>
  </si>
  <si>
    <t>4926949152514035397</t>
  </si>
  <si>
    <t>西安中建馨乐庭高新公寓酒店</t>
  </si>
  <si>
    <t>单房双床公寓</t>
  </si>
  <si>
    <t>周小阳</t>
  </si>
  <si>
    <t>402.00</t>
  </si>
  <si>
    <t>44.67</t>
  </si>
  <si>
    <t>-44.67</t>
  </si>
  <si>
    <t>-402.00</t>
  </si>
  <si>
    <t>3766241</t>
  </si>
  <si>
    <t>442228</t>
  </si>
  <si>
    <t>4926949146799802016</t>
  </si>
  <si>
    <t>郑婉宁</t>
  </si>
  <si>
    <t>-27.22</t>
  </si>
  <si>
    <t>-245.00</t>
  </si>
  <si>
    <t>3765260</t>
  </si>
  <si>
    <t>4926948832706751925</t>
  </si>
  <si>
    <t>全季酒店（济南趵突泉文化西路店）</t>
  </si>
  <si>
    <t>王晓蒙</t>
  </si>
  <si>
    <t>-43.00</t>
  </si>
  <si>
    <t>-387.00</t>
  </si>
  <si>
    <t>3684619</t>
  </si>
  <si>
    <t>2707771</t>
  </si>
  <si>
    <t>4926949148975895904</t>
  </si>
  <si>
    <t>许思远</t>
  </si>
  <si>
    <t>3765844</t>
  </si>
  <si>
    <t>4926949141416309189</t>
  </si>
  <si>
    <t>白龙</t>
  </si>
  <si>
    <t>3764551</t>
  </si>
  <si>
    <t>4926949115308923003</t>
  </si>
  <si>
    <t>特色投影双床房</t>
  </si>
  <si>
    <t>沈湾湾</t>
  </si>
  <si>
    <t>3756581</t>
  </si>
  <si>
    <t>4926949164715780248</t>
  </si>
  <si>
    <t>孙建建</t>
  </si>
  <si>
    <t>-28.00</t>
  </si>
  <si>
    <t>-252.00</t>
  </si>
  <si>
    <t>3768062</t>
  </si>
  <si>
    <t>4926949152915131742</t>
  </si>
  <si>
    <t>汉庭（徐州大成物流园店）</t>
  </si>
  <si>
    <t>陈博</t>
  </si>
  <si>
    <t>3766099</t>
  </si>
  <si>
    <t>1497332</t>
  </si>
  <si>
    <t>4926949144561250663</t>
  </si>
  <si>
    <t>孟照凯</t>
  </si>
  <si>
    <t>3764655</t>
  </si>
  <si>
    <t>4926949145943704554</t>
  </si>
  <si>
    <t>张伟健</t>
  </si>
  <si>
    <t>3764985</t>
  </si>
  <si>
    <t>4926949161658266299</t>
  </si>
  <si>
    <t>季雨辰</t>
  </si>
  <si>
    <t>3767478</t>
  </si>
  <si>
    <t>4926949161239914769</t>
  </si>
  <si>
    <t>朱亮</t>
  </si>
  <si>
    <t>3767421</t>
  </si>
  <si>
    <t>4926949145230042478</t>
  </si>
  <si>
    <t>张安河</t>
  </si>
  <si>
    <t>3764999</t>
  </si>
  <si>
    <t>4926949143243196593</t>
  </si>
  <si>
    <t>优品大床房</t>
  </si>
  <si>
    <t>汤滔</t>
  </si>
  <si>
    <t>3763612</t>
  </si>
  <si>
    <t>4926949160917472672</t>
  </si>
  <si>
    <t>田贵江</t>
  </si>
  <si>
    <t>3767702</t>
  </si>
  <si>
    <t>4926948882926567332</t>
  </si>
  <si>
    <t>陈玥</t>
  </si>
  <si>
    <t>406.00</t>
  </si>
  <si>
    <t>45.11</t>
  </si>
  <si>
    <t>3699642</t>
  </si>
  <si>
    <t>4926949145772829454</t>
  </si>
  <si>
    <t>速8酒店（库车火车站天山路店）</t>
  </si>
  <si>
    <t>阿克苏地区</t>
  </si>
  <si>
    <t>标准大床房【标准价】</t>
  </si>
  <si>
    <t>寇晨龙</t>
  </si>
  <si>
    <t>3765071</t>
  </si>
  <si>
    <t>1476122</t>
  </si>
  <si>
    <t>4926949141370479401</t>
  </si>
  <si>
    <t>格林豪泰快捷酒店（扬州瘦西湖南门店）</t>
  </si>
  <si>
    <t>日式榻榻米大床房</t>
  </si>
  <si>
    <t>董自波</t>
  </si>
  <si>
    <t>3762870</t>
  </si>
  <si>
    <t>848622</t>
  </si>
  <si>
    <t>4926949150961968577</t>
  </si>
  <si>
    <t>维也纳酒店（南京南站百家湖金鹰店）</t>
  </si>
  <si>
    <t>杨发深</t>
  </si>
  <si>
    <t>432.00</t>
  </si>
  <si>
    <t>48.00</t>
  </si>
  <si>
    <t>3766065</t>
  </si>
  <si>
    <t>1119871</t>
  </si>
  <si>
    <t>4926948939366365374</t>
  </si>
  <si>
    <t>7天优品·北京鼓楼后海店</t>
  </si>
  <si>
    <t>2023-08-06~2023-08-12</t>
  </si>
  <si>
    <t>优享大床房</t>
  </si>
  <si>
    <t>常增魁</t>
  </si>
  <si>
    <t>6</t>
  </si>
  <si>
    <t>3462.00</t>
  </si>
  <si>
    <t>384.66</t>
  </si>
  <si>
    <t>3713082</t>
  </si>
  <si>
    <t>952427</t>
  </si>
  <si>
    <t>4926949124640102352</t>
  </si>
  <si>
    <t>怡莱酒店（上海虹桥机场北翟路店）</t>
  </si>
  <si>
    <t>王家欣</t>
  </si>
  <si>
    <t>3758621</t>
  </si>
  <si>
    <t>1115440</t>
  </si>
  <si>
    <t>4926949156804287809</t>
  </si>
  <si>
    <t>仇利传</t>
  </si>
  <si>
    <t>3767376</t>
  </si>
  <si>
    <t>4926949141082000382</t>
  </si>
  <si>
    <t>吕喜</t>
  </si>
  <si>
    <t>3763263</t>
  </si>
  <si>
    <t>4926949144614334009</t>
  </si>
  <si>
    <t>刘富莲</t>
  </si>
  <si>
    <t>3764716</t>
  </si>
  <si>
    <t>4926948828478979266</t>
  </si>
  <si>
    <t>锦江之星（北京奥运村大屯路店）</t>
  </si>
  <si>
    <t>赵家呈</t>
  </si>
  <si>
    <t>-54.56</t>
  </si>
  <si>
    <t>-491.00</t>
  </si>
  <si>
    <t>3685274</t>
  </si>
  <si>
    <t>1075172</t>
  </si>
  <si>
    <t>4926948934756386620</t>
  </si>
  <si>
    <t>张行瑞</t>
  </si>
  <si>
    <t>3711813</t>
  </si>
  <si>
    <t>4926949160582622022</t>
  </si>
  <si>
    <t>盘锦中心智选假日酒店</t>
  </si>
  <si>
    <t>盘锦市</t>
  </si>
  <si>
    <t>张鑫童</t>
  </si>
  <si>
    <t>3767709</t>
  </si>
  <si>
    <t>1101292</t>
  </si>
  <si>
    <t>4926949161010544648</t>
  </si>
  <si>
    <t>汉庭（海口东站店）</t>
  </si>
  <si>
    <t>罗敏仪</t>
  </si>
  <si>
    <t>3767661</t>
  </si>
  <si>
    <t>2709727</t>
  </si>
  <si>
    <t>4926949145262948351</t>
  </si>
  <si>
    <t>王金荣</t>
  </si>
  <si>
    <t>348.00</t>
  </si>
  <si>
    <t>38.67</t>
  </si>
  <si>
    <t>3764548</t>
  </si>
  <si>
    <t>4926949161663688821</t>
  </si>
  <si>
    <t>格林豪泰商务酒店（京哈高速唐山北出口店）</t>
  </si>
  <si>
    <t>聂景</t>
  </si>
  <si>
    <t>3767639</t>
  </si>
  <si>
    <t>880078</t>
  </si>
  <si>
    <t>4926949151954501167</t>
  </si>
  <si>
    <t>苟莹莹</t>
  </si>
  <si>
    <t>3766109</t>
  </si>
  <si>
    <t>4926949075333066872</t>
  </si>
  <si>
    <t>解创</t>
  </si>
  <si>
    <t>3746540</t>
  </si>
  <si>
    <t>4926949142705550617</t>
  </si>
  <si>
    <t>汪俊</t>
  </si>
  <si>
    <t>3762847</t>
  </si>
  <si>
    <t>4926949160338081790</t>
  </si>
  <si>
    <t>刘小强</t>
  </si>
  <si>
    <t>3767704</t>
  </si>
  <si>
    <t>4926949153822640269</t>
  </si>
  <si>
    <t>和田天津国际酒店</t>
  </si>
  <si>
    <t>和田地区</t>
  </si>
  <si>
    <t>内景房(无窗)</t>
  </si>
  <si>
    <t>陈世强</t>
  </si>
  <si>
    <t>223.00</t>
  </si>
  <si>
    <t>24.78</t>
  </si>
  <si>
    <t>3766361</t>
  </si>
  <si>
    <t>952245</t>
  </si>
  <si>
    <t>4926948980602968543</t>
  </si>
  <si>
    <t>龙霆</t>
  </si>
  <si>
    <t>3724089</t>
  </si>
  <si>
    <t>4926949140405333047</t>
  </si>
  <si>
    <t>邵钟奇</t>
  </si>
  <si>
    <t>3762856</t>
  </si>
  <si>
    <t>4926949151512160153</t>
  </si>
  <si>
    <t>海友酒店（上海江桥万达店）</t>
  </si>
  <si>
    <t>胡见平</t>
  </si>
  <si>
    <t>3765959</t>
  </si>
  <si>
    <t>744100</t>
  </si>
  <si>
    <t>4926949125086337977</t>
  </si>
  <si>
    <t>王法</t>
  </si>
  <si>
    <t>3758223</t>
  </si>
  <si>
    <t>4926949153675128011</t>
  </si>
  <si>
    <t>包晓霞</t>
  </si>
  <si>
    <t>3766424</t>
  </si>
  <si>
    <t>4926949131798987305</t>
  </si>
  <si>
    <t>小戴</t>
  </si>
  <si>
    <t>3760806</t>
  </si>
  <si>
    <t>4926949129790788199</t>
  </si>
  <si>
    <t>马浩</t>
  </si>
  <si>
    <t>3760779</t>
  </si>
  <si>
    <t>4926949152670736589</t>
  </si>
  <si>
    <t>晁升</t>
  </si>
  <si>
    <t>3766279</t>
  </si>
  <si>
    <t>4926949106296623860</t>
  </si>
  <si>
    <t>尚客优酒店（徐州铜山北京南路店）</t>
  </si>
  <si>
    <t>商务标准间</t>
  </si>
  <si>
    <t>高晨阳</t>
  </si>
  <si>
    <t>3754363</t>
  </si>
  <si>
    <t>749798</t>
  </si>
  <si>
    <t>4926948934782171964</t>
  </si>
  <si>
    <t>3711816</t>
  </si>
  <si>
    <t>4926949123673990454</t>
  </si>
  <si>
    <t>黄囡</t>
  </si>
  <si>
    <t>3759626</t>
  </si>
  <si>
    <t>4926948941886944735</t>
  </si>
  <si>
    <t>锦江之星（天津新开路店）</t>
  </si>
  <si>
    <t>商务间C</t>
  </si>
  <si>
    <t>徐文博</t>
  </si>
  <si>
    <t>3713767</t>
  </si>
  <si>
    <t>1119704</t>
  </si>
  <si>
    <t>4926949060222487926</t>
  </si>
  <si>
    <t>2023-08-08~2023-08-12</t>
  </si>
  <si>
    <t>张俊波</t>
  </si>
  <si>
    <t>910.00</t>
  </si>
  <si>
    <t>101.12</t>
  </si>
  <si>
    <t>3742587</t>
  </si>
  <si>
    <t>4926949151815604706</t>
  </si>
  <si>
    <t>格林豪泰商务酒店（承德双桥火车站东南承德世纪城店）</t>
  </si>
  <si>
    <t>袁红丽</t>
  </si>
  <si>
    <t>3765957</t>
  </si>
  <si>
    <t>1119268</t>
  </si>
  <si>
    <t>4926949150315046451</t>
  </si>
  <si>
    <t>陈维龙</t>
  </si>
  <si>
    <t>3765861</t>
  </si>
  <si>
    <t>4926949134122151465</t>
  </si>
  <si>
    <t>3761364</t>
  </si>
  <si>
    <t>4926949146401714735</t>
  </si>
  <si>
    <t>福州三迪希尔顿酒店</t>
  </si>
  <si>
    <t>豪华江景客房</t>
  </si>
  <si>
    <t>施聪羽</t>
  </si>
  <si>
    <t>1646.00</t>
  </si>
  <si>
    <t>182.89</t>
  </si>
  <si>
    <t>3765009</t>
  </si>
  <si>
    <t>401248</t>
  </si>
  <si>
    <t>4926949151131735167</t>
  </si>
  <si>
    <t>3766523</t>
  </si>
  <si>
    <t>4926949152732070111</t>
  </si>
  <si>
    <t>席军</t>
  </si>
  <si>
    <t>3766503</t>
  </si>
  <si>
    <t>4926948980619813032</t>
  </si>
  <si>
    <t>胡明晞</t>
  </si>
  <si>
    <t>751.00</t>
  </si>
  <si>
    <t>83.44</t>
  </si>
  <si>
    <t>3724542</t>
  </si>
  <si>
    <t>4926949145615385580</t>
  </si>
  <si>
    <t>刘亚</t>
  </si>
  <si>
    <t>3765363</t>
  </si>
  <si>
    <t>4926949124676133992</t>
  </si>
  <si>
    <t>尚客优酒店（德州武城德百广场店）</t>
  </si>
  <si>
    <t>于淑月</t>
  </si>
  <si>
    <t>3758142</t>
  </si>
  <si>
    <t>778571</t>
  </si>
  <si>
    <t>4926948913052090525</t>
  </si>
  <si>
    <t>2881.00</t>
  </si>
  <si>
    <t>320.10</t>
  </si>
  <si>
    <t>3706559</t>
  </si>
  <si>
    <t>4926949071630786480</t>
  </si>
  <si>
    <t>锦江之星（榆林高新区东环路店）</t>
  </si>
  <si>
    <t>孙树军</t>
  </si>
  <si>
    <t>720.00</t>
  </si>
  <si>
    <t>80.00</t>
  </si>
  <si>
    <t>3745828</t>
  </si>
  <si>
    <t>983885</t>
  </si>
  <si>
    <t>4926949151828460076</t>
  </si>
  <si>
    <t>格林豪泰酒店（武进大道店）</t>
  </si>
  <si>
    <t>王旭珠</t>
  </si>
  <si>
    <t>3766212</t>
  </si>
  <si>
    <t>952201</t>
  </si>
  <si>
    <t>4926949153157045381</t>
  </si>
  <si>
    <t>贝壳酒店（济南大明湖店）</t>
  </si>
  <si>
    <t>王仲芳</t>
  </si>
  <si>
    <t>3766359</t>
  </si>
  <si>
    <t>2429113</t>
  </si>
  <si>
    <t>4926949080859010813</t>
  </si>
  <si>
    <t>维也纳国际酒店·湖南长沙高铁南站木莲中路店</t>
  </si>
  <si>
    <t>潘佳佳</t>
  </si>
  <si>
    <t>837.00</t>
  </si>
  <si>
    <t>93.00</t>
  </si>
  <si>
    <t>3747212</t>
  </si>
  <si>
    <t>1120301</t>
  </si>
  <si>
    <t>4926949151570630703</t>
  </si>
  <si>
    <t>陶秀国</t>
  </si>
  <si>
    <t>3766066</t>
  </si>
  <si>
    <t>4926949144552703018</t>
  </si>
  <si>
    <t>格林豪泰酒店（郓城宋江武校店）</t>
  </si>
  <si>
    <t>特价双床房</t>
  </si>
  <si>
    <t>康传栋</t>
  </si>
  <si>
    <t>3764329</t>
  </si>
  <si>
    <t>1547589</t>
  </si>
  <si>
    <t>4926949142115753153</t>
  </si>
  <si>
    <t>孙梦蝶</t>
  </si>
  <si>
    <t>3764654</t>
  </si>
  <si>
    <t>4926949140864181979</t>
  </si>
  <si>
    <t>夏子轩</t>
  </si>
  <si>
    <t>3762887</t>
  </si>
  <si>
    <t>4926949146436251001</t>
  </si>
  <si>
    <t>三亚湾红树林度假世界（木棉酒店）</t>
  </si>
  <si>
    <t>城市景观双床房</t>
  </si>
  <si>
    <t>林旭</t>
  </si>
  <si>
    <t>3764684</t>
  </si>
  <si>
    <t>1083931</t>
  </si>
  <si>
    <t>4926949143336449148</t>
  </si>
  <si>
    <t>贝壳酒店（朔州应县金城西街店）</t>
  </si>
  <si>
    <t>朔州市</t>
  </si>
  <si>
    <t>时尚家庭房</t>
  </si>
  <si>
    <t>张成利</t>
  </si>
  <si>
    <t>3763313</t>
  </si>
  <si>
    <t>1210272</t>
  </si>
  <si>
    <t>4926949051016447139</t>
  </si>
  <si>
    <t>韩振修</t>
  </si>
  <si>
    <t>3741103</t>
  </si>
  <si>
    <t>4926948946241541215</t>
  </si>
  <si>
    <t>郝丽娜</t>
  </si>
  <si>
    <t>63.56</t>
  </si>
  <si>
    <t>3715910</t>
  </si>
  <si>
    <t>4926949160832929808</t>
  </si>
  <si>
    <t>曾令举</t>
  </si>
  <si>
    <t>3767694</t>
  </si>
  <si>
    <t>4926949145056804087</t>
  </si>
  <si>
    <t>蔡志坚</t>
  </si>
  <si>
    <t>3764475</t>
  </si>
  <si>
    <t>4926949145515889435</t>
  </si>
  <si>
    <t>行政房(大床)</t>
  </si>
  <si>
    <t>黄芊诺</t>
  </si>
  <si>
    <t>3764541</t>
  </si>
  <si>
    <t>4926949140361755618</t>
  </si>
  <si>
    <t>太原富力万达文华酒店</t>
  </si>
  <si>
    <t>袁婷</t>
  </si>
  <si>
    <t>702.00</t>
  </si>
  <si>
    <t>69.43</t>
  </si>
  <si>
    <t>3762622</t>
  </si>
  <si>
    <t>400474</t>
  </si>
  <si>
    <t>4926949083657014192</t>
  </si>
  <si>
    <t>汉庭（海城兴海大街万达店）</t>
  </si>
  <si>
    <t>鞍山市</t>
  </si>
  <si>
    <t>辛雨卓</t>
  </si>
  <si>
    <t>3749241</t>
  </si>
  <si>
    <t>677354</t>
  </si>
  <si>
    <t>4926949125124832711</t>
  </si>
  <si>
    <t>龚冬兰</t>
  </si>
  <si>
    <t>3759582</t>
  </si>
  <si>
    <t>4926949083154162161</t>
  </si>
  <si>
    <t>孙鹤</t>
  </si>
  <si>
    <t>3747533</t>
  </si>
  <si>
    <t>4926949156701278956</t>
  </si>
  <si>
    <t>全季酒店（上海龙柏新村地铁站店）</t>
  </si>
  <si>
    <t>冯潇磊</t>
  </si>
  <si>
    <t>401.00</t>
  </si>
  <si>
    <t>44.56</t>
  </si>
  <si>
    <t>3767355</t>
  </si>
  <si>
    <t>2296156</t>
  </si>
  <si>
    <t>4926949141397937943</t>
  </si>
  <si>
    <t>尚客优品酒店（大理古城南门店）</t>
  </si>
  <si>
    <t>大理白族自治州</t>
  </si>
  <si>
    <t>优品豪华双床房</t>
  </si>
  <si>
    <t>刘泉</t>
  </si>
  <si>
    <t>3763667</t>
  </si>
  <si>
    <t>775733</t>
  </si>
  <si>
    <t>4926949052610438904</t>
  </si>
  <si>
    <t>喻成龙</t>
  </si>
  <si>
    <t>453.00</t>
  </si>
  <si>
    <t>50.33</t>
  </si>
  <si>
    <t>3741109</t>
  </si>
  <si>
    <t>4926949045991788888</t>
  </si>
  <si>
    <t>石钰石</t>
  </si>
  <si>
    <t>1488.00</t>
  </si>
  <si>
    <t>165.32</t>
  </si>
  <si>
    <t>3740163</t>
  </si>
  <si>
    <t>4926949125783515881</t>
  </si>
  <si>
    <t>上海裕景大饭店</t>
  </si>
  <si>
    <t>高级房</t>
  </si>
  <si>
    <t>杨俊鹏</t>
  </si>
  <si>
    <t>765.00</t>
  </si>
  <si>
    <t>85.00</t>
  </si>
  <si>
    <t>3759623</t>
  </si>
  <si>
    <t>435240</t>
  </si>
  <si>
    <t>4926949156085540965</t>
  </si>
  <si>
    <t>陈文</t>
  </si>
  <si>
    <t>3766880</t>
  </si>
  <si>
    <t>4926949163662814538</t>
  </si>
  <si>
    <t>黎佳莲</t>
  </si>
  <si>
    <t>102.00</t>
  </si>
  <si>
    <t>11.33</t>
  </si>
  <si>
    <t>3768099</t>
  </si>
  <si>
    <t>4926949075247290633</t>
  </si>
  <si>
    <t>胡奕婷</t>
  </si>
  <si>
    <t>3746288</t>
  </si>
  <si>
    <t>4926949129674138547</t>
  </si>
  <si>
    <t>李姗姗</t>
  </si>
  <si>
    <t>3760484</t>
  </si>
  <si>
    <t>4926949158339135153</t>
  </si>
  <si>
    <t>格林豪泰快捷酒店（明光池河大道观城国际店）</t>
  </si>
  <si>
    <t>吕艳</t>
  </si>
  <si>
    <t>3767160</t>
  </si>
  <si>
    <t>1008434</t>
  </si>
  <si>
    <t>4926949149147982013</t>
  </si>
  <si>
    <t>锦江之星（乌兰察布集宁火车站幸福路店）</t>
  </si>
  <si>
    <t>王晓飞</t>
  </si>
  <si>
    <t>3766078</t>
  </si>
  <si>
    <t>847349</t>
  </si>
  <si>
    <t>4926949143328731125</t>
  </si>
  <si>
    <t>3763030</t>
  </si>
  <si>
    <t>4926949151029076032</t>
  </si>
  <si>
    <t>杨佳鑫</t>
  </si>
  <si>
    <t>3766495</t>
  </si>
  <si>
    <t>4926949151711990229</t>
  </si>
  <si>
    <t>朱鹏程</t>
  </si>
  <si>
    <t>3765916</t>
  </si>
  <si>
    <t>4926949141084011056</t>
  </si>
  <si>
    <t>张森林</t>
  </si>
  <si>
    <t>3763305</t>
  </si>
  <si>
    <t>4926949161859992445</t>
  </si>
  <si>
    <t>张正祥</t>
  </si>
  <si>
    <t>-234.00</t>
  </si>
  <si>
    <t>3767638</t>
  </si>
  <si>
    <t>4926949102978698443</t>
  </si>
  <si>
    <t>格林豪泰快捷酒店（天台高铁站客运中心站店）</t>
  </si>
  <si>
    <t>王冰瑜</t>
  </si>
  <si>
    <t>3752419</t>
  </si>
  <si>
    <t>1119389</t>
  </si>
  <si>
    <t>4926949121484908668</t>
  </si>
  <si>
    <t>郭帅</t>
  </si>
  <si>
    <t>3757973</t>
  </si>
  <si>
    <t>4926949144604971899</t>
  </si>
  <si>
    <t>悦悦</t>
  </si>
  <si>
    <t>3764488</t>
  </si>
  <si>
    <t>4926949124174218888</t>
  </si>
  <si>
    <t>殷志杰</t>
  </si>
  <si>
    <t>3758298</t>
  </si>
  <si>
    <t>4926949144364812997</t>
  </si>
  <si>
    <t>种法友</t>
  </si>
  <si>
    <t>3764473</t>
  </si>
  <si>
    <t>4926949098461492774</t>
  </si>
  <si>
    <t>格林豪泰商务酒店（西安火车站机场巴士五路口地铁站店）</t>
  </si>
  <si>
    <t>3人房</t>
  </si>
  <si>
    <t>韩松茂</t>
  </si>
  <si>
    <t>1010.00</t>
  </si>
  <si>
    <t>112.22</t>
  </si>
  <si>
    <t>3752039</t>
  </si>
  <si>
    <t>722302</t>
  </si>
  <si>
    <t>4926949142522179110</t>
  </si>
  <si>
    <t>史江山</t>
  </si>
  <si>
    <t>3763261</t>
  </si>
  <si>
    <t>4926949160836280536</t>
  </si>
  <si>
    <t>派酒店（北京沙河地铁站店）</t>
  </si>
  <si>
    <t>陈宝玉</t>
  </si>
  <si>
    <t>3767708</t>
  </si>
  <si>
    <t>1175728</t>
  </si>
  <si>
    <t>4926949066619019873</t>
  </si>
  <si>
    <t>刘玉</t>
  </si>
  <si>
    <t>3743871</t>
  </si>
  <si>
    <t>4926949144923245827</t>
  </si>
  <si>
    <t>何奇峰</t>
  </si>
  <si>
    <t>3764850</t>
  </si>
  <si>
    <t>4926949153274432026</t>
  </si>
  <si>
    <t>汉庭（北京南站北广场店）</t>
  </si>
  <si>
    <t>何煦</t>
  </si>
  <si>
    <t>3766763</t>
  </si>
  <si>
    <t>1115371</t>
  </si>
  <si>
    <t>4926949155640574190</t>
  </si>
  <si>
    <t>影音大床房</t>
  </si>
  <si>
    <t>张天宇</t>
  </si>
  <si>
    <t>3767350</t>
  </si>
  <si>
    <t>4926948883399452479</t>
  </si>
  <si>
    <t>寄晨曦</t>
  </si>
  <si>
    <t>3700028</t>
  </si>
  <si>
    <t>4926949154314707187</t>
  </si>
  <si>
    <t>王秋艳</t>
  </si>
  <si>
    <t>3766876</t>
  </si>
  <si>
    <t>4926949161570657144</t>
  </si>
  <si>
    <t>格林豪泰商务酒店（休宁齐云山店）</t>
  </si>
  <si>
    <t>倪爱兵</t>
  </si>
  <si>
    <t>3767687</t>
  </si>
  <si>
    <t>718144</t>
  </si>
  <si>
    <t>4926949142834945756</t>
  </si>
  <si>
    <t>何志芳</t>
  </si>
  <si>
    <t>3763586</t>
  </si>
  <si>
    <t>4926949153054077183</t>
  </si>
  <si>
    <t>维也纳酒店（上海虹桥国展中心徐盈路地铁站店）（原徐泾店）</t>
  </si>
  <si>
    <t>刘可</t>
  </si>
  <si>
    <t>3765987</t>
  </si>
  <si>
    <t>1119828</t>
  </si>
  <si>
    <t>4926949083280871776</t>
  </si>
  <si>
    <t>王美娜</t>
  </si>
  <si>
    <t>541.00</t>
  </si>
  <si>
    <t>60.11</t>
  </si>
  <si>
    <t>3749083</t>
  </si>
  <si>
    <t>4926949085223585030</t>
  </si>
  <si>
    <t>朱玉萍</t>
  </si>
  <si>
    <t>3748936</t>
  </si>
  <si>
    <t>4926948998640302576</t>
  </si>
  <si>
    <t>李雪峰</t>
  </si>
  <si>
    <t>3729595</t>
  </si>
  <si>
    <t>4926949155613339784</t>
  </si>
  <si>
    <t>晋敉</t>
  </si>
  <si>
    <t>3766895</t>
  </si>
  <si>
    <t>4926949160154422493</t>
  </si>
  <si>
    <t>秦盛</t>
  </si>
  <si>
    <t>3767854</t>
  </si>
  <si>
    <t>4926949153140105967</t>
  </si>
  <si>
    <t>汉庭优佳（杭州九堡客运中心店）</t>
  </si>
  <si>
    <t>杨钿钿</t>
  </si>
  <si>
    <t>3766898</t>
  </si>
  <si>
    <t>1163035</t>
  </si>
  <si>
    <t>4926949152045177672</t>
  </si>
  <si>
    <t>张雪山</t>
  </si>
  <si>
    <t>3766010</t>
  </si>
  <si>
    <t>4926949139771383757</t>
  </si>
  <si>
    <t>汉庭优佳（天津南开大学白堤路店）</t>
  </si>
  <si>
    <t>李沛峰</t>
  </si>
  <si>
    <t>3763403</t>
  </si>
  <si>
    <t>1147553</t>
  </si>
  <si>
    <t>4926949130325682099</t>
  </si>
  <si>
    <t>3760319</t>
  </si>
  <si>
    <t>4926949143457774016</t>
  </si>
  <si>
    <t>宋凯</t>
  </si>
  <si>
    <t>3764188</t>
  </si>
  <si>
    <t>4926949148631470306</t>
  </si>
  <si>
    <t>王哲</t>
  </si>
  <si>
    <t>3765981</t>
  </si>
  <si>
    <t>4926948816979668831</t>
  </si>
  <si>
    <t>马亚鑫</t>
  </si>
  <si>
    <t>3680908</t>
  </si>
  <si>
    <t>4926949162347702353</t>
  </si>
  <si>
    <t>麗枫酒店（汕头澄海海关秀水园店）</t>
  </si>
  <si>
    <t>陈颖</t>
  </si>
  <si>
    <t>3768049</t>
  </si>
  <si>
    <t>1079482</t>
  </si>
  <si>
    <t>4926949145537653866</t>
  </si>
  <si>
    <t>3765023</t>
  </si>
  <si>
    <t>4926949154282270829</t>
  </si>
  <si>
    <t>张毛毛</t>
  </si>
  <si>
    <t>3766560</t>
  </si>
  <si>
    <t>4926949153493425461</t>
  </si>
  <si>
    <t>纪荣</t>
  </si>
  <si>
    <t>3766571</t>
  </si>
  <si>
    <t>4926949090487107348</t>
  </si>
  <si>
    <t>北京大兴国际机场木棉花酒店</t>
  </si>
  <si>
    <t>李仲卿</t>
  </si>
  <si>
    <t>807.00</t>
  </si>
  <si>
    <t>89.67</t>
  </si>
  <si>
    <t>3750018</t>
  </si>
  <si>
    <t>2308321</t>
  </si>
  <si>
    <t>4926949129329152218</t>
  </si>
  <si>
    <t>章跃贵</t>
  </si>
  <si>
    <t>3760329</t>
  </si>
  <si>
    <t>4926949143256903704</t>
  </si>
  <si>
    <t>3764185</t>
  </si>
  <si>
    <t>4926949153206240564</t>
  </si>
  <si>
    <t>郑若勍</t>
  </si>
  <si>
    <t>3766028</t>
  </si>
  <si>
    <t>4926949145104961422</t>
  </si>
  <si>
    <t>维也纳酒店（苏州东方之门金鸡湖店）</t>
  </si>
  <si>
    <t>戴晓婷</t>
  </si>
  <si>
    <t>458.00</t>
  </si>
  <si>
    <t>50.89</t>
  </si>
  <si>
    <t>3764241</t>
  </si>
  <si>
    <t>1119908</t>
  </si>
  <si>
    <t>4926949138646000772</t>
  </si>
  <si>
    <t>全季酒店（北京安定门店）</t>
  </si>
  <si>
    <t>图门吉力根</t>
  </si>
  <si>
    <t>1478.00</t>
  </si>
  <si>
    <t>164.22</t>
  </si>
  <si>
    <t>3762325</t>
  </si>
  <si>
    <t>654674</t>
  </si>
  <si>
    <t>4926949082764443608</t>
  </si>
  <si>
    <t>标准影视主题大床房</t>
  </si>
  <si>
    <t>王义森</t>
  </si>
  <si>
    <t>3748429</t>
  </si>
  <si>
    <t>4926949153438070460</t>
  </si>
  <si>
    <t>汉庭（凌源市府路店）</t>
  </si>
  <si>
    <t>党茂昌</t>
  </si>
  <si>
    <t>3766540</t>
  </si>
  <si>
    <t>890543</t>
  </si>
  <si>
    <t>4926949063852372948</t>
  </si>
  <si>
    <t>经济标间</t>
  </si>
  <si>
    <t>潘柯汗</t>
  </si>
  <si>
    <t>3742728</t>
  </si>
  <si>
    <t>4926949149413331806</t>
  </si>
  <si>
    <t>蔡晓乐</t>
  </si>
  <si>
    <t>206.00</t>
  </si>
  <si>
    <t>22.89</t>
  </si>
  <si>
    <t>3765427</t>
  </si>
  <si>
    <t>4926949163657262741</t>
  </si>
  <si>
    <t>王海豹</t>
  </si>
  <si>
    <t>3768013</t>
  </si>
  <si>
    <t>4926949139733482964</t>
  </si>
  <si>
    <t>喆·啡酒店（承德避暑山庄头道牌楼店）</t>
  </si>
  <si>
    <t>啡凡套房</t>
  </si>
  <si>
    <t>赵建军</t>
  </si>
  <si>
    <t>752.00</t>
  </si>
  <si>
    <t>83.56</t>
  </si>
  <si>
    <t>3762640</t>
  </si>
  <si>
    <t>1106878</t>
  </si>
  <si>
    <t>4926949161163549536</t>
  </si>
  <si>
    <t>谢静静</t>
  </si>
  <si>
    <t>3767848</t>
  </si>
  <si>
    <t>4926949139452707382</t>
  </si>
  <si>
    <t>格林豪泰商务酒店（北京林萃路店）</t>
  </si>
  <si>
    <t>陈顺芬</t>
  </si>
  <si>
    <t>3762409</t>
  </si>
  <si>
    <t>1115248</t>
  </si>
  <si>
    <t>4926948967241172116</t>
  </si>
  <si>
    <t>刘鑫桦</t>
  </si>
  <si>
    <t>3721085</t>
  </si>
  <si>
    <t>4926948906459631255</t>
  </si>
  <si>
    <t>严祎琳</t>
  </si>
  <si>
    <t>695.00</t>
  </si>
  <si>
    <t>77.22</t>
  </si>
  <si>
    <t>3704860</t>
  </si>
  <si>
    <t>4926949154063959824</t>
  </si>
  <si>
    <t>格林豪泰智选酒店（江阴祝塘店）</t>
  </si>
  <si>
    <t>莫湘英</t>
  </si>
  <si>
    <t>3766297</t>
  </si>
  <si>
    <t>913759</t>
  </si>
  <si>
    <t>4926949152280153355</t>
  </si>
  <si>
    <t>陶佳敏</t>
  </si>
  <si>
    <t>139.00</t>
  </si>
  <si>
    <t>15.44</t>
  </si>
  <si>
    <t>3765860</t>
  </si>
  <si>
    <t>4926949143361852787</t>
  </si>
  <si>
    <t>格林豪泰智选酒店（延庆八达岭长城康庄店）</t>
  </si>
  <si>
    <t>黎曹阳</t>
  </si>
  <si>
    <t>356.00</t>
  </si>
  <si>
    <t>39.56</t>
  </si>
  <si>
    <t>3764432</t>
  </si>
  <si>
    <t>1573882</t>
  </si>
  <si>
    <t>4926949152737314273</t>
  </si>
  <si>
    <t>孔佳佳</t>
  </si>
  <si>
    <t>3765869</t>
  </si>
  <si>
    <t>4926949129006326240</t>
  </si>
  <si>
    <t>郑海</t>
  </si>
  <si>
    <t>3760228</t>
  </si>
  <si>
    <t>4926949083808080071</t>
  </si>
  <si>
    <t>3749206</t>
  </si>
  <si>
    <t>4926949066349828912</t>
  </si>
  <si>
    <t>张佳萍</t>
  </si>
  <si>
    <t>3744706</t>
  </si>
  <si>
    <t>4926949156512457275</t>
  </si>
  <si>
    <t>汉庭优佳（西安航天城地铁站店）</t>
  </si>
  <si>
    <t>张顺红</t>
  </si>
  <si>
    <t>3767434</t>
  </si>
  <si>
    <t>1382972</t>
  </si>
  <si>
    <t>4926949080841185228</t>
  </si>
  <si>
    <t>格林豪泰智选酒店（枣庄华山路银座店）</t>
  </si>
  <si>
    <t>王泽浩</t>
  </si>
  <si>
    <t>3747530</t>
  </si>
  <si>
    <t>1124211</t>
  </si>
  <si>
    <t>4926949117058435964</t>
  </si>
  <si>
    <t>任江涛</t>
  </si>
  <si>
    <t>3756594</t>
  </si>
  <si>
    <t>4926949146685022814</t>
  </si>
  <si>
    <t>杜豪</t>
  </si>
  <si>
    <t>3765339</t>
  </si>
  <si>
    <t>4926949156378002106</t>
  </si>
  <si>
    <t>广州南丰朗豪酒店（Langham Place Guangzhou）</t>
  </si>
  <si>
    <t>阳伊</t>
  </si>
  <si>
    <t>718.00</t>
  </si>
  <si>
    <t>71.01</t>
  </si>
  <si>
    <t>3766829</t>
  </si>
  <si>
    <t>401378</t>
  </si>
  <si>
    <t>4926949161651769871</t>
  </si>
  <si>
    <t>汉庭优佳（北京石景山游乐园店）</t>
  </si>
  <si>
    <t>汤海洋</t>
  </si>
  <si>
    <t>-46.78</t>
  </si>
  <si>
    <t>-421.00</t>
  </si>
  <si>
    <t>3767450</t>
  </si>
  <si>
    <t>2308674</t>
  </si>
  <si>
    <t>4926949141106227802</t>
  </si>
  <si>
    <t>广州金沙洲希尔顿欢朋酒店</t>
  </si>
  <si>
    <t>杨小娇</t>
  </si>
  <si>
    <t>568.00</t>
  </si>
  <si>
    <t>63.11</t>
  </si>
  <si>
    <t>-63.11</t>
  </si>
  <si>
    <t>-568.00</t>
  </si>
  <si>
    <t>3764221</t>
  </si>
  <si>
    <t>2699336</t>
  </si>
  <si>
    <t>4926948635592226743</t>
  </si>
  <si>
    <t>聂艳</t>
  </si>
  <si>
    <t>639.00</t>
  </si>
  <si>
    <t>71.00</t>
  </si>
  <si>
    <t>3638069</t>
  </si>
  <si>
    <t>4926949144361792774</t>
  </si>
  <si>
    <t>汉庭（扬州吾悦广场店）</t>
  </si>
  <si>
    <t>夏松祥</t>
  </si>
  <si>
    <t>219.00</t>
  </si>
  <si>
    <t>24.33</t>
  </si>
  <si>
    <t>3764278</t>
  </si>
  <si>
    <t>1088008</t>
  </si>
  <si>
    <t>4926949144266391970</t>
  </si>
  <si>
    <t>全季酒店（南京百家湖店）</t>
  </si>
  <si>
    <t>蒋士宾</t>
  </si>
  <si>
    <t>510.00</t>
  </si>
  <si>
    <t>56.67</t>
  </si>
  <si>
    <t>3764557</t>
  </si>
  <si>
    <t>2372349</t>
  </si>
  <si>
    <t>4926949155089158971</t>
  </si>
  <si>
    <t>尚客优酒店（玉树康巴商茂城店）</t>
  </si>
  <si>
    <t>玉树藏族自治州</t>
  </si>
  <si>
    <t>刘丽婷</t>
  </si>
  <si>
    <t>177.00</t>
  </si>
  <si>
    <t>19.67</t>
  </si>
  <si>
    <t>3766524</t>
  </si>
  <si>
    <t>1398405</t>
  </si>
  <si>
    <t>4926949143856424611</t>
  </si>
  <si>
    <t>刘冰</t>
  </si>
  <si>
    <t>3763748</t>
  </si>
  <si>
    <t>4926949163718988888</t>
  </si>
  <si>
    <t>叶嘉鹏</t>
  </si>
  <si>
    <t>3768172</t>
  </si>
  <si>
    <t>4926949160361373828</t>
  </si>
  <si>
    <t>王志浩</t>
  </si>
  <si>
    <t>3767193</t>
  </si>
  <si>
    <t>4926949140022369097</t>
  </si>
  <si>
    <t>米文琛</t>
  </si>
  <si>
    <t>3763332</t>
  </si>
  <si>
    <t>4926948948232952393</t>
  </si>
  <si>
    <t>柏曼酒店（长沙马王堆地铁站万家丽广场店）</t>
  </si>
  <si>
    <t>吴建儿</t>
  </si>
  <si>
    <t>834.00</t>
  </si>
  <si>
    <t>92.67</t>
  </si>
  <si>
    <t>3716349</t>
  </si>
  <si>
    <t>2707536</t>
  </si>
  <si>
    <t>4926949141512593343</t>
  </si>
  <si>
    <t>怡莱精品酒店（杭州江南大道钱塘江大桥店）</t>
  </si>
  <si>
    <t>郭杰</t>
  </si>
  <si>
    <t>3764826</t>
  </si>
  <si>
    <t>701824</t>
  </si>
  <si>
    <t>4926949164265461102</t>
  </si>
  <si>
    <t>格林豪泰快捷酒店（昆明高铁南站大学城地铁站仕林街店）</t>
  </si>
  <si>
    <t>高级大床房,免费停车</t>
  </si>
  <si>
    <t>陈忍</t>
  </si>
  <si>
    <t>-27.78</t>
  </si>
  <si>
    <t>-250.00</t>
  </si>
  <si>
    <t>3767884</t>
  </si>
  <si>
    <t>1118161</t>
  </si>
  <si>
    <t>4926949158180770459</t>
  </si>
  <si>
    <t>格林豪泰快捷酒店（青岛胶州胶州北站航空产业园店）</t>
  </si>
  <si>
    <t>陈笑海</t>
  </si>
  <si>
    <t>3767143</t>
  </si>
  <si>
    <t>1123474</t>
  </si>
  <si>
    <t>4926949156817628374</t>
  </si>
  <si>
    <t>锦江之星风尚（哈尔滨秋林医大一院店）</t>
  </si>
  <si>
    <t>矫强</t>
  </si>
  <si>
    <t>3767460</t>
  </si>
  <si>
    <t>953718</t>
  </si>
  <si>
    <t>4926949154024307959</t>
  </si>
  <si>
    <t>王朋</t>
  </si>
  <si>
    <t>3766836</t>
  </si>
  <si>
    <t>4926948886893647509</t>
  </si>
  <si>
    <t>格林豪泰酒店（鄂尔多斯康巴什音乐喷泉广场店）</t>
  </si>
  <si>
    <t>鄂尔多斯市</t>
  </si>
  <si>
    <t>王莉莉</t>
  </si>
  <si>
    <t>3701034</t>
  </si>
  <si>
    <t>708926</t>
  </si>
  <si>
    <t>4926949161070978999</t>
  </si>
  <si>
    <t>易春华</t>
  </si>
  <si>
    <t>3767707</t>
  </si>
  <si>
    <t>4926949152264783513</t>
  </si>
  <si>
    <t>汉庭（诸暨大唐店）</t>
  </si>
  <si>
    <t>张元昊</t>
  </si>
  <si>
    <t>3766801</t>
  </si>
  <si>
    <t>992814</t>
  </si>
  <si>
    <t>4926949153008734624</t>
  </si>
  <si>
    <t>彭玲</t>
  </si>
  <si>
    <t>3766498</t>
  </si>
  <si>
    <t>4926949151840734483</t>
  </si>
  <si>
    <t>齐力</t>
  </si>
  <si>
    <t>3766367</t>
  </si>
  <si>
    <t>4926949045226138190</t>
  </si>
  <si>
    <t>梁星言</t>
  </si>
  <si>
    <t>3739445</t>
  </si>
  <si>
    <t>4926948920141877779</t>
  </si>
  <si>
    <t>汉庭（青岛山东路中央商务区店）</t>
  </si>
  <si>
    <t>杨柳</t>
  </si>
  <si>
    <t>3707679</t>
  </si>
  <si>
    <t>1324778</t>
  </si>
  <si>
    <t>4926949153276181070</t>
  </si>
  <si>
    <t>樊怡</t>
  </si>
  <si>
    <t>3766785</t>
  </si>
  <si>
    <t>4926949159440320633</t>
  </si>
  <si>
    <t>黄丽婵</t>
  </si>
  <si>
    <t>3767359</t>
  </si>
  <si>
    <t>4926949163260620590</t>
  </si>
  <si>
    <t>魏昌镭</t>
  </si>
  <si>
    <t>3768142</t>
  </si>
  <si>
    <t>4926949142162484918</t>
  </si>
  <si>
    <t>格林豪泰酒店（天津东丽成林道滨海国际机场店）</t>
  </si>
  <si>
    <t>毛书立</t>
  </si>
  <si>
    <t>3764445</t>
  </si>
  <si>
    <t>1573930</t>
  </si>
  <si>
    <t>4926949143085046642</t>
  </si>
  <si>
    <t>方忠华</t>
  </si>
  <si>
    <t>3763379</t>
  </si>
  <si>
    <t>4926949157894889160</t>
  </si>
  <si>
    <t>格林豪泰快捷酒店（常熟高铁站三环高架黄河路店）</t>
  </si>
  <si>
    <t>沈志莉</t>
  </si>
  <si>
    <t>3767353</t>
  </si>
  <si>
    <t>1119278</t>
  </si>
  <si>
    <t>4926949144565433869</t>
  </si>
  <si>
    <t>格林豪泰酒店（北京顺义俸伯地铁站店）</t>
  </si>
  <si>
    <t>陈嘉勇</t>
  </si>
  <si>
    <t>3764723</t>
  </si>
  <si>
    <t>1119260</t>
  </si>
  <si>
    <t>4926949145636921366</t>
  </si>
  <si>
    <t>宋琪琪</t>
  </si>
  <si>
    <t>3764991</t>
  </si>
  <si>
    <t>4926949151840782581</t>
  </si>
  <si>
    <t>维也纳酒店（上海新国际博览中心小上海步行街店）</t>
  </si>
  <si>
    <t>陈斐</t>
  </si>
  <si>
    <t>3766366</t>
  </si>
  <si>
    <t>653717</t>
  </si>
  <si>
    <t>4926949154275191436</t>
  </si>
  <si>
    <t>王家宁</t>
  </si>
  <si>
    <t>3766509</t>
  </si>
  <si>
    <t>4926949161992858929</t>
  </si>
  <si>
    <t>格林豪泰商务酒店（宿迁泗阳开发区北京东路店）</t>
  </si>
  <si>
    <t>仲继梅</t>
  </si>
  <si>
    <t>3767812</t>
  </si>
  <si>
    <t>804778</t>
  </si>
  <si>
    <t>4926949140863439916</t>
  </si>
  <si>
    <t>王旭</t>
  </si>
  <si>
    <t>3762877</t>
  </si>
  <si>
    <t>4926948704532058659</t>
  </si>
  <si>
    <t>贝壳酒店（上海青浦区华新镇新府中路店）</t>
  </si>
  <si>
    <t>李心妍</t>
  </si>
  <si>
    <t>3653532</t>
  </si>
  <si>
    <t>1401417</t>
  </si>
  <si>
    <t>4926949161469627355</t>
  </si>
  <si>
    <t>李旭旭</t>
  </si>
  <si>
    <t>3767856</t>
  </si>
  <si>
    <t>4926949146082860671</t>
  </si>
  <si>
    <t>李鹏龙</t>
  </si>
  <si>
    <t>3764728</t>
  </si>
  <si>
    <t>4926949152347545925</t>
  </si>
  <si>
    <t>李成浩</t>
  </si>
  <si>
    <t>3765997</t>
  </si>
  <si>
    <t>4926949145899830709</t>
  </si>
  <si>
    <t>3765075</t>
  </si>
  <si>
    <t>4926949145587445997</t>
  </si>
  <si>
    <t>王媛</t>
  </si>
  <si>
    <t>3764975</t>
  </si>
  <si>
    <t>4926949156822470032</t>
  </si>
  <si>
    <t>格林豪泰酒店（无锡融创文旅城南泉店）</t>
  </si>
  <si>
    <t>景春蕊</t>
  </si>
  <si>
    <t>268.00</t>
  </si>
  <si>
    <t>29.78</t>
  </si>
  <si>
    <t>3767505</t>
  </si>
  <si>
    <t>1118450</t>
  </si>
  <si>
    <t>4926949155193420827</t>
  </si>
  <si>
    <t>张建全</t>
  </si>
  <si>
    <t>3766539</t>
  </si>
  <si>
    <t>4926949144604953284</t>
  </si>
  <si>
    <t>林剑尧</t>
  </si>
  <si>
    <t>3764487</t>
  </si>
  <si>
    <t>4926949140653514082</t>
  </si>
  <si>
    <t>唐攀攀</t>
  </si>
  <si>
    <t>3762381</t>
  </si>
  <si>
    <t>4926949152877312800</t>
  </si>
  <si>
    <t>李文文</t>
  </si>
  <si>
    <t>3766313</t>
  </si>
  <si>
    <t>4926949145687233279</t>
  </si>
  <si>
    <t>商务景观大床房</t>
  </si>
  <si>
    <t>朱骥</t>
  </si>
  <si>
    <t>3764987</t>
  </si>
  <si>
    <t>4926949153009959662</t>
  </si>
  <si>
    <t>刘荣荣</t>
  </si>
  <si>
    <t>3766516</t>
  </si>
  <si>
    <t>4926949144665804139</t>
  </si>
  <si>
    <t>杨敏</t>
  </si>
  <si>
    <t>522.00</t>
  </si>
  <si>
    <t>58.00</t>
  </si>
  <si>
    <t>3764725</t>
  </si>
  <si>
    <t>4926949161410950013</t>
  </si>
  <si>
    <t>3767641</t>
  </si>
  <si>
    <t>4926949156365959089</t>
  </si>
  <si>
    <t>桑丁江措</t>
  </si>
  <si>
    <t>3767455</t>
  </si>
  <si>
    <t>4926949121292852226</t>
  </si>
  <si>
    <t>汉庭（哈尔滨阿城印象城店）</t>
  </si>
  <si>
    <t>李月环</t>
  </si>
  <si>
    <t>3758651</t>
  </si>
  <si>
    <t>2697165</t>
  </si>
  <si>
    <t>4926949144957645426</t>
  </si>
  <si>
    <t>郭威良</t>
  </si>
  <si>
    <t>3764495</t>
  </si>
  <si>
    <t>4926949153088808147</t>
  </si>
  <si>
    <t>魏龙杰</t>
  </si>
  <si>
    <t>3766526</t>
  </si>
  <si>
    <t>4926949161754547084</t>
  </si>
  <si>
    <t>汉庭优佳（上海莘庄南广场店）</t>
  </si>
  <si>
    <t>袁征</t>
  </si>
  <si>
    <t>3767459</t>
  </si>
  <si>
    <t>650162</t>
  </si>
  <si>
    <t>4926949058819363951</t>
  </si>
  <si>
    <t>谭紫夏</t>
  </si>
  <si>
    <t>961.00</t>
  </si>
  <si>
    <t>106.78</t>
  </si>
  <si>
    <t>3742241</t>
  </si>
  <si>
    <t>4926949151574636945</t>
  </si>
  <si>
    <t>鲁月</t>
  </si>
  <si>
    <t>3766204</t>
  </si>
  <si>
    <t>4926949153846899774</t>
  </si>
  <si>
    <t>郁骏</t>
  </si>
  <si>
    <t>3766778</t>
  </si>
  <si>
    <t>4926949146301506753</t>
  </si>
  <si>
    <t>郑忻</t>
  </si>
  <si>
    <t>3765029</t>
  </si>
  <si>
    <t>4926949153293270536</t>
  </si>
  <si>
    <t>许强</t>
  </si>
  <si>
    <t>3766969</t>
  </si>
  <si>
    <t>4926949148569776385</t>
  </si>
  <si>
    <t>骏怡连锁酒店（张掖临泽汽车站店）</t>
  </si>
  <si>
    <t>李婷婷</t>
  </si>
  <si>
    <t>3765857</t>
  </si>
  <si>
    <t>1144380</t>
  </si>
  <si>
    <t>4926948874961932845</t>
  </si>
  <si>
    <t>星程酒店（哈尔滨会展中心龙塔店）</t>
  </si>
  <si>
    <t>高级双床房【标准价】</t>
  </si>
  <si>
    <t>朱祥荣</t>
  </si>
  <si>
    <t>3697799</t>
  </si>
  <si>
    <t>1408330</t>
  </si>
  <si>
    <t>4926949156396182207</t>
  </si>
  <si>
    <t>白景东</t>
  </si>
  <si>
    <t>3766906</t>
  </si>
  <si>
    <t>4926949143859886538</t>
  </si>
  <si>
    <t>刘晗景</t>
  </si>
  <si>
    <t>3763950</t>
  </si>
  <si>
    <t>4926949132920886653</t>
  </si>
  <si>
    <t>张智东</t>
  </si>
  <si>
    <t>3761065</t>
  </si>
  <si>
    <t>4926949159311495580</t>
  </si>
  <si>
    <t>林兰</t>
  </si>
  <si>
    <t>3767364</t>
  </si>
  <si>
    <t>4926949011265663362</t>
  </si>
  <si>
    <t>窦汝龙</t>
  </si>
  <si>
    <t>1003.00</t>
  </si>
  <si>
    <t>111.44</t>
  </si>
  <si>
    <t>3733310</t>
  </si>
  <si>
    <t>4926949128459036507</t>
  </si>
  <si>
    <t>Ma/Yuanzhe</t>
  </si>
  <si>
    <t>3760255</t>
  </si>
  <si>
    <t>4926949085966149443</t>
  </si>
  <si>
    <t>2023-08-12~2023-08-13</t>
  </si>
  <si>
    <t>金晓宜</t>
  </si>
  <si>
    <t>-31.00</t>
  </si>
  <si>
    <t>-279.00</t>
  </si>
  <si>
    <t>3749668</t>
  </si>
  <si>
    <t>4926949143598495514</t>
  </si>
  <si>
    <t>2023-08-11~2023-08-13</t>
  </si>
  <si>
    <t>杨前前</t>
  </si>
  <si>
    <t>-66.89</t>
  </si>
  <si>
    <t>-602.00</t>
  </si>
  <si>
    <t>3763660</t>
  </si>
  <si>
    <t>4926949130781252406</t>
  </si>
  <si>
    <t>苏培芃</t>
  </si>
  <si>
    <t>3760311</t>
  </si>
  <si>
    <t>4926949145932030675</t>
  </si>
  <si>
    <t>石浩</t>
  </si>
  <si>
    <t>-34.22</t>
  </si>
  <si>
    <t>-308.00</t>
  </si>
  <si>
    <t>3764727</t>
  </si>
  <si>
    <t>4926949168616869184</t>
  </si>
  <si>
    <t>蒋明光</t>
  </si>
  <si>
    <t>-16.00</t>
  </si>
  <si>
    <t>-144.00</t>
  </si>
  <si>
    <t>3769643</t>
  </si>
  <si>
    <t>4926949172595749995</t>
  </si>
  <si>
    <t>优佳高级大床房</t>
  </si>
  <si>
    <t>张纬森</t>
  </si>
  <si>
    <t>3770396</t>
  </si>
  <si>
    <t>4926949164754976390</t>
  </si>
  <si>
    <t>费诗媛</t>
  </si>
  <si>
    <t>3769244</t>
  </si>
  <si>
    <t>4926949167398366824</t>
  </si>
  <si>
    <t>维也纳酒店（东莞虎门怀德店）</t>
  </si>
  <si>
    <t>喻小凤</t>
  </si>
  <si>
    <t>-28.56</t>
  </si>
  <si>
    <t>-257.00</t>
  </si>
  <si>
    <t>3769550</t>
  </si>
  <si>
    <t>1120793</t>
  </si>
  <si>
    <t>4926949168876844022</t>
  </si>
  <si>
    <t>桔子酒店（杭州西湖虎跑路店）</t>
  </si>
  <si>
    <t>促销大床房</t>
  </si>
  <si>
    <t>陆妹</t>
  </si>
  <si>
    <t>590.00</t>
  </si>
  <si>
    <t>65.56</t>
  </si>
  <si>
    <t>-65.56</t>
  </si>
  <si>
    <t>-590.00</t>
  </si>
  <si>
    <t>3769751</t>
  </si>
  <si>
    <t>785290</t>
  </si>
  <si>
    <t>4926949170731961348</t>
  </si>
  <si>
    <t>陈康康</t>
  </si>
  <si>
    <t>-12.44</t>
  </si>
  <si>
    <t>-112.00</t>
  </si>
  <si>
    <t>3770298</t>
  </si>
  <si>
    <t>4926949187804796830</t>
  </si>
  <si>
    <t>锦江之星（天水春风路万达广场店）</t>
  </si>
  <si>
    <t>金驰</t>
  </si>
  <si>
    <t>3772335</t>
  </si>
  <si>
    <t>843481</t>
  </si>
  <si>
    <t>4926949175220879688</t>
  </si>
  <si>
    <t>赵宁</t>
  </si>
  <si>
    <t>3770610</t>
  </si>
  <si>
    <t>4926948940027157563</t>
  </si>
  <si>
    <t>张莉</t>
  </si>
  <si>
    <t>-64.00</t>
  </si>
  <si>
    <t>-576.00</t>
  </si>
  <si>
    <t>3713879</t>
  </si>
  <si>
    <t>4926949165020460246</t>
  </si>
  <si>
    <t>杜晓波</t>
  </si>
  <si>
    <t>3768171</t>
  </si>
  <si>
    <t>4926949113841293838</t>
  </si>
  <si>
    <t>2023-08-10~2023-08-13</t>
  </si>
  <si>
    <t>韩益民</t>
  </si>
  <si>
    <t>110.34</t>
  </si>
  <si>
    <t>3755744</t>
  </si>
  <si>
    <t>4926949183702969564</t>
  </si>
  <si>
    <t>全季酒店（苏州世茂广场店）</t>
  </si>
  <si>
    <t>张洪</t>
  </si>
  <si>
    <t>442.00</t>
  </si>
  <si>
    <t>49.11</t>
  </si>
  <si>
    <t>-49.11</t>
  </si>
  <si>
    <t>-442.00</t>
  </si>
  <si>
    <t>3772629</t>
  </si>
  <si>
    <t>1415498</t>
  </si>
  <si>
    <t>4926949178826666289</t>
  </si>
  <si>
    <t>贝壳酒店（连云港东海石辰路店）</t>
  </si>
  <si>
    <t>胡伟</t>
  </si>
  <si>
    <t>3771498</t>
  </si>
  <si>
    <t>711244</t>
  </si>
  <si>
    <t>4926949169360035754</t>
  </si>
  <si>
    <t>刘宁辉</t>
  </si>
  <si>
    <t>3769969</t>
  </si>
  <si>
    <t>4926948697941344707</t>
  </si>
  <si>
    <t>张晓艳</t>
  </si>
  <si>
    <t>1977.00</t>
  </si>
  <si>
    <t>219.66</t>
  </si>
  <si>
    <t>-219.66</t>
  </si>
  <si>
    <t>-1977.00</t>
  </si>
  <si>
    <t>3652486</t>
  </si>
  <si>
    <t>4926949164847232693</t>
  </si>
  <si>
    <t>麗枫酒店（深圳华强路地铁站店）</t>
  </si>
  <si>
    <t>江晋辉</t>
  </si>
  <si>
    <t>3768971</t>
  </si>
  <si>
    <t>645923</t>
  </si>
  <si>
    <t>4926949143909565517</t>
  </si>
  <si>
    <t>汉庭（武昌火车站店）</t>
  </si>
  <si>
    <t>胡笑</t>
  </si>
  <si>
    <t>3764086</t>
  </si>
  <si>
    <t>1146968</t>
  </si>
  <si>
    <t>4926949166198426964</t>
  </si>
  <si>
    <t>郝帅</t>
  </si>
  <si>
    <t>3768859</t>
  </si>
  <si>
    <t>4926949141113445116</t>
  </si>
  <si>
    <t>怡莱酒店（北京纪家庙地铁站店）</t>
  </si>
  <si>
    <t>王梦琼</t>
  </si>
  <si>
    <t>824.00</t>
  </si>
  <si>
    <t>91.56</t>
  </si>
  <si>
    <t>-91.56</t>
  </si>
  <si>
    <t>-824.00</t>
  </si>
  <si>
    <t>3762724</t>
  </si>
  <si>
    <t>1115811</t>
  </si>
  <si>
    <t>4926949168026278554</t>
  </si>
  <si>
    <t>邵继满</t>
  </si>
  <si>
    <t>3769877</t>
  </si>
  <si>
    <t>4926949168639771729</t>
  </si>
  <si>
    <t>邓琪</t>
  </si>
  <si>
    <t>-15.67</t>
  </si>
  <si>
    <t>-141.00</t>
  </si>
  <si>
    <t>3769916</t>
  </si>
  <si>
    <t>4926948664182025178</t>
  </si>
  <si>
    <t>海友良品酒店（上海金桥国际广场店）</t>
  </si>
  <si>
    <t>陈业超</t>
  </si>
  <si>
    <t>189.00</t>
  </si>
  <si>
    <t>21.00</t>
  </si>
  <si>
    <t>-21.00</t>
  </si>
  <si>
    <t>-189.00</t>
  </si>
  <si>
    <t>3643432</t>
  </si>
  <si>
    <t>1020030</t>
  </si>
  <si>
    <t>4926949178705812164</t>
  </si>
  <si>
    <t>刘刚</t>
  </si>
  <si>
    <t>3771376</t>
  </si>
  <si>
    <t>4926949156099465658</t>
  </si>
  <si>
    <t>易小龙</t>
  </si>
  <si>
    <t>-31.56</t>
  </si>
  <si>
    <t>-284.00</t>
  </si>
  <si>
    <t>3767090</t>
  </si>
  <si>
    <t>4926948940618559618</t>
  </si>
  <si>
    <t>北京瑞成御朗酒店</t>
  </si>
  <si>
    <t>标准大床间</t>
  </si>
  <si>
    <t>lin/guannan</t>
  </si>
  <si>
    <t>615.00</t>
  </si>
  <si>
    <t>68.33</t>
  </si>
  <si>
    <t>-68.33</t>
  </si>
  <si>
    <t>-615.00</t>
  </si>
  <si>
    <t>3712983</t>
  </si>
  <si>
    <t>652611</t>
  </si>
  <si>
    <t>4926949165161119177</t>
  </si>
  <si>
    <t>格林豪泰酒店（盐城阜宁实验小学苏州路店）</t>
  </si>
  <si>
    <t>孙晓蕾</t>
  </si>
  <si>
    <t>3769391</t>
  </si>
  <si>
    <t>721828</t>
  </si>
  <si>
    <t>4926949137742712896</t>
  </si>
  <si>
    <t>迪丽达尔麦麦提</t>
  </si>
  <si>
    <t>903.00</t>
  </si>
  <si>
    <t>100.33</t>
  </si>
  <si>
    <t>3762090</t>
  </si>
  <si>
    <t>4926948993831060350</t>
  </si>
  <si>
    <t>肖婵</t>
  </si>
  <si>
    <t>676.00</t>
  </si>
  <si>
    <t>75.11</t>
  </si>
  <si>
    <t>-75.11</t>
  </si>
  <si>
    <t>-676.00</t>
  </si>
  <si>
    <t>3728657</t>
  </si>
  <si>
    <t>4926949168665748287</t>
  </si>
  <si>
    <t>锦江之星（常州环球恐龙城奥体中心店）</t>
  </si>
  <si>
    <t>陈兴仪</t>
  </si>
  <si>
    <t>3769905</t>
  </si>
  <si>
    <t>1118090</t>
  </si>
  <si>
    <t>4926949166394837948</t>
  </si>
  <si>
    <t>赵布日古德</t>
  </si>
  <si>
    <t>3769716</t>
  </si>
  <si>
    <t>4926949176400364087</t>
  </si>
  <si>
    <t>维也纳酒店（深圳布吉地铁站店）</t>
  </si>
  <si>
    <t>棋牌大床房</t>
  </si>
  <si>
    <t>林晓莉</t>
  </si>
  <si>
    <t>3770683</t>
  </si>
  <si>
    <t>1120652</t>
  </si>
  <si>
    <t>4926949179699112459</t>
  </si>
  <si>
    <t>滕世杰</t>
  </si>
  <si>
    <t>3771709</t>
  </si>
  <si>
    <t>4926949048369035400</t>
  </si>
  <si>
    <t>格林豪泰智选酒店（上海复旦大学五角场地铁站店）</t>
  </si>
  <si>
    <t>1428.00</t>
  </si>
  <si>
    <t>158.67</t>
  </si>
  <si>
    <t>3740867</t>
  </si>
  <si>
    <t>1114370</t>
  </si>
  <si>
    <t>4926949169638870121</t>
  </si>
  <si>
    <t>扬州绿地铂骊酒店</t>
  </si>
  <si>
    <t>滕培娟</t>
  </si>
  <si>
    <t>3769895</t>
  </si>
  <si>
    <t>268931</t>
  </si>
  <si>
    <t>4926949176003305419</t>
  </si>
  <si>
    <t>任尧</t>
  </si>
  <si>
    <t>3771216</t>
  </si>
  <si>
    <t>4926948803861711299</t>
  </si>
  <si>
    <t>1912.00</t>
  </si>
  <si>
    <t>212.45</t>
  </si>
  <si>
    <t>3677539</t>
  </si>
  <si>
    <t>4926949166356693373</t>
  </si>
  <si>
    <t>你好酒店（杭州萧山国际机场店）</t>
  </si>
  <si>
    <t>谢振宇</t>
  </si>
  <si>
    <t>3768968</t>
  </si>
  <si>
    <t>1182420</t>
  </si>
  <si>
    <t>4926949188224113176</t>
  </si>
  <si>
    <t>范娟</t>
  </si>
  <si>
    <t>3772568</t>
  </si>
  <si>
    <t>4926949188284075185</t>
  </si>
  <si>
    <t>维也纳酒店（天津咸阳路长虹公园地铁站店）</t>
  </si>
  <si>
    <t>张成</t>
  </si>
  <si>
    <t>3772651</t>
  </si>
  <si>
    <t>1096920</t>
  </si>
  <si>
    <t>4926949178522115327</t>
  </si>
  <si>
    <t>詹筱</t>
  </si>
  <si>
    <t>3771500</t>
  </si>
  <si>
    <t>4926949178504509251</t>
  </si>
  <si>
    <t>李沁严</t>
  </si>
  <si>
    <t>3771394</t>
  </si>
  <si>
    <t>4926948861411451530</t>
  </si>
  <si>
    <t>顺德君豪酒店（佛山容桂渔人码头店）</t>
  </si>
  <si>
    <t>缤纷豪华双床房（子母床）</t>
  </si>
  <si>
    <t>张欣</t>
  </si>
  <si>
    <t>3694274</t>
  </si>
  <si>
    <t>1096940</t>
  </si>
  <si>
    <t>4926949174795964017</t>
  </si>
  <si>
    <t>汉庭优佳（上海西藏南路店）</t>
  </si>
  <si>
    <t>大床房a</t>
  </si>
  <si>
    <t>王聪聪</t>
  </si>
  <si>
    <t>509.00</t>
  </si>
  <si>
    <t>56.56</t>
  </si>
  <si>
    <t>3771395</t>
  </si>
  <si>
    <t>646767</t>
  </si>
  <si>
    <t>4926948999847734119</t>
  </si>
  <si>
    <t>宋炳翠</t>
  </si>
  <si>
    <t>3731181</t>
  </si>
  <si>
    <t>4926949078727154511</t>
  </si>
  <si>
    <t>丁伟东</t>
  </si>
  <si>
    <t>643.00</t>
  </si>
  <si>
    <t>71.45</t>
  </si>
  <si>
    <t>3747555</t>
  </si>
  <si>
    <t>4926949138448856740</t>
  </si>
  <si>
    <t>格林豪泰智选酒店（无锡南长街景区通扬路店）</t>
  </si>
  <si>
    <t>程夫艳</t>
  </si>
  <si>
    <t>3761941</t>
  </si>
  <si>
    <t>859536</t>
  </si>
  <si>
    <t>4926949182008524978</t>
  </si>
  <si>
    <t>杜立煜</t>
  </si>
  <si>
    <t>3771808</t>
  </si>
  <si>
    <t>4926949178287983995</t>
  </si>
  <si>
    <t>康一龙</t>
  </si>
  <si>
    <t>3771205</t>
  </si>
  <si>
    <t>4926949173642788101</t>
  </si>
  <si>
    <t>汉庭优佳（南京江宁万安西路店）</t>
  </si>
  <si>
    <t>李济宇</t>
  </si>
  <si>
    <t>3770277</t>
  </si>
  <si>
    <t>650821</t>
  </si>
  <si>
    <t>4926949173387937327</t>
  </si>
  <si>
    <t>牛思源</t>
  </si>
  <si>
    <t>662.00</t>
  </si>
  <si>
    <t>73.56</t>
  </si>
  <si>
    <t>3770271</t>
  </si>
  <si>
    <t>4926949143944120542</t>
  </si>
  <si>
    <t>李嘉欣</t>
  </si>
  <si>
    <t>3763591</t>
  </si>
  <si>
    <t>4926949060822701250</t>
  </si>
  <si>
    <t>章蓉</t>
  </si>
  <si>
    <t>3743613</t>
  </si>
  <si>
    <t>4926949174801026769</t>
  </si>
  <si>
    <t>锦江之星（泉州西街开元寺店）</t>
  </si>
  <si>
    <t>泉州市</t>
  </si>
  <si>
    <t>（新品）高级大床房</t>
  </si>
  <si>
    <t>张峻铭</t>
  </si>
  <si>
    <t>428.00</t>
  </si>
  <si>
    <t>47.56</t>
  </si>
  <si>
    <t>3770626</t>
  </si>
  <si>
    <t>944871</t>
  </si>
  <si>
    <t>4926949129334119242</t>
  </si>
  <si>
    <t>3759988</t>
  </si>
  <si>
    <t>4926949162444410935</t>
  </si>
  <si>
    <t>赵珊</t>
  </si>
  <si>
    <t>3768962</t>
  </si>
  <si>
    <t>4926949170696754752</t>
  </si>
  <si>
    <t>欧阳银</t>
  </si>
  <si>
    <t>3770555</t>
  </si>
  <si>
    <t>4926949177990057991</t>
  </si>
  <si>
    <t>格林豪泰商务酒店（黄山屯溪老街店）</t>
  </si>
  <si>
    <t>陆霞</t>
  </si>
  <si>
    <t>3771226</t>
  </si>
  <si>
    <t>930792</t>
  </si>
  <si>
    <t>4926949170723901798</t>
  </si>
  <si>
    <t>何杰</t>
  </si>
  <si>
    <t>321.00</t>
  </si>
  <si>
    <t>35.67</t>
  </si>
  <si>
    <t>3770255</t>
  </si>
  <si>
    <t>4926949060403107716</t>
  </si>
  <si>
    <t>格林豪泰快捷酒店（北京通州环球度假区店）</t>
  </si>
  <si>
    <t>李青</t>
  </si>
  <si>
    <t>619.00</t>
  </si>
  <si>
    <t>68.78</t>
  </si>
  <si>
    <t>3742512</t>
  </si>
  <si>
    <t>1116376</t>
  </si>
  <si>
    <t>4926949165713794006</t>
  </si>
  <si>
    <t>格林豪泰快捷酒店（盐城响水高铁站金海长江路店）</t>
  </si>
  <si>
    <t>安心房</t>
  </si>
  <si>
    <t>徐媛媛</t>
  </si>
  <si>
    <t>3769327</t>
  </si>
  <si>
    <t>1325412</t>
  </si>
  <si>
    <t>4926949143296085598</t>
  </si>
  <si>
    <t>格林豪泰智选酒店（合肥包公大道园上园店）</t>
  </si>
  <si>
    <t>大床房暗窗</t>
  </si>
  <si>
    <t>曾小英</t>
  </si>
  <si>
    <t>3763670</t>
  </si>
  <si>
    <t>905063</t>
  </si>
  <si>
    <t>4926949185135121120</t>
  </si>
  <si>
    <t>于勇</t>
  </si>
  <si>
    <t>-19.22</t>
  </si>
  <si>
    <t>-173.00</t>
  </si>
  <si>
    <t>3772849</t>
  </si>
  <si>
    <t>4926949173828961444</t>
  </si>
  <si>
    <t>808.00</t>
  </si>
  <si>
    <t>89.78</t>
  </si>
  <si>
    <t>3770220</t>
  </si>
  <si>
    <t>4926949173475223900</t>
  </si>
  <si>
    <t>张明磊</t>
  </si>
  <si>
    <t>3770222</t>
  </si>
  <si>
    <t>4926949164793611156</t>
  </si>
  <si>
    <t>官芮西</t>
  </si>
  <si>
    <t>3768887</t>
  </si>
  <si>
    <t>4926949157955769897</t>
  </si>
  <si>
    <t>马晓兰</t>
  </si>
  <si>
    <t>221.00</t>
  </si>
  <si>
    <t>24.56</t>
  </si>
  <si>
    <t>3766971</t>
  </si>
  <si>
    <t>4926949180228275087</t>
  </si>
  <si>
    <t>汉庭优佳（北京国贸劲松地铁站店）</t>
  </si>
  <si>
    <t>刘洋舟</t>
  </si>
  <si>
    <t>3771681</t>
  </si>
  <si>
    <t>652556</t>
  </si>
  <si>
    <t>4926949182794533251</t>
  </si>
  <si>
    <t>季丽松</t>
  </si>
  <si>
    <t>3771734</t>
  </si>
  <si>
    <t>4926949184489173252</t>
  </si>
  <si>
    <t>刘付强</t>
  </si>
  <si>
    <t>3772024</t>
  </si>
  <si>
    <t>4926949178877119346</t>
  </si>
  <si>
    <t>徐小江</t>
  </si>
  <si>
    <t>3771493</t>
  </si>
  <si>
    <t>4926948944819699027</t>
  </si>
  <si>
    <t>高翔</t>
  </si>
  <si>
    <t>906.00</t>
  </si>
  <si>
    <t>100.67</t>
  </si>
  <si>
    <t>3714456</t>
  </si>
  <si>
    <t>4926949175566493606</t>
  </si>
  <si>
    <t>格林豪泰商务酒店（镇江句容崇明地铁站店）</t>
  </si>
  <si>
    <t>方宇</t>
  </si>
  <si>
    <t>171.00</t>
  </si>
  <si>
    <t>19.00</t>
  </si>
  <si>
    <t>3771160</t>
  </si>
  <si>
    <t>1122009</t>
  </si>
  <si>
    <t>4926949163560892898</t>
  </si>
  <si>
    <t>姚娟</t>
  </si>
  <si>
    <t>3768093</t>
  </si>
  <si>
    <t>4926949175545120832</t>
  </si>
  <si>
    <t>郑丽艳</t>
  </si>
  <si>
    <t>3770865</t>
  </si>
  <si>
    <t>4926949169219563607</t>
  </si>
  <si>
    <t>李振</t>
  </si>
  <si>
    <t>3769665</t>
  </si>
  <si>
    <t>4926949182598024392</t>
  </si>
  <si>
    <t>韩言飞</t>
  </si>
  <si>
    <t>3771756</t>
  </si>
  <si>
    <t>4926948968923074987</t>
  </si>
  <si>
    <t>全季酒店（广州西门口店）</t>
  </si>
  <si>
    <t>2023-08-09~2023-08-13</t>
  </si>
  <si>
    <t>高涵霄</t>
  </si>
  <si>
    <t>2298.00</t>
  </si>
  <si>
    <t>255.34</t>
  </si>
  <si>
    <t>3722125</t>
  </si>
  <si>
    <t>646636</t>
  </si>
  <si>
    <t>4926949167165891926</t>
  </si>
  <si>
    <t>潘琳</t>
  </si>
  <si>
    <t>3769859</t>
  </si>
  <si>
    <t>4926949175279981150</t>
  </si>
  <si>
    <t>牛静</t>
  </si>
  <si>
    <t>3771117</t>
  </si>
  <si>
    <t>4926949182476368414</t>
  </si>
  <si>
    <t>你好酒店（成都太古里春熙路店）</t>
  </si>
  <si>
    <t>李明旗</t>
  </si>
  <si>
    <t>3771979</t>
  </si>
  <si>
    <t>2384733</t>
  </si>
  <si>
    <t>4926949180612277808</t>
  </si>
  <si>
    <t>维也纳酒店（深圳北站华为岗头地铁站店）</t>
  </si>
  <si>
    <t>刘逸枫</t>
  </si>
  <si>
    <t>3771972</t>
  </si>
  <si>
    <t>1397999</t>
  </si>
  <si>
    <t>4926949180547197195</t>
  </si>
  <si>
    <t>李秀娟</t>
  </si>
  <si>
    <t>3771739</t>
  </si>
  <si>
    <t>4926949178695685617</t>
  </si>
  <si>
    <t>高级大床房(部分有窗)</t>
  </si>
  <si>
    <t>翟丽惠</t>
  </si>
  <si>
    <t>3771217</t>
  </si>
  <si>
    <t>4926949173947476025</t>
  </si>
  <si>
    <t>黄明军</t>
  </si>
  <si>
    <t>3770278</t>
  </si>
  <si>
    <t>4926949188986837718</t>
  </si>
  <si>
    <t>格林豪泰商务酒店（合肥三联学院安大磬苑校区地铁站店）</t>
  </si>
  <si>
    <t>魏梦丽</t>
  </si>
  <si>
    <t>3772638</t>
  </si>
  <si>
    <t>1330238</t>
  </si>
  <si>
    <t>4926948906865115403</t>
  </si>
  <si>
    <t>锦江之星（包头文化路店）</t>
  </si>
  <si>
    <t>包头市</t>
  </si>
  <si>
    <t>武雄飞</t>
  </si>
  <si>
    <t>220.00</t>
  </si>
  <si>
    <t>24.44</t>
  </si>
  <si>
    <t>3706049</t>
  </si>
  <si>
    <t>1389867</t>
  </si>
  <si>
    <t>4926949188677550596</t>
  </si>
  <si>
    <t>高天</t>
  </si>
  <si>
    <t>3772577</t>
  </si>
  <si>
    <t>4926949176623296918</t>
  </si>
  <si>
    <t>3770962</t>
  </si>
  <si>
    <t>4926949187376578027</t>
  </si>
  <si>
    <t>陈佳皓</t>
  </si>
  <si>
    <t>3772839</t>
  </si>
  <si>
    <t>4926949171698572194</t>
  </si>
  <si>
    <t>格林豪泰快捷酒店（张家口崇礼长青路店）</t>
  </si>
  <si>
    <t>王一帆</t>
  </si>
  <si>
    <t>3770362</t>
  </si>
  <si>
    <t>691896</t>
  </si>
  <si>
    <t>4926949185896773896</t>
  </si>
  <si>
    <t>全季酒店（杭州钱江世纪城店）</t>
  </si>
  <si>
    <t>周李黎</t>
  </si>
  <si>
    <t>3772827</t>
  </si>
  <si>
    <t>648393</t>
  </si>
  <si>
    <t>4926949173196283177</t>
  </si>
  <si>
    <t>钟正东</t>
  </si>
  <si>
    <t>3770336</t>
  </si>
  <si>
    <t>4926949176040928766</t>
  </si>
  <si>
    <t>顾昊</t>
  </si>
  <si>
    <t>3770654</t>
  </si>
  <si>
    <t>4926949176363532333</t>
  </si>
  <si>
    <t>格林豪泰快捷酒店（烟台龙口市东城区文莱街高铁站店）</t>
  </si>
  <si>
    <t>迟珽</t>
  </si>
  <si>
    <t>3770923</t>
  </si>
  <si>
    <t>1119259</t>
  </si>
  <si>
    <t>4926949171090252785</t>
  </si>
  <si>
    <t>锦江之星（泰安泰山火车站店）</t>
  </si>
  <si>
    <t>董江涛</t>
  </si>
  <si>
    <t>3770306</t>
  </si>
  <si>
    <t>1011694</t>
  </si>
  <si>
    <t>4926949185533584856</t>
  </si>
  <si>
    <t>锦江之星（张家口宣化人民公园店）</t>
  </si>
  <si>
    <t>王帅</t>
  </si>
  <si>
    <t>3772630</t>
  </si>
  <si>
    <t>809275</t>
  </si>
  <si>
    <t>4926949187576335359</t>
  </si>
  <si>
    <t>东莞虎门大道亚朵酒店</t>
  </si>
  <si>
    <t>朵朵</t>
  </si>
  <si>
    <t>3772800</t>
  </si>
  <si>
    <t>2688288</t>
  </si>
  <si>
    <t>4926949092152942411</t>
  </si>
  <si>
    <t>城市便捷酒店（佛山大良清晖园步行街店）</t>
  </si>
  <si>
    <t>雷静</t>
  </si>
  <si>
    <t>3750611</t>
  </si>
  <si>
    <t>881646</t>
  </si>
  <si>
    <t>4926949165042993278</t>
  </si>
  <si>
    <t>王思予</t>
  </si>
  <si>
    <t>3768988</t>
  </si>
  <si>
    <t>4926949184772330270</t>
  </si>
  <si>
    <t>冯佳钰</t>
  </si>
  <si>
    <t>3772796</t>
  </si>
  <si>
    <t>4926948897720536345</t>
  </si>
  <si>
    <t>周艳玲</t>
  </si>
  <si>
    <t>3703212</t>
  </si>
  <si>
    <t>4926949168431648039</t>
  </si>
  <si>
    <t>怡莱精品酒店（南京浦口信息工程大学地铁站店）</t>
  </si>
  <si>
    <t>印优</t>
  </si>
  <si>
    <t>3769878</t>
  </si>
  <si>
    <t>1255205</t>
  </si>
  <si>
    <t>4926949169880320205</t>
  </si>
  <si>
    <t>3770172</t>
  </si>
  <si>
    <t>4926949160055101754</t>
  </si>
  <si>
    <t>格林豪泰快捷酒店（镇江江苏大学亿都建材城店）</t>
  </si>
  <si>
    <t>伏紫慧</t>
  </si>
  <si>
    <t>3767433</t>
  </si>
  <si>
    <t>951136</t>
  </si>
  <si>
    <t>4926949174828310170</t>
  </si>
  <si>
    <t>柴桂玲</t>
  </si>
  <si>
    <t>3771147</t>
  </si>
  <si>
    <t>4926949166215159858</t>
  </si>
  <si>
    <t>葛亚明</t>
  </si>
  <si>
    <t>3769333</t>
  </si>
  <si>
    <t>4926949187813547437</t>
  </si>
  <si>
    <t>英威斯顿酒店</t>
  </si>
  <si>
    <t>方秦君</t>
  </si>
  <si>
    <t>3772523</t>
  </si>
  <si>
    <t>2405371</t>
  </si>
  <si>
    <t>4926949184049698633</t>
  </si>
  <si>
    <t>汉庭（郑州金水路二店）</t>
  </si>
  <si>
    <t>金硕</t>
  </si>
  <si>
    <t>3772565</t>
  </si>
  <si>
    <t>957127</t>
  </si>
  <si>
    <t>4926949170934663839</t>
  </si>
  <si>
    <t>胡雨</t>
  </si>
  <si>
    <t>3770175</t>
  </si>
  <si>
    <t>4926949174872129597</t>
  </si>
  <si>
    <t>郭澄</t>
  </si>
  <si>
    <t>3770607</t>
  </si>
  <si>
    <t>4926949070512906661</t>
  </si>
  <si>
    <t>祁宇航</t>
  </si>
  <si>
    <t>625.00</t>
  </si>
  <si>
    <t>69.44</t>
  </si>
  <si>
    <t>3744935</t>
  </si>
  <si>
    <t>4926949176602165440</t>
  </si>
  <si>
    <t>佛山岭南天地马哥孛罗酒店</t>
  </si>
  <si>
    <t>郑博文</t>
  </si>
  <si>
    <t>66.36</t>
  </si>
  <si>
    <t>3770676</t>
  </si>
  <si>
    <t>281202</t>
  </si>
  <si>
    <t>4926949173492973559</t>
  </si>
  <si>
    <t>钟雅洁</t>
  </si>
  <si>
    <t>3770289</t>
  </si>
  <si>
    <t>4926949144513510060</t>
  </si>
  <si>
    <t>陆瑞勤</t>
  </si>
  <si>
    <t>3764713</t>
  </si>
  <si>
    <t>4926949174822799695</t>
  </si>
  <si>
    <t>陈希韧</t>
  </si>
  <si>
    <t>3770965</t>
  </si>
  <si>
    <t>4926949177209575942</t>
  </si>
  <si>
    <t>李青青</t>
  </si>
  <si>
    <t>3770968</t>
  </si>
  <si>
    <t>4926949178923509501</t>
  </si>
  <si>
    <t>高婷婷</t>
  </si>
  <si>
    <t>3771474</t>
  </si>
  <si>
    <t>4926949170583620603</t>
  </si>
  <si>
    <t>陈俊</t>
  </si>
  <si>
    <t>3770337</t>
  </si>
  <si>
    <t>4926949166851694815</t>
  </si>
  <si>
    <t>客都国际温泉度假村</t>
  </si>
  <si>
    <t>龙岩市</t>
  </si>
  <si>
    <t>杨勇彬</t>
  </si>
  <si>
    <t>3769721</t>
  </si>
  <si>
    <t>1099691</t>
  </si>
  <si>
    <t>4926949188028231322</t>
  </si>
  <si>
    <t>宋薇薇</t>
  </si>
  <si>
    <t>3772635</t>
  </si>
  <si>
    <t>4926949168751519908</t>
  </si>
  <si>
    <t>776.00</t>
  </si>
  <si>
    <t>86.22</t>
  </si>
  <si>
    <t>3770216</t>
  </si>
  <si>
    <t>4926949176078815038</t>
  </si>
  <si>
    <t>格林豪泰商务酒店（惠州陈江南站天益城店）</t>
  </si>
  <si>
    <t>邹国奇</t>
  </si>
  <si>
    <t>3771188</t>
  </si>
  <si>
    <t>1118309</t>
  </si>
  <si>
    <t>4926949143400924970</t>
  </si>
  <si>
    <t>张燚铂</t>
  </si>
  <si>
    <t>3763896</t>
  </si>
  <si>
    <t>4926949084047394286</t>
  </si>
  <si>
    <t>麗枫酒店（潮州广场店）</t>
  </si>
  <si>
    <t>许翠珍</t>
  </si>
  <si>
    <t>3748417</t>
  </si>
  <si>
    <t>707666</t>
  </si>
  <si>
    <t>4926949166193413539</t>
  </si>
  <si>
    <t>来住酒店（莲花店）</t>
  </si>
  <si>
    <t>豪华景观大床房</t>
  </si>
  <si>
    <t>谢敏</t>
  </si>
  <si>
    <t>3769736</t>
  </si>
  <si>
    <t>1211517</t>
  </si>
  <si>
    <t>4926949189145467739</t>
  </si>
  <si>
    <t>维也纳国际酒店·广东中山石岐大信店</t>
  </si>
  <si>
    <t>城景大床房</t>
  </si>
  <si>
    <t>黄世康</t>
  </si>
  <si>
    <t>3772852</t>
  </si>
  <si>
    <t>1120875</t>
  </si>
  <si>
    <t>4926949163508015340</t>
  </si>
  <si>
    <t>卜海珍</t>
  </si>
  <si>
    <t>3769002</t>
  </si>
  <si>
    <t>4926949185305471281</t>
  </si>
  <si>
    <t>汉庭（南京上元门地铁站店）</t>
  </si>
  <si>
    <t>徐亮亮</t>
  </si>
  <si>
    <t>3772035</t>
  </si>
  <si>
    <t>1146064</t>
  </si>
  <si>
    <t>4926949182294240710</t>
  </si>
  <si>
    <t>汉庭（宣城广德开发区店）</t>
  </si>
  <si>
    <t>唐礼志</t>
  </si>
  <si>
    <t>3771747</t>
  </si>
  <si>
    <t>1197812</t>
  </si>
  <si>
    <t>4926949183050717105</t>
  </si>
  <si>
    <t>锦江之星（安阳林州红旗渠大道市政府店）</t>
  </si>
  <si>
    <t>安阳市</t>
  </si>
  <si>
    <t>顾伟</t>
  </si>
  <si>
    <t>187.00</t>
  </si>
  <si>
    <t>20.78</t>
  </si>
  <si>
    <t>3771765</t>
  </si>
  <si>
    <t>1020362</t>
  </si>
  <si>
    <t>4926949179849177250</t>
  </si>
  <si>
    <t>维也纳酒店（广州南沙金洲店）</t>
  </si>
  <si>
    <t>苏锦福</t>
  </si>
  <si>
    <t>287.00</t>
  </si>
  <si>
    <t>31.89</t>
  </si>
  <si>
    <t>3771974</t>
  </si>
  <si>
    <t>655659</t>
  </si>
  <si>
    <t>4926948926934690437</t>
  </si>
  <si>
    <t>刘昕悦</t>
  </si>
  <si>
    <t>3709631</t>
  </si>
  <si>
    <t>4926948901131133017</t>
  </si>
  <si>
    <t>薛江宏</t>
  </si>
  <si>
    <t>3704762</t>
  </si>
  <si>
    <t>4926949105018512358</t>
  </si>
  <si>
    <t>锦江之星（南昌八一广场永叔路地铁站店）</t>
  </si>
  <si>
    <t>喻冰冰</t>
  </si>
  <si>
    <t>3752747</t>
  </si>
  <si>
    <t>1119595</t>
  </si>
  <si>
    <t>4926949145517941862</t>
  </si>
  <si>
    <t>王天运</t>
  </si>
  <si>
    <t>-19.33</t>
  </si>
  <si>
    <t>-174.00</t>
  </si>
  <si>
    <t>3764591</t>
  </si>
  <si>
    <t>4926949173672074846</t>
  </si>
  <si>
    <t>杨波</t>
  </si>
  <si>
    <t>440.00</t>
  </si>
  <si>
    <t>48.89</t>
  </si>
  <si>
    <t>3770567</t>
  </si>
  <si>
    <t>4926949175356558602</t>
  </si>
  <si>
    <t>郭睿</t>
  </si>
  <si>
    <t>3770985</t>
  </si>
  <si>
    <t>4926949035337167177</t>
  </si>
  <si>
    <t>速8酒店（乳山深圳路店）</t>
  </si>
  <si>
    <t>王晓涵</t>
  </si>
  <si>
    <t>3737659</t>
  </si>
  <si>
    <t>1179842</t>
  </si>
  <si>
    <t>4926949175896998549</t>
  </si>
  <si>
    <t>单成龙</t>
  </si>
  <si>
    <t>3771177</t>
  </si>
  <si>
    <t>4926949172266926386</t>
  </si>
  <si>
    <t>卢泉</t>
  </si>
  <si>
    <t>3770415</t>
  </si>
  <si>
    <t>4926948907999897689</t>
  </si>
  <si>
    <t>薛江霞</t>
  </si>
  <si>
    <t>386.00</t>
  </si>
  <si>
    <t>42.89</t>
  </si>
  <si>
    <t>3704775</t>
  </si>
  <si>
    <t>4926949020490501846</t>
  </si>
  <si>
    <t>7天优品·济南高新区万达广场店</t>
  </si>
  <si>
    <t>刘语钦</t>
  </si>
  <si>
    <t>33.23</t>
  </si>
  <si>
    <t>3734362</t>
  </si>
  <si>
    <t>986354</t>
  </si>
  <si>
    <t>4926949134464762204</t>
  </si>
  <si>
    <t>李国圣</t>
  </si>
  <si>
    <t>637.00</t>
  </si>
  <si>
    <t>70.78</t>
  </si>
  <si>
    <t>3761173</t>
  </si>
  <si>
    <t>4926949107942703799</t>
  </si>
  <si>
    <t>金笑笑</t>
  </si>
  <si>
    <t>231.00</t>
  </si>
  <si>
    <t>25.67</t>
  </si>
  <si>
    <t>3754430</t>
  </si>
  <si>
    <t>4926949171738980648</t>
  </si>
  <si>
    <t>锦江之星品尚（镇江扬中扬子中路店）</t>
  </si>
  <si>
    <t>星选豪华双床房</t>
  </si>
  <si>
    <t>荀雨霏</t>
  </si>
  <si>
    <t>3770180</t>
  </si>
  <si>
    <t>951174</t>
  </si>
  <si>
    <t>4926949178780601502</t>
  </si>
  <si>
    <t>锦江之星品尚（泰安泰山大街店）</t>
  </si>
  <si>
    <t>冯雪</t>
  </si>
  <si>
    <t>3771514</t>
  </si>
  <si>
    <t>885915</t>
  </si>
  <si>
    <t>4926949176766526176</t>
  </si>
  <si>
    <t>李玉</t>
  </si>
  <si>
    <t>3771214</t>
  </si>
  <si>
    <t>4926949176157671483</t>
  </si>
  <si>
    <t>李海朋</t>
  </si>
  <si>
    <t>3770881</t>
  </si>
  <si>
    <t>4926949179336007442</t>
  </si>
  <si>
    <t>王冰清</t>
  </si>
  <si>
    <t>3771526</t>
  </si>
  <si>
    <t>4926949177003543990</t>
  </si>
  <si>
    <t>3770930</t>
  </si>
  <si>
    <t>4926948946559027845</t>
  </si>
  <si>
    <t>桔子酒店（广州火车站店）</t>
  </si>
  <si>
    <t>黄晓婷</t>
  </si>
  <si>
    <t>3714216</t>
  </si>
  <si>
    <t>2405797</t>
  </si>
  <si>
    <t>4926949187348829086</t>
  </si>
  <si>
    <t>3772333</t>
  </si>
  <si>
    <t>4926948780370661212</t>
  </si>
  <si>
    <t>维也纳酒店（正定古城店）</t>
  </si>
  <si>
    <t>张丹丹</t>
  </si>
  <si>
    <t>3672724</t>
  </si>
  <si>
    <t>1119767</t>
  </si>
  <si>
    <t>4926949167132819913</t>
  </si>
  <si>
    <t>陈习飞</t>
  </si>
  <si>
    <t>3769388</t>
  </si>
  <si>
    <t>4926949120575166314</t>
  </si>
  <si>
    <t>康龙</t>
  </si>
  <si>
    <t>1139.00</t>
  </si>
  <si>
    <t>126.56</t>
  </si>
  <si>
    <t>3758285</t>
  </si>
  <si>
    <t>4926949165272636072</t>
  </si>
  <si>
    <t>锦江之星（泉州温陵北路钟楼店）</t>
  </si>
  <si>
    <t>吴文强</t>
  </si>
  <si>
    <t>3769541</t>
  </si>
  <si>
    <t>401278</t>
  </si>
  <si>
    <t>4926949163064750720</t>
  </si>
  <si>
    <t>中山东方海悦酒店</t>
  </si>
  <si>
    <t>黄玲玲</t>
  </si>
  <si>
    <t>3768353</t>
  </si>
  <si>
    <t>887926</t>
  </si>
  <si>
    <t>4926949083831561662</t>
  </si>
  <si>
    <t>王高阳</t>
  </si>
  <si>
    <t>3747849</t>
  </si>
  <si>
    <t>4926949025861958759</t>
  </si>
  <si>
    <t>锦江之星品尚（镇江万达广场西津渡店）</t>
  </si>
  <si>
    <t>商务标准房a</t>
  </si>
  <si>
    <t>冯贞慧</t>
  </si>
  <si>
    <t>3736181</t>
  </si>
  <si>
    <t>708657</t>
  </si>
  <si>
    <t>4926949133677888673</t>
  </si>
  <si>
    <t>张悦</t>
  </si>
  <si>
    <t>3761611</t>
  </si>
  <si>
    <t>4926949084605252438</t>
  </si>
  <si>
    <t>全季酒店（长沙东塘店）</t>
  </si>
  <si>
    <t>王黄铭</t>
  </si>
  <si>
    <t>971.00</t>
  </si>
  <si>
    <t>107.89</t>
  </si>
  <si>
    <t>3748523</t>
  </si>
  <si>
    <t>651524</t>
  </si>
  <si>
    <t>4926949176253132737</t>
  </si>
  <si>
    <t>徐静</t>
  </si>
  <si>
    <t>3770861</t>
  </si>
  <si>
    <t>4926949028920772622</t>
  </si>
  <si>
    <t>王建红</t>
  </si>
  <si>
    <t>3736882</t>
  </si>
  <si>
    <t>4926949183687599767</t>
  </si>
  <si>
    <t>锦江之星（无锡梁溪路万达广场店）</t>
  </si>
  <si>
    <t>耿飞达</t>
  </si>
  <si>
    <t>3772359</t>
  </si>
  <si>
    <t>952575</t>
  </si>
  <si>
    <t>4926948983955629640</t>
  </si>
  <si>
    <t>马芳</t>
  </si>
  <si>
    <t>1292.00</t>
  </si>
  <si>
    <t>143.55</t>
  </si>
  <si>
    <t>3726356</t>
  </si>
  <si>
    <t>4926949185764942203</t>
  </si>
  <si>
    <t>单俊飞</t>
  </si>
  <si>
    <t>3772044</t>
  </si>
  <si>
    <t>4926948940687060709</t>
  </si>
  <si>
    <t>锦江之星（包头赛汗塔拉城中草原友谊大街店）</t>
  </si>
  <si>
    <t>梁爽</t>
  </si>
  <si>
    <t>3713866</t>
  </si>
  <si>
    <t>1128085</t>
  </si>
  <si>
    <t>4926949166123217727</t>
  </si>
  <si>
    <t>王宏元</t>
  </si>
  <si>
    <t>3769498</t>
  </si>
  <si>
    <t>4926949125132657889</t>
  </si>
  <si>
    <t>张展鹏</t>
  </si>
  <si>
    <t>603.00</t>
  </si>
  <si>
    <t>67.00</t>
  </si>
  <si>
    <t>3759687</t>
  </si>
  <si>
    <t>4926949164708097569</t>
  </si>
  <si>
    <t>邱金亮</t>
  </si>
  <si>
    <t>3769340</t>
  </si>
  <si>
    <t>4926949143212544057</t>
  </si>
  <si>
    <t>479.00</t>
  </si>
  <si>
    <t>53.22</t>
  </si>
  <si>
    <t>3762800</t>
  </si>
  <si>
    <t>4926949179837248489</t>
  </si>
  <si>
    <t>吕丽丽</t>
  </si>
  <si>
    <t>3771781</t>
  </si>
  <si>
    <t>4926949104577577036</t>
  </si>
  <si>
    <t>陈颖思</t>
  </si>
  <si>
    <t>289.00</t>
  </si>
  <si>
    <t>32.11</t>
  </si>
  <si>
    <t>3753767</t>
  </si>
  <si>
    <t>4926949125641045218</t>
  </si>
  <si>
    <t>姬姗姗</t>
  </si>
  <si>
    <t>900.00</t>
  </si>
  <si>
    <t>100.00</t>
  </si>
  <si>
    <t>3759700</t>
  </si>
  <si>
    <t>4926949185348523881</t>
  </si>
  <si>
    <t>殷鹏亮</t>
  </si>
  <si>
    <t>3772001</t>
  </si>
  <si>
    <t>4926949177031386379</t>
  </si>
  <si>
    <t>绍兴咸亨大酒店</t>
  </si>
  <si>
    <t>豪华商务房(大床)</t>
  </si>
  <si>
    <t>严美珍</t>
  </si>
  <si>
    <t>1062.00</t>
  </si>
  <si>
    <t>3771408</t>
  </si>
  <si>
    <t>1094644</t>
  </si>
  <si>
    <t>4926949042227833583</t>
  </si>
  <si>
    <t>陈姝</t>
  </si>
  <si>
    <t>777.00</t>
  </si>
  <si>
    <t>86.34</t>
  </si>
  <si>
    <t>3739113</t>
  </si>
  <si>
    <t>4926949101880533299</t>
  </si>
  <si>
    <t>南京富建城市酒店</t>
  </si>
  <si>
    <t>豪华标准间</t>
  </si>
  <si>
    <t>3752460</t>
  </si>
  <si>
    <t>647370</t>
  </si>
  <si>
    <t>4926949176974232522</t>
  </si>
  <si>
    <t>格林豪泰酒店（菏泽曹县火车站店）</t>
  </si>
  <si>
    <t>郭豪</t>
  </si>
  <si>
    <t>3771265</t>
  </si>
  <si>
    <t>1119344</t>
  </si>
  <si>
    <t>4926948906467385433</t>
  </si>
  <si>
    <t>武召敏</t>
  </si>
  <si>
    <t>3704768</t>
  </si>
  <si>
    <t>4926949167213630892</t>
  </si>
  <si>
    <t>3769762</t>
  </si>
  <si>
    <t>4926949180257786169</t>
  </si>
  <si>
    <t>张力</t>
  </si>
  <si>
    <t>3771980</t>
  </si>
  <si>
    <t>4926949086799439404</t>
  </si>
  <si>
    <t>聂慧超</t>
  </si>
  <si>
    <t>3749286</t>
  </si>
  <si>
    <t>4926949187475241773</t>
  </si>
  <si>
    <t>吴伟迁</t>
  </si>
  <si>
    <t>3772804</t>
  </si>
  <si>
    <t>4926949082447181237</t>
  </si>
  <si>
    <t>李家夫</t>
  </si>
  <si>
    <t>3748046</t>
  </si>
  <si>
    <t>4926949016932784467</t>
  </si>
  <si>
    <t>301.00</t>
  </si>
  <si>
    <t>33.44</t>
  </si>
  <si>
    <t>3733778</t>
  </si>
  <si>
    <t>4926949187023703611</t>
  </si>
  <si>
    <t>刘亚东</t>
  </si>
  <si>
    <t>3772646</t>
  </si>
  <si>
    <t>4926949185739394569</t>
  </si>
  <si>
    <t>杭州三墩金地广场亚朵酒店</t>
  </si>
  <si>
    <t>周懋刚</t>
  </si>
  <si>
    <t>3772616</t>
  </si>
  <si>
    <t>1573984</t>
  </si>
  <si>
    <t>4926948984542435719</t>
  </si>
  <si>
    <t>格林豪泰酒店（上海迪士尼周浦沈梅东路地铁站店）</t>
  </si>
  <si>
    <t>李会敏</t>
  </si>
  <si>
    <t>58.45</t>
  </si>
  <si>
    <t>3726105</t>
  </si>
  <si>
    <t>992065</t>
  </si>
  <si>
    <t>4926949177018039141</t>
  </si>
  <si>
    <t>李银飞</t>
  </si>
  <si>
    <t>3771198</t>
  </si>
  <si>
    <t>4926949174842425917</t>
  </si>
  <si>
    <t>骏怡连锁酒店（鹰潭火车站店）</t>
  </si>
  <si>
    <t>经济大床房</t>
  </si>
  <si>
    <t>蔡钟扬</t>
  </si>
  <si>
    <t>3771361</t>
  </si>
  <si>
    <t>1017626</t>
  </si>
  <si>
    <t>4926949179148872818</t>
  </si>
  <si>
    <t>格林豪泰商务酒店（张家口宣化宣府大街伯居田园店）</t>
  </si>
  <si>
    <t>宋利锋</t>
  </si>
  <si>
    <t>3772020</t>
  </si>
  <si>
    <t>1014617</t>
  </si>
  <si>
    <t>4926949174992607081</t>
  </si>
  <si>
    <t>彭玮</t>
  </si>
  <si>
    <t>3771241</t>
  </si>
  <si>
    <t>4926949166018335255</t>
  </si>
  <si>
    <t>yu/dayong</t>
  </si>
  <si>
    <t>355.00</t>
  </si>
  <si>
    <t>39.44</t>
  </si>
  <si>
    <t>3769392</t>
  </si>
  <si>
    <t>4926949168356386664</t>
  </si>
  <si>
    <t>张登红</t>
  </si>
  <si>
    <t>3769545</t>
  </si>
  <si>
    <t>4926949165415056955</t>
  </si>
  <si>
    <t>3769465</t>
  </si>
  <si>
    <t>4926949085935509825</t>
  </si>
  <si>
    <t>赵萱</t>
  </si>
  <si>
    <t>3749223</t>
  </si>
  <si>
    <t>4926949178488623197</t>
  </si>
  <si>
    <t>尹宪波</t>
  </si>
  <si>
    <t>3771206</t>
  </si>
  <si>
    <t>4926949174129124376</t>
  </si>
  <si>
    <t>麗枫酒店（深圳北站清湖地铁站店）</t>
  </si>
  <si>
    <t>田样</t>
  </si>
  <si>
    <t>3770620</t>
  </si>
  <si>
    <t>441845</t>
  </si>
  <si>
    <t>4926949110226364686</t>
  </si>
  <si>
    <t>1245.00</t>
  </si>
  <si>
    <t>138.34</t>
  </si>
  <si>
    <t>3755263</t>
  </si>
  <si>
    <t>4926948883959689271</t>
  </si>
  <si>
    <t>苏晓娟</t>
  </si>
  <si>
    <t>3699919</t>
  </si>
  <si>
    <t>4926949183533437263</t>
  </si>
  <si>
    <t>格雅高级双床房</t>
  </si>
  <si>
    <t>刘攀建</t>
  </si>
  <si>
    <t>3772337</t>
  </si>
  <si>
    <t>4926948953853405801</t>
  </si>
  <si>
    <t>熊京红</t>
  </si>
  <si>
    <t>986.00</t>
  </si>
  <si>
    <t>109.55</t>
  </si>
  <si>
    <t>3717287</t>
  </si>
  <si>
    <t>4926949140420334829</t>
  </si>
  <si>
    <t>3763230</t>
  </si>
  <si>
    <t>4926949183065684896</t>
  </si>
  <si>
    <t>郑定颖</t>
  </si>
  <si>
    <t>3771809</t>
  </si>
  <si>
    <t>4926949170916103248</t>
  </si>
  <si>
    <t>济南阳光壹佰雅高美爵酒店</t>
  </si>
  <si>
    <t>王慧</t>
  </si>
  <si>
    <t>575.00</t>
  </si>
  <si>
    <t>63.89</t>
  </si>
  <si>
    <t>3769984</t>
  </si>
  <si>
    <t>268854</t>
  </si>
  <si>
    <t>4926949178099017226</t>
  </si>
  <si>
    <t>尚客优品酒店（衡水衡百国际店）</t>
  </si>
  <si>
    <t>苏学江</t>
  </si>
  <si>
    <t>3771378</t>
  </si>
  <si>
    <t>1471449</t>
  </si>
  <si>
    <t>4926949183079624751</t>
  </si>
  <si>
    <t>刘丽</t>
  </si>
  <si>
    <t>3771988</t>
  </si>
  <si>
    <t>4926949175512952319</t>
  </si>
  <si>
    <t>罗士县</t>
  </si>
  <si>
    <t>3771134</t>
  </si>
  <si>
    <t>4926949177043580330</t>
  </si>
  <si>
    <t>汉庭（慈溪新浦店）</t>
  </si>
  <si>
    <t>茹浙</t>
  </si>
  <si>
    <t>3771516</t>
  </si>
  <si>
    <t>1525600</t>
  </si>
  <si>
    <t>4926949179569522730</t>
  </si>
  <si>
    <t>你好酒店（宝鸡高新火车南站店）</t>
  </si>
  <si>
    <t>宝鸡市</t>
  </si>
  <si>
    <t>李鑫阳</t>
  </si>
  <si>
    <t>3771435</t>
  </si>
  <si>
    <t>1131988</t>
  </si>
  <si>
    <t>4926949080496397525</t>
  </si>
  <si>
    <t>田亚晖</t>
  </si>
  <si>
    <t>3746945</t>
  </si>
  <si>
    <t>4926949189147456136</t>
  </si>
  <si>
    <t>邹建国</t>
  </si>
  <si>
    <t>3772884</t>
  </si>
  <si>
    <t>4926949091539684524</t>
  </si>
  <si>
    <t>商务标间</t>
  </si>
  <si>
    <t>张昱</t>
  </si>
  <si>
    <t>3751060</t>
  </si>
  <si>
    <t>4926949089661368851</t>
  </si>
  <si>
    <t>零压双床间</t>
  </si>
  <si>
    <t>黄晓慧</t>
  </si>
  <si>
    <t>3750223</t>
  </si>
  <si>
    <t>4926949182892097764</t>
  </si>
  <si>
    <t>麗枫酒店（湛江徐闻天润汇店）</t>
  </si>
  <si>
    <t>湛江市</t>
  </si>
  <si>
    <t>刘晓迁</t>
  </si>
  <si>
    <t>3771717</t>
  </si>
  <si>
    <t>1092042</t>
  </si>
  <si>
    <t>4926949145422443898</t>
  </si>
  <si>
    <t>王梅</t>
  </si>
  <si>
    <t>3764736</t>
  </si>
  <si>
    <t>4926949177557487135</t>
  </si>
  <si>
    <t>范科研</t>
  </si>
  <si>
    <t>3771243</t>
  </si>
  <si>
    <t>4926949155614399937</t>
  </si>
  <si>
    <t>李楠</t>
  </si>
  <si>
    <t>3766903</t>
  </si>
  <si>
    <t>4926949176721593202</t>
  </si>
  <si>
    <t>尚客优酒店（江苏宿迁沭阳县扎下镇店）</t>
  </si>
  <si>
    <t>陈然</t>
  </si>
  <si>
    <t>3771357</t>
  </si>
  <si>
    <t>1556709</t>
  </si>
  <si>
    <t>4926949164888300132</t>
  </si>
  <si>
    <t>王东磊</t>
  </si>
  <si>
    <t>3768883</t>
  </si>
  <si>
    <t>4926949161873882511</t>
  </si>
  <si>
    <t>谢晓霞</t>
  </si>
  <si>
    <t>3767700</t>
  </si>
  <si>
    <t>4926949174730777588</t>
  </si>
  <si>
    <t>刘亮亮</t>
  </si>
  <si>
    <t>3770657</t>
  </si>
  <si>
    <t>4926949170498985214</t>
  </si>
  <si>
    <t>贝壳酒店（陇南礼县环城东路店）</t>
  </si>
  <si>
    <t>陇南市</t>
  </si>
  <si>
    <t>胡亚杰</t>
  </si>
  <si>
    <t>137.00</t>
  </si>
  <si>
    <t>15.22</t>
  </si>
  <si>
    <t>3770109</t>
  </si>
  <si>
    <t>680132</t>
  </si>
  <si>
    <t>4926949168364173123</t>
  </si>
  <si>
    <t>王秋竹</t>
  </si>
  <si>
    <t>3769680</t>
  </si>
  <si>
    <t>4926949175694959084</t>
  </si>
  <si>
    <t>张俊</t>
  </si>
  <si>
    <t>3770837</t>
  </si>
  <si>
    <t>4926949109268100463</t>
  </si>
  <si>
    <t>张波</t>
  </si>
  <si>
    <t>462.00</t>
  </si>
  <si>
    <t>51.33</t>
  </si>
  <si>
    <t>3754693</t>
  </si>
  <si>
    <t>4926949084342590133</t>
  </si>
  <si>
    <t>锦江之星（成都武侯祠省骨科医院地铁站店）</t>
  </si>
  <si>
    <t>廖鹏</t>
  </si>
  <si>
    <t>542.00</t>
  </si>
  <si>
    <t>60.22</t>
  </si>
  <si>
    <t>3748331</t>
  </si>
  <si>
    <t>1118349</t>
  </si>
  <si>
    <t>4926949174291753280</t>
  </si>
  <si>
    <t>韩泽熙</t>
  </si>
  <si>
    <t>3770273</t>
  </si>
  <si>
    <t>4926949175824611027</t>
  </si>
  <si>
    <t>桔子酒店（宁波火车站店）</t>
  </si>
  <si>
    <t>小时光</t>
  </si>
  <si>
    <t>魏玲</t>
  </si>
  <si>
    <t>3770565</t>
  </si>
  <si>
    <t>951156</t>
  </si>
  <si>
    <t>4926949170882526159</t>
  </si>
  <si>
    <t>周阳</t>
  </si>
  <si>
    <t>3770169</t>
  </si>
  <si>
    <t>4926949164591578238</t>
  </si>
  <si>
    <t>3768994</t>
  </si>
  <si>
    <t>4926949151923868696</t>
  </si>
  <si>
    <t>海友酒店（北京立水桥店）</t>
  </si>
  <si>
    <t>零压--高级大床房</t>
  </si>
  <si>
    <t>徐涛钰</t>
  </si>
  <si>
    <t>376.00</t>
  </si>
  <si>
    <t>41.78</t>
  </si>
  <si>
    <t>3765836</t>
  </si>
  <si>
    <t>1114845</t>
  </si>
  <si>
    <t>4926949166640104769</t>
  </si>
  <si>
    <t>3769639</t>
  </si>
  <si>
    <t>4926949178924892622</t>
  </si>
  <si>
    <t>格雅大床房</t>
  </si>
  <si>
    <t>张川</t>
  </si>
  <si>
    <t>3771483</t>
  </si>
  <si>
    <t>4926949086238713716</t>
  </si>
  <si>
    <t>希岸大床房</t>
  </si>
  <si>
    <t>黄运华</t>
  </si>
  <si>
    <t>667.00</t>
  </si>
  <si>
    <t>74.11</t>
  </si>
  <si>
    <t>3749230</t>
  </si>
  <si>
    <t>4926949169650023220</t>
  </si>
  <si>
    <t>Hu/jiasheng</t>
  </si>
  <si>
    <t>3769942</t>
  </si>
  <si>
    <t>4926949169261475619</t>
  </si>
  <si>
    <t>邹曙华</t>
  </si>
  <si>
    <t>3770155</t>
  </si>
  <si>
    <t>4926949140020620890</t>
  </si>
  <si>
    <t>尚客优酒店（苏州昆山富士康店）</t>
  </si>
  <si>
    <t>黄成利</t>
  </si>
  <si>
    <t>3763294</t>
  </si>
  <si>
    <t>759354</t>
  </si>
  <si>
    <t>4926949178551222683</t>
  </si>
  <si>
    <t>殷洪博</t>
  </si>
  <si>
    <t>3771370</t>
  </si>
  <si>
    <t>4926949164710596445</t>
  </si>
  <si>
    <t>商务江景大床房</t>
  </si>
  <si>
    <t>吴鹏</t>
  </si>
  <si>
    <t>460.00</t>
  </si>
  <si>
    <t>51.11</t>
  </si>
  <si>
    <t>3769373</t>
  </si>
  <si>
    <t>4926949006352080221</t>
  </si>
  <si>
    <t>刘挪亚</t>
  </si>
  <si>
    <t>79.77</t>
  </si>
  <si>
    <t>3731722</t>
  </si>
  <si>
    <t>4926948986435208112</t>
  </si>
  <si>
    <t>张璐</t>
  </si>
  <si>
    <t>3726758</t>
  </si>
  <si>
    <t>4926949174414058575</t>
  </si>
  <si>
    <t>杨超</t>
  </si>
  <si>
    <t>3770399</t>
  </si>
  <si>
    <t>4926949124692591159</t>
  </si>
  <si>
    <t>海景双床房</t>
  </si>
  <si>
    <t>王细凤</t>
  </si>
  <si>
    <t>3758663</t>
  </si>
  <si>
    <t>4926949164596999993</t>
  </si>
  <si>
    <t>尚客优酒店（张家口涿鹿桑干河大桥店）</t>
  </si>
  <si>
    <t>张学敏</t>
  </si>
  <si>
    <t>3769195</t>
  </si>
  <si>
    <t>1224739</t>
  </si>
  <si>
    <t>4926949179710342144</t>
  </si>
  <si>
    <t>刘豪森</t>
  </si>
  <si>
    <t>3771744</t>
  </si>
  <si>
    <t>4926949169517150588</t>
  </si>
  <si>
    <t>陈健成</t>
  </si>
  <si>
    <t>3770134</t>
  </si>
  <si>
    <t>4926949186260310698</t>
  </si>
  <si>
    <t>深圳鸿隆海上世界万信至格酒店</t>
  </si>
  <si>
    <t>何宇丹</t>
  </si>
  <si>
    <t>3772520</t>
  </si>
  <si>
    <t>401971</t>
  </si>
  <si>
    <t>4926949182955394657</t>
  </si>
  <si>
    <t>王勇</t>
  </si>
  <si>
    <t>3771768</t>
  </si>
  <si>
    <t>4926949188036728869</t>
  </si>
  <si>
    <t>吴书军</t>
  </si>
  <si>
    <t>3772872</t>
  </si>
  <si>
    <t>4926949175960320178</t>
  </si>
  <si>
    <t>锦江之星（成都白果林地铁站店）</t>
  </si>
  <si>
    <t>赖伟</t>
  </si>
  <si>
    <t>3771387</t>
  </si>
  <si>
    <t>854116</t>
  </si>
  <si>
    <t>4926948992678582598</t>
  </si>
  <si>
    <t>李凤琼</t>
  </si>
  <si>
    <t>989.00</t>
  </si>
  <si>
    <t>109.89</t>
  </si>
  <si>
    <t>3729331</t>
  </si>
  <si>
    <t>4926949164806071173</t>
  </si>
  <si>
    <t>范夕</t>
  </si>
  <si>
    <t>3769247</t>
  </si>
  <si>
    <t>4926949187814885034</t>
  </si>
  <si>
    <t>3772538</t>
  </si>
  <si>
    <t>4926949174012418241</t>
  </si>
  <si>
    <t>安艳军</t>
  </si>
  <si>
    <t>3770366</t>
  </si>
  <si>
    <t>4926949063329223263</t>
  </si>
  <si>
    <t>连佳琪</t>
  </si>
  <si>
    <t>1006.00</t>
  </si>
  <si>
    <t>111.78</t>
  </si>
  <si>
    <t>3742854</t>
  </si>
  <si>
    <t>4926948978273607475</t>
  </si>
  <si>
    <t>谷文娜</t>
  </si>
  <si>
    <t>3724507</t>
  </si>
  <si>
    <t>4926949164543553598</t>
  </si>
  <si>
    <t>汉庭（宁波百丈东路店）</t>
  </si>
  <si>
    <t>王建丽</t>
  </si>
  <si>
    <t>3768874</t>
  </si>
  <si>
    <t>883177</t>
  </si>
  <si>
    <t>4926948838954197354</t>
  </si>
  <si>
    <t>刘婷</t>
  </si>
  <si>
    <t>3687496</t>
  </si>
  <si>
    <t>4926949151570133533</t>
  </si>
  <si>
    <t>梁娜</t>
  </si>
  <si>
    <t>3766057</t>
  </si>
  <si>
    <t>4926949089166910850</t>
  </si>
  <si>
    <t>256.00</t>
  </si>
  <si>
    <t>28.44</t>
  </si>
  <si>
    <t>3749938</t>
  </si>
  <si>
    <t>4926949175638076758</t>
  </si>
  <si>
    <t>维也纳国际酒店·西安汉城湖店</t>
  </si>
  <si>
    <t>3771138</t>
  </si>
  <si>
    <t>441315</t>
  </si>
  <si>
    <t>4926949084894180403</t>
  </si>
  <si>
    <t>吕绮婷</t>
  </si>
  <si>
    <t>3748116</t>
  </si>
  <si>
    <t>4926948838547852071</t>
  </si>
  <si>
    <t>佛山龙江碧桂园凤凰酒店</t>
  </si>
  <si>
    <t>豪华阳台双床房</t>
  </si>
  <si>
    <t>张佳</t>
  </si>
  <si>
    <t>3687493</t>
  </si>
  <si>
    <t>1083972</t>
  </si>
  <si>
    <t>4926949180443756353</t>
  </si>
  <si>
    <t>锦江之星（连云港高铁站前广场店）</t>
  </si>
  <si>
    <t>商务套房a</t>
  </si>
  <si>
    <t>张松翔</t>
  </si>
  <si>
    <t>3771755</t>
  </si>
  <si>
    <t>724959</t>
  </si>
  <si>
    <t>4926949189238620276</t>
  </si>
  <si>
    <t>格林联盟酒店（宁波慈溪观海卫工业园东区店）</t>
  </si>
  <si>
    <t>陈瑶</t>
  </si>
  <si>
    <t>169.00</t>
  </si>
  <si>
    <t>18.78</t>
  </si>
  <si>
    <t>3772618</t>
  </si>
  <si>
    <t>862428</t>
  </si>
  <si>
    <t>4926949175159130858</t>
  </si>
  <si>
    <t>慈溪文化商务区亚朵酒店</t>
  </si>
  <si>
    <t>汤艳萍</t>
  </si>
  <si>
    <t>3770421</t>
  </si>
  <si>
    <t>2688398</t>
  </si>
  <si>
    <t>4926949128375173130</t>
  </si>
  <si>
    <t>张开基</t>
  </si>
  <si>
    <t>3759983</t>
  </si>
  <si>
    <t>4926949187821777904</t>
  </si>
  <si>
    <t>周辉</t>
  </si>
  <si>
    <t>3772593</t>
  </si>
  <si>
    <t>4926949164637521395</t>
  </si>
  <si>
    <t>尚客优品酒店（福州闽侯上街福州大学城店 ）（原尚客优精选酒店）</t>
  </si>
  <si>
    <t>郑皓文</t>
  </si>
  <si>
    <t>3768553</t>
  </si>
  <si>
    <t>1095246</t>
  </si>
  <si>
    <t>4926948889888520940</t>
  </si>
  <si>
    <t>3701156</t>
  </si>
  <si>
    <t>4926949060677868276</t>
  </si>
  <si>
    <t>熊慧芬</t>
  </si>
  <si>
    <t>3742588</t>
  </si>
  <si>
    <t>4926949177327200944</t>
  </si>
  <si>
    <t>张晓东</t>
  </si>
  <si>
    <t>3771235</t>
  </si>
  <si>
    <t>4926949169924441429</t>
  </si>
  <si>
    <t>魏风雪</t>
  </si>
  <si>
    <t>3770140</t>
  </si>
  <si>
    <t>4926949064803644027</t>
  </si>
  <si>
    <t>希岸雅致房</t>
  </si>
  <si>
    <t>陈靖琪</t>
  </si>
  <si>
    <t>610.00</t>
  </si>
  <si>
    <t>67.78</t>
  </si>
  <si>
    <t>3743248</t>
  </si>
  <si>
    <t>4926949124596842448</t>
  </si>
  <si>
    <t>3758902</t>
  </si>
  <si>
    <t>4926949175937757766</t>
  </si>
  <si>
    <t>宾开凤</t>
  </si>
  <si>
    <t>3770960</t>
  </si>
  <si>
    <t>4926949166815261880</t>
  </si>
  <si>
    <t>金麟昆</t>
  </si>
  <si>
    <t>3769064</t>
  </si>
  <si>
    <t>4926949144269447800</t>
  </si>
  <si>
    <t>刘巧</t>
  </si>
  <si>
    <t>3764664</t>
  </si>
  <si>
    <t>4926949165531765351</t>
  </si>
  <si>
    <t>周燕</t>
  </si>
  <si>
    <t>3769678</t>
  </si>
  <si>
    <t>4926949164731592320</t>
  </si>
  <si>
    <t>3768372</t>
  </si>
  <si>
    <t>4926949170858176373</t>
  </si>
  <si>
    <t>LEE/SAI KWAN</t>
  </si>
  <si>
    <t>3769950</t>
  </si>
  <si>
    <t>4926949179523291340</t>
  </si>
  <si>
    <t>派酒店（西安碑林博物馆和平门地铁站店）</t>
  </si>
  <si>
    <t>王彩萍</t>
  </si>
  <si>
    <t>3771730</t>
  </si>
  <si>
    <t>1004044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</si>
  <si>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</si>
  <si>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</si>
  <si>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</si>
  <si>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</si>
  <si>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</si>
  <si>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</si>
  <si>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</si>
  <si>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</si>
  <si>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</si>
  <si>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</si>
  <si>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</si>
  <si>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-645.56</t>
  </si>
  <si>
    <t>已确认</t>
  </si>
  <si>
    <t>-404.44</t>
  </si>
  <si>
    <t>-917.78</t>
  </si>
  <si>
    <t>-274.44</t>
  </si>
  <si>
    <t>-2196.66</t>
  </si>
  <si>
    <t>-2772.22</t>
  </si>
  <si>
    <t>-320.00</t>
  </si>
  <si>
    <t>-683.33</t>
  </si>
  <si>
    <t>-372.22</t>
  </si>
  <si>
    <t>-1715.55</t>
  </si>
  <si>
    <t>-338.89</t>
  </si>
  <si>
    <t>-607.77</t>
  </si>
  <si>
    <t>-430.00</t>
  </si>
  <si>
    <t>-596.67</t>
  </si>
  <si>
    <t>-266.67</t>
  </si>
  <si>
    <t>-621.11</t>
  </si>
  <si>
    <t>-1437.79</t>
  </si>
  <si>
    <t>-1793.34</t>
  </si>
  <si>
    <t>-497.77</t>
  </si>
  <si>
    <t>-411.11</t>
  </si>
  <si>
    <t>-577.78</t>
  </si>
  <si>
    <t>-252.22</t>
  </si>
  <si>
    <t>-312.22</t>
  </si>
  <si>
    <t>-653.33</t>
  </si>
  <si>
    <t>-184.44</t>
  </si>
  <si>
    <t>-332.22</t>
  </si>
  <si>
    <t>-220.00</t>
  </si>
  <si>
    <t>-822.23</t>
  </si>
  <si>
    <t>-172.22</t>
  </si>
  <si>
    <t>-203.33</t>
  </si>
  <si>
    <t>-527.78</t>
  </si>
  <si>
    <t>-144.44</t>
  </si>
  <si>
    <t>-143.33</t>
  </si>
  <si>
    <t>-517.78</t>
  </si>
  <si>
    <t>-281.11</t>
  </si>
  <si>
    <t>-223.33</t>
  </si>
  <si>
    <t>-443.33</t>
  </si>
  <si>
    <t>-403.33</t>
  </si>
  <si>
    <t>-464.44</t>
  </si>
  <si>
    <t>-494.44</t>
  </si>
  <si>
    <t>-188.89</t>
  </si>
  <si>
    <t>-2822.23</t>
  </si>
  <si>
    <t>-936.66</t>
  </si>
  <si>
    <t>-328.89</t>
  </si>
  <si>
    <t>-163.33</t>
  </si>
  <si>
    <t>-304.44</t>
  </si>
  <si>
    <t>-493.33</t>
  </si>
  <si>
    <t>-415.56</t>
  </si>
  <si>
    <t>-221.11</t>
  </si>
  <si>
    <t>-226.67</t>
  </si>
  <si>
    <t>-115.56</t>
  </si>
  <si>
    <t>-880.00</t>
  </si>
  <si>
    <t>-317.78</t>
  </si>
  <si>
    <t>-512.22</t>
  </si>
  <si>
    <t>-776.67</t>
  </si>
  <si>
    <t>-182.22</t>
  </si>
  <si>
    <t>-664.44</t>
  </si>
  <si>
    <t>-347.78</t>
  </si>
  <si>
    <t>-134.44</t>
  </si>
  <si>
    <t>-388.89</t>
  </si>
  <si>
    <t>-447.78</t>
  </si>
  <si>
    <t>-436.67</t>
  </si>
  <si>
    <t>-165.56</t>
  </si>
  <si>
    <t>-632.22</t>
  </si>
  <si>
    <t>-604.44</t>
  </si>
  <si>
    <t>-230.00</t>
  </si>
  <si>
    <t>-826.66</t>
  </si>
  <si>
    <t>-217.78</t>
  </si>
  <si>
    <t>-233.33</t>
  </si>
  <si>
    <t>-473.33</t>
  </si>
  <si>
    <t>-327.78</t>
  </si>
  <si>
    <t>-388.88</t>
  </si>
  <si>
    <t>-444.44</t>
  </si>
  <si>
    <t>-546.67</t>
  </si>
  <si>
    <t>-295.56</t>
  </si>
  <si>
    <t>-331.11</t>
  </si>
  <si>
    <t>-194.44</t>
  </si>
  <si>
    <t>-523.33</t>
  </si>
  <si>
    <t>-146.67</t>
  </si>
  <si>
    <t>-231.11</t>
  </si>
  <si>
    <t>-202.22</t>
  </si>
  <si>
    <t>-682.22</t>
  </si>
  <si>
    <t>-600.00</t>
  </si>
  <si>
    <t>-263.33</t>
  </si>
  <si>
    <t>-308.89</t>
  </si>
  <si>
    <t>-434.44</t>
  </si>
  <si>
    <t>-723.33</t>
  </si>
  <si>
    <t>-798.90</t>
  </si>
  <si>
    <t>-150.00</t>
  </si>
  <si>
    <t>-466.67</t>
  </si>
  <si>
    <t>-1326.67</t>
  </si>
  <si>
    <t>-387.78</t>
  </si>
  <si>
    <t>-406.67</t>
  </si>
  <si>
    <t>-625.56</t>
  </si>
  <si>
    <t>-376.67</t>
  </si>
  <si>
    <t>-575.56</t>
  </si>
  <si>
    <t>-288.89</t>
  </si>
  <si>
    <t>-373.33</t>
  </si>
  <si>
    <t>-454.44</t>
  </si>
  <si>
    <t>-251.11</t>
  </si>
  <si>
    <t>-212.22</t>
  </si>
  <si>
    <t>-153.33</t>
  </si>
  <si>
    <t>-248.89</t>
  </si>
  <si>
    <t>-421.11</t>
  </si>
  <si>
    <t>-751.11</t>
  </si>
  <si>
    <t>-906.67</t>
  </si>
  <si>
    <t>-857.78</t>
  </si>
  <si>
    <t>-1453.34</t>
  </si>
  <si>
    <t>-303.33</t>
  </si>
  <si>
    <t>-643.33</t>
  </si>
  <si>
    <t>-745.56</t>
  </si>
  <si>
    <t>-697.78</t>
  </si>
  <si>
    <t>-204.44</t>
  </si>
  <si>
    <t>-652.22</t>
  </si>
  <si>
    <t>-915.56</t>
  </si>
  <si>
    <t>-691.11</t>
  </si>
  <si>
    <t>-534.44</t>
  </si>
  <si>
    <t>-386.67</t>
  </si>
  <si>
    <t>-342.22</t>
  </si>
  <si>
    <t>-668.89</t>
  </si>
  <si>
    <t>-456.67</t>
  </si>
  <si>
    <t>-173.33</t>
  </si>
  <si>
    <t>-286.67</t>
  </si>
  <si>
    <t>-267.78</t>
  </si>
  <si>
    <t>-272.22</t>
  </si>
  <si>
    <t>-264.44</t>
  </si>
  <si>
    <t>-807.78</t>
  </si>
  <si>
    <t>-567.78</t>
  </si>
  <si>
    <t>-200.00</t>
  </si>
  <si>
    <t>-446.67</t>
  </si>
  <si>
    <t>-280.00</t>
  </si>
  <si>
    <t>-545.56</t>
  </si>
  <si>
    <t>-277.78</t>
  </si>
  <si>
    <t>-160.00</t>
  </si>
  <si>
    <t>-315.56</t>
  </si>
  <si>
    <t>-640.00</t>
  </si>
  <si>
    <t>-655.56</t>
  </si>
  <si>
    <t>-285.56</t>
  </si>
  <si>
    <t>-631.11</t>
  </si>
  <si>
    <t>-124.44</t>
  </si>
  <si>
    <t>-467.78</t>
  </si>
  <si>
    <t>-156.67</t>
  </si>
  <si>
    <t>-310.00</t>
  </si>
  <si>
    <t>-491.11</t>
  </si>
  <si>
    <t>-193.33</t>
  </si>
  <si>
    <t>-192.22</t>
  </si>
  <si>
    <t>商家承担优惠</t>
  </si>
  <si>
    <t>活动名称</t>
  </si>
  <si>
    <t>活动ID</t>
  </si>
  <si>
    <t>2023年6月-华住破独-立减5%</t>
  </si>
  <si>
    <t>3_1145516172</t>
  </si>
  <si>
    <t>2023年7月-历史组提前订-立减7%</t>
  </si>
  <si>
    <t>3_1147516238</t>
  </si>
  <si>
    <t>百亿红包</t>
  </si>
  <si>
    <t>338635100918834926</t>
  </si>
  <si>
    <t>2023年8月-头部集团(除华住)扶持-立减8%</t>
  </si>
  <si>
    <t>3_1161266233</t>
  </si>
  <si>
    <t>【省钱单月卡】酒店特惠红包</t>
  </si>
  <si>
    <t>367531100957134407</t>
  </si>
  <si>
    <t>2023年暑期提前订-梯度策略</t>
  </si>
  <si>
    <t>3_1155673015</t>
  </si>
  <si>
    <t>2023年7月-常规提前订-立减8%</t>
  </si>
  <si>
    <t>3_1142862461</t>
  </si>
  <si>
    <t>337975100936418137</t>
  </si>
  <si>
    <t>百亿神券-新客专享</t>
  </si>
  <si>
    <t>335102100969454511</t>
  </si>
  <si>
    <t>3_1162763190</t>
  </si>
  <si>
    <t>2023年8月-分渠道策略-点评9%</t>
  </si>
  <si>
    <t>3_1162467102</t>
  </si>
  <si>
    <t>332688100923133470</t>
  </si>
  <si>
    <t>百亿神券</t>
  </si>
  <si>
    <t>337126100944742425</t>
  </si>
  <si>
    <t>酒店首单红包</t>
  </si>
  <si>
    <t>332761100952367539</t>
  </si>
  <si>
    <t>百亿红包-新客专享</t>
  </si>
  <si>
    <t>339438100963807056</t>
  </si>
  <si>
    <t>2023年8月-集团差异化策略-立减3%</t>
  </si>
  <si>
    <t>3_1166072632</t>
  </si>
  <si>
    <t>334224100981110477</t>
  </si>
  <si>
    <t>2023年8月-分时段策略-中午6%</t>
  </si>
  <si>
    <t>3_1162461408</t>
  </si>
  <si>
    <t>2023年8月-集团差异化策略-立减6%</t>
  </si>
  <si>
    <t>3_1166083145</t>
  </si>
  <si>
    <t>339020100982126481</t>
  </si>
  <si>
    <t>339583100970318294</t>
  </si>
  <si>
    <t>335112100982595933</t>
  </si>
  <si>
    <t>2023年8月-华住集团扶持-立减5%</t>
  </si>
  <si>
    <t>3_1162765068</t>
  </si>
  <si>
    <t>336599100969850132</t>
  </si>
  <si>
    <t>334541100981920506</t>
  </si>
  <si>
    <t>331909100981341644</t>
  </si>
  <si>
    <t>【省钱双月卡】酒店特惠红包</t>
  </si>
  <si>
    <t>363536100978018602</t>
  </si>
  <si>
    <t>2023年8月-分渠道策略-小程序7%</t>
  </si>
  <si>
    <t>3_1162469177</t>
  </si>
  <si>
    <t>3_1166092014</t>
  </si>
  <si>
    <t>360850100915970419</t>
  </si>
  <si>
    <t>333268100972617010</t>
  </si>
  <si>
    <t>3_1162758548</t>
  </si>
  <si>
    <t>335785100974451793</t>
  </si>
  <si>
    <t>335801100953516383</t>
  </si>
  <si>
    <t>333985100970657550</t>
  </si>
  <si>
    <t>3_1162748656</t>
  </si>
  <si>
    <t>335485100974110310</t>
  </si>
  <si>
    <t>339880100974783147</t>
  </si>
  <si>
    <t>330187100962106501</t>
  </si>
  <si>
    <t>339219100948623427</t>
  </si>
  <si>
    <t>332920100983165035</t>
  </si>
  <si>
    <t>335119100979655039</t>
  </si>
  <si>
    <t>330149100971993421</t>
  </si>
  <si>
    <t>331468100971038966</t>
  </si>
  <si>
    <t>335731100982342971</t>
  </si>
  <si>
    <t>334183100973745712</t>
  </si>
  <si>
    <t>2023年8月-常规提前订-立减7%</t>
  </si>
  <si>
    <t>3_1162759747</t>
  </si>
  <si>
    <t>333436100976579827</t>
  </si>
  <si>
    <t>体验补偿券</t>
  </si>
  <si>
    <t>333436100976816235</t>
  </si>
  <si>
    <t>酒店 | 惊喜专享券</t>
  </si>
  <si>
    <t>335923100975453315</t>
  </si>
  <si>
    <t>366682100958930908</t>
  </si>
  <si>
    <t>336682100974297557</t>
  </si>
  <si>
    <t>335023100978046659</t>
  </si>
  <si>
    <t>2023年7月-华住集团扶持-立减5%</t>
  </si>
  <si>
    <t>3_1158621136</t>
  </si>
  <si>
    <t>330440100984713604</t>
  </si>
  <si>
    <t>330082100974293880</t>
  </si>
  <si>
    <t>2023年8月-底价攻坚兜底8%</t>
  </si>
  <si>
    <t>3_1164227062</t>
  </si>
  <si>
    <t>330265100972902937</t>
  </si>
  <si>
    <t>335275100973323919</t>
  </si>
  <si>
    <t>336902100985127263</t>
  </si>
  <si>
    <t>332060100980628327</t>
  </si>
  <si>
    <t>335808100980844006</t>
  </si>
  <si>
    <t>332373100976052234</t>
  </si>
  <si>
    <t>334195100974811914</t>
  </si>
  <si>
    <t>333135100980870621</t>
  </si>
  <si>
    <t>330764100976896611</t>
  </si>
  <si>
    <t>362512100915067854</t>
  </si>
  <si>
    <t>336231100983913750</t>
  </si>
  <si>
    <t>333172100949552662</t>
  </si>
  <si>
    <t>335557100972745927</t>
  </si>
  <si>
    <t>334316100894597687</t>
  </si>
  <si>
    <t>331588100969639804</t>
  </si>
  <si>
    <t>2023年8月-集团差异化策略-立减5%</t>
  </si>
  <si>
    <t>3_1166083142</t>
  </si>
  <si>
    <t>332952100977048893</t>
  </si>
  <si>
    <t>339561100976522713</t>
  </si>
  <si>
    <t>331052100978490681</t>
  </si>
  <si>
    <t>339186100955687994</t>
  </si>
  <si>
    <t>335620100987130170</t>
  </si>
  <si>
    <t>336337100937606344</t>
  </si>
  <si>
    <t>335815100981341434</t>
  </si>
  <si>
    <t>332492100977675544</t>
  </si>
  <si>
    <t>339811100979951359</t>
  </si>
  <si>
    <t>331079100972156052</t>
  </si>
  <si>
    <t>339276100974249076</t>
  </si>
  <si>
    <t>336822100977772501</t>
  </si>
  <si>
    <t>331259100973049406</t>
  </si>
  <si>
    <t>335787100968614866</t>
  </si>
  <si>
    <t>330592100976153426</t>
  </si>
  <si>
    <t>335628100976377978</t>
  </si>
  <si>
    <t>332211100984859236</t>
  </si>
  <si>
    <t>337077100962620433</t>
  </si>
  <si>
    <t>3_1162744812</t>
  </si>
  <si>
    <t>336616100970773338</t>
  </si>
  <si>
    <t>332731100983439166</t>
  </si>
  <si>
    <t>333855100969872434</t>
  </si>
  <si>
    <t>335488100940636761</t>
  </si>
  <si>
    <t>2023年8月-常规当天订-立减5%</t>
  </si>
  <si>
    <t>3_1162482730</t>
  </si>
  <si>
    <t>339259100971988253</t>
  </si>
  <si>
    <t>331403100982304255</t>
  </si>
  <si>
    <t>337596100963238513</t>
  </si>
  <si>
    <t>335627100959655226</t>
  </si>
  <si>
    <t>335403100976961320</t>
  </si>
  <si>
    <t>332576100972400329</t>
  </si>
  <si>
    <t>331375100974628303</t>
  </si>
  <si>
    <t>2023年8月-分时段策略-早上6%</t>
  </si>
  <si>
    <t>3_1162462499</t>
  </si>
  <si>
    <t>338202100987103741</t>
  </si>
  <si>
    <t>330289100969012180</t>
  </si>
  <si>
    <t>335514100982846624</t>
  </si>
  <si>
    <t>334495100976052962</t>
  </si>
  <si>
    <t>332099100972160703</t>
  </si>
  <si>
    <t>337245100959256841</t>
  </si>
  <si>
    <t>337614100984191261</t>
  </si>
  <si>
    <t>336751100958302251</t>
  </si>
  <si>
    <t>336751100944096617</t>
  </si>
  <si>
    <t>332109100978690049</t>
  </si>
  <si>
    <t>331886100970700684</t>
  </si>
  <si>
    <t>332960100973417371</t>
  </si>
  <si>
    <t>332375100974328707</t>
  </si>
  <si>
    <t>332147100978667542</t>
  </si>
  <si>
    <t>339788100969397001</t>
  </si>
  <si>
    <t>331538100978369115</t>
  </si>
  <si>
    <t>339844100982883540</t>
  </si>
  <si>
    <t>2023年8月-渗透下降无采集6%</t>
  </si>
  <si>
    <t>3_1163562719</t>
  </si>
  <si>
    <t>335838100976914172</t>
  </si>
  <si>
    <t>335838100977210623</t>
  </si>
  <si>
    <t>337539100976226132</t>
  </si>
  <si>
    <t>336343100980818514</t>
  </si>
  <si>
    <t>337200100994185044</t>
  </si>
  <si>
    <t>2023年8月-常规提前订-立减3%</t>
  </si>
  <si>
    <t>3_1162765368</t>
  </si>
  <si>
    <t>333775100970154387</t>
  </si>
  <si>
    <t>335479100971973450</t>
  </si>
  <si>
    <t>333283100975731233</t>
  </si>
  <si>
    <t>337742100976075614</t>
  </si>
  <si>
    <t>335778100968227796</t>
  </si>
  <si>
    <t>335778100832896238</t>
  </si>
  <si>
    <t>338479100952621182</t>
  </si>
  <si>
    <t>2023年7月-乐享联动5%</t>
  </si>
  <si>
    <t>3_1145674154</t>
  </si>
  <si>
    <t>336997100972286933</t>
  </si>
  <si>
    <t>337217100978902507</t>
  </si>
  <si>
    <t>333089100956505379</t>
  </si>
  <si>
    <t>2023年8月-常规提前订-立减6%</t>
  </si>
  <si>
    <t>3_1162746986</t>
  </si>
  <si>
    <t>339553100958482940</t>
  </si>
  <si>
    <t>330366100975320600</t>
  </si>
  <si>
    <t>333050100987293526</t>
  </si>
  <si>
    <t>券包-6元立减券</t>
  </si>
  <si>
    <t>430883100934520847</t>
  </si>
  <si>
    <t>330520100974505364</t>
  </si>
  <si>
    <t>336247100977503584</t>
  </si>
  <si>
    <t>339507100981609397</t>
  </si>
  <si>
    <t>365301100970015306</t>
  </si>
  <si>
    <t>330692100977586418</t>
  </si>
  <si>
    <t>334218100981679734</t>
  </si>
  <si>
    <t>338804100986754921</t>
  </si>
  <si>
    <t>3_1166071710</t>
  </si>
  <si>
    <t>331480100983553998</t>
  </si>
  <si>
    <t>336980100982032556</t>
  </si>
  <si>
    <t>332696100970483229</t>
  </si>
  <si>
    <t>367235100898649937</t>
  </si>
  <si>
    <t>360569100921664063</t>
  </si>
  <si>
    <t>酒店红包</t>
  </si>
  <si>
    <t>330569100927520257</t>
  </si>
  <si>
    <t>334024100979236178</t>
  </si>
  <si>
    <t>332347100980423601</t>
  </si>
  <si>
    <t>331917100981843505</t>
  </si>
  <si>
    <t>335876100975013783</t>
  </si>
  <si>
    <t>332634100983331514</t>
  </si>
  <si>
    <t>330767100975284466</t>
  </si>
  <si>
    <t>332186100971765317</t>
  </si>
  <si>
    <t>330802100988195360</t>
  </si>
  <si>
    <t>334711100986632335</t>
  </si>
  <si>
    <t>336799100953978264</t>
  </si>
  <si>
    <t>334217100981109128</t>
  </si>
  <si>
    <t>335168100975610783</t>
  </si>
  <si>
    <t>330104100977817075</t>
  </si>
  <si>
    <t>330294100967322187</t>
  </si>
  <si>
    <t>335514100985002620</t>
  </si>
  <si>
    <t>367235100898649938</t>
  </si>
  <si>
    <t>360770100968042751</t>
  </si>
  <si>
    <t>339928100981150960</t>
  </si>
  <si>
    <t>338738100981030908</t>
  </si>
  <si>
    <t>【微信支付专享】酒店通用红包</t>
  </si>
  <si>
    <t>331206100976511148</t>
  </si>
  <si>
    <t>362648100954321738</t>
  </si>
  <si>
    <t>3_1166078498</t>
  </si>
  <si>
    <t>334965100975585317</t>
  </si>
  <si>
    <t>361810100991217765</t>
  </si>
  <si>
    <t>362542100978753233</t>
  </si>
  <si>
    <t>335160100985472436</t>
  </si>
  <si>
    <t>365160100910961228</t>
  </si>
  <si>
    <t>2023年美团酒店平台品质战区如家涨佣置换补贴立减活动补5%-XJY</t>
  </si>
  <si>
    <t>3_1138925197</t>
  </si>
  <si>
    <t>2023年8月-常规提前订-立减4%</t>
  </si>
  <si>
    <t>3_1162774009</t>
  </si>
  <si>
    <t>331194100981291041</t>
  </si>
  <si>
    <t>331030100986500323</t>
  </si>
  <si>
    <t>334596100969300863</t>
  </si>
  <si>
    <t>331942100981245858</t>
  </si>
  <si>
    <t>331747100975898782</t>
  </si>
  <si>
    <t>337995100979522202</t>
  </si>
  <si>
    <t>332614100984753759</t>
  </si>
  <si>
    <t>339662100978461849</t>
  </si>
  <si>
    <t>331847100980601179</t>
  </si>
  <si>
    <t>364083100938160057</t>
  </si>
  <si>
    <t>332371100980086396</t>
  </si>
  <si>
    <t>333901100991230051</t>
  </si>
  <si>
    <t>332704100986575366</t>
  </si>
  <si>
    <t>332614100984440222</t>
  </si>
  <si>
    <t>332982100976687401</t>
  </si>
  <si>
    <t>335503100974401786</t>
  </si>
  <si>
    <t>332929100981396326</t>
  </si>
  <si>
    <t>2023年8月-武汉补3%</t>
  </si>
  <si>
    <t>3_1165201535</t>
  </si>
  <si>
    <t>332593100981332696</t>
  </si>
  <si>
    <t>332115100985001272</t>
  </si>
  <si>
    <t>339321100985643516</t>
  </si>
  <si>
    <t>338341100986540000</t>
  </si>
  <si>
    <t>331857100974349249</t>
  </si>
  <si>
    <t>334434100983666749</t>
  </si>
  <si>
    <t>337166100976218761</t>
  </si>
  <si>
    <t>332053100980264545</t>
  </si>
  <si>
    <t>337539100978073590</t>
  </si>
  <si>
    <t>337651100977686538</t>
  </si>
  <si>
    <t>334403100975671223</t>
  </si>
  <si>
    <t>338195100976361241</t>
  </si>
  <si>
    <t>336925100978218412</t>
  </si>
  <si>
    <t>336128100968029406</t>
  </si>
  <si>
    <t>331605100984441251</t>
  </si>
  <si>
    <t>338927100974366855</t>
  </si>
  <si>
    <t>336654100974107511</t>
  </si>
  <si>
    <t>339245100981840156</t>
  </si>
  <si>
    <t>332277100967943753</t>
  </si>
  <si>
    <t>330246100979420221</t>
  </si>
  <si>
    <t>336942100978853760</t>
  </si>
  <si>
    <t>330291100980983697</t>
  </si>
  <si>
    <t>330520100972217895</t>
  </si>
  <si>
    <t>330721100985621332</t>
  </si>
  <si>
    <t>338486100973235564</t>
  </si>
  <si>
    <t>331420100989854720</t>
  </si>
  <si>
    <t>366546100980586846</t>
  </si>
  <si>
    <t>2023年8月-常规提前订-立减8%</t>
  </si>
  <si>
    <t>3_1162762591</t>
  </si>
  <si>
    <t>330178100975192381</t>
  </si>
  <si>
    <t>335119100979997407</t>
  </si>
  <si>
    <t>335195100977867526</t>
  </si>
  <si>
    <t>8元流失客专享券</t>
  </si>
  <si>
    <t>330884100978669755</t>
  </si>
  <si>
    <t>334667100974530016</t>
  </si>
  <si>
    <t>335614100985406831</t>
  </si>
  <si>
    <t>337390100985716548</t>
  </si>
  <si>
    <t>362132100888171804</t>
  </si>
  <si>
    <t>332132100982448823</t>
  </si>
  <si>
    <t>337950100987100195</t>
  </si>
  <si>
    <t>339873100980716980</t>
  </si>
  <si>
    <t>330255100976368569</t>
  </si>
  <si>
    <t>337598100974743402</t>
  </si>
  <si>
    <t>335196100976155630</t>
  </si>
  <si>
    <t>339536100979414553</t>
  </si>
  <si>
    <t>332545100982537982</t>
  </si>
  <si>
    <t>337978100972864240</t>
  </si>
  <si>
    <t>330427100979047996</t>
  </si>
  <si>
    <t>336822100981889274</t>
  </si>
  <si>
    <t>332854100971053997</t>
  </si>
  <si>
    <t>366257100920772531</t>
  </si>
  <si>
    <t>334938100905380439</t>
  </si>
  <si>
    <t>339419100981626400</t>
  </si>
  <si>
    <t>336963100978815384</t>
  </si>
  <si>
    <t>339946100975011724</t>
  </si>
  <si>
    <t>334906100980558914</t>
  </si>
  <si>
    <t>335138100970324406</t>
  </si>
  <si>
    <t>330610100993627392</t>
  </si>
  <si>
    <t>334845100984606514</t>
  </si>
  <si>
    <t>339860100963890903</t>
  </si>
  <si>
    <t>337134100986351511</t>
  </si>
  <si>
    <t>334935100986026106</t>
  </si>
  <si>
    <t>333469100978240152</t>
  </si>
  <si>
    <t>3_1146784930</t>
  </si>
  <si>
    <t>337243100923214085</t>
  </si>
  <si>
    <t>331426100982922405</t>
  </si>
  <si>
    <t>332850100986559989</t>
  </si>
  <si>
    <t>338156100978595964</t>
  </si>
  <si>
    <t>339752100972970924</t>
  </si>
  <si>
    <t>335049100979448137</t>
  </si>
  <si>
    <t>336265100978452283</t>
  </si>
  <si>
    <t>332454100983313299</t>
  </si>
  <si>
    <t>335258100967964745</t>
  </si>
  <si>
    <t>339134100986073666</t>
  </si>
  <si>
    <t>333814100981646241</t>
  </si>
  <si>
    <t>338771100984986233</t>
  </si>
  <si>
    <t>334551100984639401</t>
  </si>
  <si>
    <t>362015100985999305</t>
  </si>
  <si>
    <t>331595100980435553</t>
  </si>
  <si>
    <t>338931100986638073</t>
  </si>
  <si>
    <t>339845100986237367</t>
  </si>
  <si>
    <t>337979100977445411</t>
  </si>
  <si>
    <t>330586100975098216</t>
  </si>
  <si>
    <t>335678100954268587</t>
  </si>
  <si>
    <t>361044100986785896</t>
  </si>
  <si>
    <t>337995100980765143</t>
  </si>
  <si>
    <t>339561100979690187</t>
  </si>
  <si>
    <t>330811100991611415</t>
  </si>
  <si>
    <t>331378100978288090</t>
  </si>
  <si>
    <t>332908100985857108</t>
  </si>
  <si>
    <t>367062100914557081</t>
  </si>
  <si>
    <t>335692100981114067</t>
  </si>
  <si>
    <t>335086100965010342</t>
  </si>
  <si>
    <t>339917100983540439</t>
  </si>
  <si>
    <t>337594100984536000</t>
  </si>
  <si>
    <t>339767100977273901</t>
  </si>
  <si>
    <t>330378100978476184</t>
  </si>
  <si>
    <t>339491100982826969</t>
  </si>
  <si>
    <t>330580100954994786</t>
  </si>
  <si>
    <t>339959100978197638</t>
  </si>
  <si>
    <t>338477100978400313</t>
  </si>
  <si>
    <t>330668100977186724</t>
  </si>
  <si>
    <t>3_1162752610</t>
  </si>
  <si>
    <t>339831100987721021</t>
  </si>
  <si>
    <t>335680100974535792</t>
  </si>
  <si>
    <t>333178100977486708</t>
  </si>
  <si>
    <t>334241100985363075</t>
  </si>
  <si>
    <t>333017100984605043</t>
  </si>
  <si>
    <t>335210100995783486</t>
  </si>
  <si>
    <t>337359100978534535</t>
  </si>
  <si>
    <t>368775100973731535</t>
  </si>
  <si>
    <t>330621100941352148</t>
  </si>
  <si>
    <t>332818100984428299</t>
  </si>
  <si>
    <t>2023年7月-历史组提前订-立减6%</t>
  </si>
  <si>
    <t>3_1147607258</t>
  </si>
  <si>
    <t>334852100981782089</t>
  </si>
  <si>
    <t>332506100984611164</t>
  </si>
  <si>
    <t>331084100979182073</t>
  </si>
  <si>
    <t>335063100981844735</t>
  </si>
  <si>
    <t>337785100961858866</t>
  </si>
  <si>
    <t>332318100980981483</t>
  </si>
  <si>
    <t>339018100973950394</t>
  </si>
  <si>
    <t>332009100981776063</t>
  </si>
  <si>
    <t>332542100986310057</t>
  </si>
  <si>
    <t>338486100973632673</t>
  </si>
  <si>
    <t>334868100977825912</t>
  </si>
  <si>
    <t>338774100975314463</t>
  </si>
  <si>
    <t>333859100977329692</t>
  </si>
  <si>
    <t>339832100985661122</t>
  </si>
  <si>
    <t>333717100983811043</t>
  </si>
  <si>
    <t>337026100984327598</t>
  </si>
  <si>
    <t>334789100976549835</t>
  </si>
  <si>
    <t>332444100988294436</t>
  </si>
  <si>
    <t>337735100984685887</t>
  </si>
  <si>
    <t>335325100981844257</t>
  </si>
  <si>
    <t>331825100987042715</t>
  </si>
  <si>
    <t>334364100982523127</t>
  </si>
  <si>
    <t>334264100978941055</t>
  </si>
  <si>
    <t>337261100982089239</t>
  </si>
  <si>
    <t>335900100999292351</t>
  </si>
  <si>
    <t>330067100977518528</t>
  </si>
  <si>
    <t>338066100965460200</t>
  </si>
  <si>
    <t>330963100981653340</t>
  </si>
  <si>
    <t>332946100970249626</t>
  </si>
  <si>
    <t>334026100984573431</t>
  </si>
  <si>
    <t>334026100984644120</t>
  </si>
  <si>
    <t>336650100989961685</t>
  </si>
  <si>
    <t>334414100988497151</t>
  </si>
  <si>
    <t>330471100981451123</t>
  </si>
  <si>
    <t>338775100973016501</t>
  </si>
  <si>
    <t>334712100987036350</t>
  </si>
  <si>
    <t>330134100980435055</t>
  </si>
  <si>
    <t>338384100974872741</t>
  </si>
  <si>
    <t>332822100986467050</t>
  </si>
  <si>
    <t>333165100980424267</t>
  </si>
  <si>
    <t>335986100976680959</t>
  </si>
  <si>
    <t>333010100994597645</t>
  </si>
  <si>
    <t>331686100971249874</t>
  </si>
  <si>
    <t>332062100983835181</t>
  </si>
  <si>
    <t>335656100979212039</t>
  </si>
  <si>
    <t>366964100984436618</t>
  </si>
  <si>
    <t>3_1155665227</t>
  </si>
  <si>
    <t>336883100982971255</t>
  </si>
  <si>
    <t>338755100978969185</t>
  </si>
  <si>
    <t>339773100983248700</t>
  </si>
  <si>
    <t>337185100961762592</t>
  </si>
  <si>
    <t>335017100986616681</t>
  </si>
  <si>
    <t>335502100975590171</t>
  </si>
  <si>
    <t>337881100987088760</t>
  </si>
  <si>
    <t>339800100961609631</t>
  </si>
  <si>
    <t>335325100989399094</t>
  </si>
  <si>
    <t>335019100977392936</t>
  </si>
  <si>
    <t>368976100980855197</t>
  </si>
  <si>
    <t>339609100987341429</t>
  </si>
  <si>
    <t>336242100986634967</t>
  </si>
  <si>
    <t>330483100974283673</t>
  </si>
  <si>
    <t>330375100983204874</t>
  </si>
  <si>
    <t>332056100980247360</t>
  </si>
  <si>
    <t>333151100981522005</t>
  </si>
  <si>
    <t>362976100982899539</t>
  </si>
  <si>
    <t>333643100988493420</t>
  </si>
  <si>
    <t>338129100987471533</t>
  </si>
  <si>
    <t>330629100986864264</t>
  </si>
  <si>
    <t>335381100985044996</t>
  </si>
  <si>
    <t>368159100981445139</t>
  </si>
  <si>
    <t>336468100980811660</t>
  </si>
  <si>
    <t>333187100979296643</t>
  </si>
  <si>
    <t>331006100989573628</t>
  </si>
  <si>
    <t>338691100986297865</t>
  </si>
  <si>
    <t>333414100986515976</t>
  </si>
  <si>
    <t>336175100983866180</t>
  </si>
  <si>
    <t>338058100968851655</t>
  </si>
  <si>
    <t>332826100985341802</t>
  </si>
  <si>
    <t>332160100973446836</t>
  </si>
  <si>
    <t>331612100989796264</t>
  </si>
  <si>
    <t>339170100989135370</t>
  </si>
  <si>
    <t>369170100945613660</t>
  </si>
  <si>
    <t>339717100986948279</t>
  </si>
  <si>
    <t>334851100974327137</t>
  </si>
  <si>
    <t>335572100968290785</t>
  </si>
  <si>
    <t>338905100986925380</t>
  </si>
  <si>
    <t>330277100950524071</t>
  </si>
  <si>
    <t>330829100986702999</t>
  </si>
  <si>
    <t>338472100973803356</t>
  </si>
  <si>
    <t>335334100991811580</t>
  </si>
  <si>
    <t>335608100985905584</t>
  </si>
  <si>
    <t>364609100968524295</t>
  </si>
  <si>
    <t>339030100994619984</t>
  </si>
  <si>
    <t>330308100987763801</t>
  </si>
  <si>
    <t>332792100969785192</t>
  </si>
  <si>
    <t>339340100996081157</t>
  </si>
  <si>
    <t>330179100977492312</t>
  </si>
  <si>
    <t>339398100982412192</t>
  </si>
  <si>
    <t>330063100978735689</t>
  </si>
  <si>
    <t>338904100993113455</t>
  </si>
  <si>
    <t>336672100985144406</t>
  </si>
  <si>
    <t>337238100986939638</t>
  </si>
  <si>
    <t>334521100990439771</t>
  </si>
  <si>
    <t>335950100993202094</t>
  </si>
  <si>
    <t>367804100991682113</t>
  </si>
  <si>
    <t>333035100985978032</t>
  </si>
  <si>
    <t>337797100982809102</t>
  </si>
  <si>
    <t>338770100990202405</t>
  </si>
  <si>
    <t>335739100984156651</t>
  </si>
  <si>
    <t>331744100989448654</t>
  </si>
  <si>
    <t>332143100989587310</t>
  </si>
  <si>
    <t>334987100980932704</t>
  </si>
  <si>
    <t>330695100967960731</t>
  </si>
  <si>
    <t>338150100992986515</t>
  </si>
  <si>
    <t>332704100991170493</t>
  </si>
  <si>
    <t>337089100966747008</t>
  </si>
  <si>
    <t>333788100972271503</t>
  </si>
  <si>
    <t>331733100972286420</t>
  </si>
  <si>
    <t>366456100979347643</t>
  </si>
  <si>
    <t>334738100982217757</t>
  </si>
  <si>
    <t>336005100973429787</t>
  </si>
  <si>
    <t>363604100888513334</t>
  </si>
  <si>
    <t>333604100988212573</t>
  </si>
  <si>
    <t>336072100984403143</t>
  </si>
  <si>
    <t>339055100983553878</t>
  </si>
  <si>
    <t>337995100982549560</t>
  </si>
  <si>
    <t>336735100980615020</t>
  </si>
  <si>
    <t>339262100983988969</t>
  </si>
  <si>
    <t>333632100987235223</t>
  </si>
  <si>
    <t>338869100979611648</t>
  </si>
  <si>
    <t>2023年7月-华住&amp;畅游部分加深补贴-立减8%</t>
  </si>
  <si>
    <t>3_1158612256</t>
  </si>
  <si>
    <t>338524100981837807</t>
  </si>
  <si>
    <t>333308100991055213</t>
  </si>
  <si>
    <t>330093100976871138</t>
  </si>
  <si>
    <t>368659100982932480</t>
  </si>
  <si>
    <t>2023年8月-华住集团晚间加深-立减6%</t>
  </si>
  <si>
    <t>3_1169041040</t>
  </si>
  <si>
    <t>330395100982946534</t>
  </si>
  <si>
    <t>331663100988980308</t>
  </si>
  <si>
    <t>333397100977936560</t>
  </si>
  <si>
    <t>332522100984401850</t>
  </si>
  <si>
    <t>330095100986076202</t>
  </si>
  <si>
    <t>365008100988573564</t>
  </si>
  <si>
    <t>336885100985103653</t>
  </si>
  <si>
    <t>339498100979941140</t>
  </si>
  <si>
    <t>336464100989467867</t>
  </si>
  <si>
    <t>332454100955512582</t>
  </si>
  <si>
    <t>337503100995579338</t>
  </si>
  <si>
    <t>10元流失客专享券</t>
  </si>
  <si>
    <t>338988100981070234</t>
  </si>
  <si>
    <t>363850100993849875</t>
  </si>
  <si>
    <t>332998100984387495</t>
  </si>
  <si>
    <t>336902100997372388</t>
  </si>
  <si>
    <t>330304100981444377</t>
  </si>
  <si>
    <t>332778100983901019</t>
  </si>
  <si>
    <t>335986100982644228</t>
  </si>
  <si>
    <t>330348100988192947</t>
  </si>
  <si>
    <t>2023年8月-集团差异化策略-立减4%</t>
  </si>
  <si>
    <t>3_1169031407</t>
  </si>
  <si>
    <t>331545100992588040</t>
  </si>
  <si>
    <t>334168100983379580</t>
  </si>
  <si>
    <t>331949100988289857</t>
  </si>
  <si>
    <t>335246100986940867</t>
  </si>
  <si>
    <t>333109100990822409</t>
  </si>
  <si>
    <t>334147100990398387</t>
  </si>
  <si>
    <t>331340100996447772</t>
  </si>
  <si>
    <t>339936100989393131</t>
  </si>
  <si>
    <t>336848100988409800</t>
  </si>
  <si>
    <t>335280100986103211</t>
  </si>
  <si>
    <t>336924100968735894</t>
  </si>
  <si>
    <t>337316100990299671</t>
  </si>
  <si>
    <t>336915100993242147</t>
  </si>
  <si>
    <t>337995100987192952</t>
  </si>
  <si>
    <t>362362100989354998</t>
  </si>
  <si>
    <t>330376100974427335</t>
  </si>
  <si>
    <t>335408100991634954</t>
  </si>
  <si>
    <t>332510100939676330</t>
  </si>
  <si>
    <t>331738100990141626</t>
  </si>
  <si>
    <t>333232100991506654</t>
  </si>
  <si>
    <t>335199100984912268</t>
  </si>
  <si>
    <t>335276100984737032</t>
  </si>
  <si>
    <t>330040100996654068</t>
  </si>
  <si>
    <t>334580100991577024</t>
  </si>
  <si>
    <t>339559100983289067</t>
  </si>
  <si>
    <t>332342100986992745</t>
  </si>
  <si>
    <t>335641100995413048</t>
  </si>
  <si>
    <t>336120100999998506</t>
  </si>
  <si>
    <t>3_1169020835</t>
  </si>
  <si>
    <t>337725100992869917</t>
  </si>
  <si>
    <t>332237100990412924</t>
  </si>
  <si>
    <t>334098100984591805</t>
  </si>
  <si>
    <t>332444100993188978</t>
  </si>
  <si>
    <t>331615100988890825</t>
  </si>
  <si>
    <t>332728100988720787</t>
  </si>
  <si>
    <t>333352100975710902</t>
  </si>
  <si>
    <t>334855100915048899</t>
  </si>
  <si>
    <t>339934100992212150</t>
  </si>
  <si>
    <t>337049100980008747</t>
  </si>
  <si>
    <t>338036100989115496</t>
  </si>
  <si>
    <t>335536100989379590</t>
  </si>
  <si>
    <t>331718100989831735</t>
  </si>
  <si>
    <t>7月新店+标杆店补8%</t>
  </si>
  <si>
    <t>3_1145271837</t>
  </si>
  <si>
    <t>339398100984442153</t>
  </si>
  <si>
    <t>338873100988123355</t>
  </si>
  <si>
    <t>333289100982737777</t>
  </si>
  <si>
    <t>334453100981240500</t>
  </si>
  <si>
    <t>337774100982637923</t>
  </si>
  <si>
    <t>337301101001048544</t>
  </si>
  <si>
    <t>338675100966984418</t>
  </si>
  <si>
    <t>338106100991971343</t>
  </si>
  <si>
    <t>339235100991483934</t>
  </si>
  <si>
    <t>363817100974040256</t>
  </si>
  <si>
    <t>332876100970461532</t>
  </si>
  <si>
    <t>332712100995161674</t>
  </si>
  <si>
    <t>334065100975886132</t>
  </si>
  <si>
    <t>360892100990264268</t>
  </si>
  <si>
    <t>338789100983682332</t>
  </si>
  <si>
    <t>337285100986369073</t>
  </si>
  <si>
    <t>2023年暑期周末当天订补贴</t>
  </si>
  <si>
    <t>3_1158615379</t>
  </si>
  <si>
    <t>3_1169030379</t>
  </si>
  <si>
    <t>338513100998578618</t>
  </si>
  <si>
    <t>331893100991506383</t>
  </si>
  <si>
    <t>333684100990265583</t>
  </si>
  <si>
    <t>330091100991180503</t>
  </si>
  <si>
    <t>334157100948179073</t>
  </si>
  <si>
    <t>335039100990906372</t>
  </si>
  <si>
    <t>330723100993525822</t>
  </si>
  <si>
    <t>366379100922411967</t>
  </si>
  <si>
    <t>335339100972144895</t>
  </si>
  <si>
    <t>334866100985079678</t>
  </si>
  <si>
    <t>338227100991380027</t>
  </si>
  <si>
    <t>336001100977840497</t>
  </si>
  <si>
    <t>336405100995437849</t>
  </si>
  <si>
    <t>337492100988731910</t>
  </si>
  <si>
    <t>331571100993089720</t>
  </si>
  <si>
    <t>334236100988387591</t>
  </si>
  <si>
    <t>331642100980992609</t>
  </si>
  <si>
    <t>336677100983968376</t>
  </si>
  <si>
    <t>333657100986062666</t>
  </si>
  <si>
    <t>330850101000389943</t>
  </si>
  <si>
    <t>334232100994476141</t>
  </si>
  <si>
    <t>2023年暑期周末提前订补贴</t>
  </si>
  <si>
    <t>3_1158614254</t>
  </si>
  <si>
    <t>364805100961573625</t>
  </si>
  <si>
    <t>333429100980604631</t>
  </si>
  <si>
    <t>336336100992079057</t>
  </si>
  <si>
    <t>330961100981377577</t>
  </si>
  <si>
    <t>332607100991819229</t>
  </si>
  <si>
    <t>3_1169027662</t>
  </si>
  <si>
    <t>2023年8月-甄选联动6%</t>
  </si>
  <si>
    <t>3_1169426260</t>
  </si>
  <si>
    <t>331996100989695940</t>
  </si>
  <si>
    <t>336852100981595801</t>
  </si>
  <si>
    <t>331670100995374794</t>
  </si>
  <si>
    <t>336130100997121825</t>
  </si>
  <si>
    <t>360317100951939543</t>
  </si>
  <si>
    <t>364702100904644674</t>
  </si>
  <si>
    <t>330747100988070682</t>
  </si>
  <si>
    <t>333232100994949854</t>
  </si>
  <si>
    <t>339643100993745381</t>
  </si>
  <si>
    <t>332876100985805195</t>
  </si>
  <si>
    <t>339341100998484037</t>
  </si>
  <si>
    <t>334790100989752214</t>
  </si>
  <si>
    <t>330183100980049332</t>
  </si>
  <si>
    <t>336348100989413527</t>
  </si>
  <si>
    <t>333792100921940016</t>
  </si>
  <si>
    <t>333792100990478959</t>
  </si>
  <si>
    <t>332432100994625547</t>
  </si>
  <si>
    <t>338496100949984712</t>
  </si>
  <si>
    <t>338496100949924866</t>
  </si>
  <si>
    <t>335493100994075454</t>
  </si>
  <si>
    <t>333624100998422453</t>
  </si>
  <si>
    <t>333750101000164120</t>
  </si>
  <si>
    <t>332965100978924151</t>
  </si>
  <si>
    <t>332305100994242524</t>
  </si>
  <si>
    <t>336480100993118043</t>
  </si>
  <si>
    <t>333812100947090945</t>
  </si>
  <si>
    <t>330606100984900309</t>
  </si>
  <si>
    <t>332187100984165560</t>
  </si>
  <si>
    <t>2023年8月-渗透下降有采集且达标2%</t>
  </si>
  <si>
    <t>3_1163559801</t>
  </si>
  <si>
    <t>333286100982752794</t>
  </si>
  <si>
    <t>339996100956300068</t>
  </si>
  <si>
    <t>336695100963772827</t>
  </si>
  <si>
    <t>335746100973633565</t>
  </si>
  <si>
    <t>336594100991995877</t>
  </si>
  <si>
    <t>331984100978080007</t>
  </si>
  <si>
    <t>336447100986463930</t>
  </si>
  <si>
    <t>336150100973320951</t>
  </si>
  <si>
    <t>8月新店+标杆店补8%</t>
  </si>
  <si>
    <t>3_1170207374</t>
  </si>
  <si>
    <t>337727100969553212</t>
  </si>
  <si>
    <t>334356100985231280</t>
  </si>
  <si>
    <t>337430100997210648</t>
  </si>
  <si>
    <t>336848100992682273</t>
  </si>
  <si>
    <t>334523100965866040</t>
  </si>
  <si>
    <t>331387100986993827</t>
  </si>
  <si>
    <t>338045100995431434</t>
  </si>
  <si>
    <t>369400100970377163</t>
  </si>
  <si>
    <t>334472100975381633</t>
  </si>
  <si>
    <t>333381100992116202</t>
  </si>
  <si>
    <t>331517100994066790</t>
  </si>
  <si>
    <t>333877100988984257</t>
  </si>
  <si>
    <t>337306100976137241</t>
  </si>
  <si>
    <t>332086100985851027</t>
  </si>
  <si>
    <t>332119100994289854</t>
  </si>
  <si>
    <t>339889100982673907</t>
  </si>
  <si>
    <t>335985100918416094</t>
  </si>
  <si>
    <t>333653100991054339</t>
  </si>
  <si>
    <t>336443100996225829</t>
  </si>
  <si>
    <t>335589100983661039</t>
  </si>
  <si>
    <t>338462100990342290</t>
  </si>
  <si>
    <t>337833100995219169</t>
  </si>
  <si>
    <t>339113100996000039</t>
  </si>
  <si>
    <t>332113100997880334</t>
  </si>
  <si>
    <t>338978100987579085</t>
  </si>
  <si>
    <t>331970100997569979</t>
  </si>
  <si>
    <t>331927100971367914</t>
  </si>
  <si>
    <t>331927100971350377</t>
  </si>
  <si>
    <t>331353100993573315</t>
  </si>
  <si>
    <t>333893100988287806</t>
  </si>
  <si>
    <t>337175100966593372</t>
  </si>
  <si>
    <t>330428100990953673</t>
  </si>
  <si>
    <t>【超值省钱卡】酒店特惠红包</t>
  </si>
  <si>
    <t>333744101000080238</t>
  </si>
  <si>
    <t>336937100986475447</t>
  </si>
  <si>
    <t>336709100998316226</t>
  </si>
  <si>
    <t>330725100998038082</t>
  </si>
  <si>
    <t>336676100992185177</t>
  </si>
  <si>
    <t>338000101012231534</t>
  </si>
  <si>
    <t>333556100988358921</t>
  </si>
  <si>
    <t>337373100936888793</t>
  </si>
  <si>
    <t>338335100973005491</t>
  </si>
  <si>
    <t>339377100983564926</t>
  </si>
  <si>
    <t>337883100990872075</t>
  </si>
  <si>
    <t>361711100948142966</t>
  </si>
  <si>
    <t>336214101001304518</t>
  </si>
  <si>
    <t>333033100998001767</t>
  </si>
  <si>
    <t>336473100994031748</t>
  </si>
  <si>
    <t>362161100995358851</t>
  </si>
  <si>
    <t>338958100989737854</t>
  </si>
  <si>
    <t>331945100995623143</t>
  </si>
  <si>
    <t>336118100995455640</t>
  </si>
  <si>
    <t>366118100871244304</t>
  </si>
  <si>
    <t>337695100978146681</t>
  </si>
  <si>
    <t>331528100996027418</t>
  </si>
  <si>
    <t>333064100994700911</t>
  </si>
  <si>
    <t>339542100998833151</t>
  </si>
  <si>
    <t>333978100992129665</t>
  </si>
  <si>
    <t>331821101000530392</t>
  </si>
  <si>
    <t>336412101001900491</t>
  </si>
  <si>
    <t>332985100989756466</t>
  </si>
  <si>
    <t>335760101000879371</t>
  </si>
  <si>
    <t>331936100994091101</t>
  </si>
  <si>
    <t>338364100996627227</t>
  </si>
  <si>
    <t>335800101009197051</t>
  </si>
  <si>
    <t>338853100994828962</t>
  </si>
  <si>
    <t>331639100994321858</t>
  </si>
  <si>
    <t>334870100995611589</t>
  </si>
  <si>
    <t>335930101005189050</t>
  </si>
  <si>
    <t>331691100994926942</t>
  </si>
  <si>
    <t>332939100992806287</t>
  </si>
  <si>
    <t>332161100994929015</t>
  </si>
  <si>
    <t>330968100988053825</t>
  </si>
  <si>
    <t>330135100997395042</t>
  </si>
  <si>
    <t>339620101006636099</t>
  </si>
  <si>
    <t>332250101004290044</t>
  </si>
  <si>
    <t>338436100996649211</t>
  </si>
  <si>
    <t>335637100992340392</t>
  </si>
  <si>
    <t>332992100988833606</t>
  </si>
  <si>
    <t>339918100985642374</t>
  </si>
  <si>
    <t>333271100996977964</t>
  </si>
  <si>
    <t>2023年8月-武汉补8%点评小程序</t>
  </si>
  <si>
    <t>3_1165978142</t>
  </si>
  <si>
    <t>335717100991281177</t>
  </si>
  <si>
    <t>339091100996745120</t>
  </si>
  <si>
    <t>332298100991028242</t>
  </si>
  <si>
    <t>333946100972198179</t>
  </si>
  <si>
    <t>334783100986318632</t>
  </si>
  <si>
    <t>339759100991945749</t>
  </si>
  <si>
    <t>330174100992568897</t>
  </si>
  <si>
    <t>331309100975670395</t>
  </si>
  <si>
    <t>337177100967624824</t>
  </si>
  <si>
    <t>330694100994251586</t>
  </si>
  <si>
    <t>337178100964153318</t>
  </si>
  <si>
    <t>339391100985427535</t>
  </si>
  <si>
    <t>331024100993281719</t>
  </si>
  <si>
    <t>337913100988813025</t>
  </si>
  <si>
    <t>338412101000403685</t>
  </si>
  <si>
    <t>338997100990058714</t>
  </si>
  <si>
    <t>336765100993461826</t>
  </si>
  <si>
    <t>334383100993880304</t>
  </si>
  <si>
    <t>338243100998919887</t>
  </si>
  <si>
    <t>338151100995753316</t>
  </si>
  <si>
    <t>330801100984187193</t>
  </si>
  <si>
    <t>331397100991785771</t>
  </si>
  <si>
    <t>339524101001492352</t>
  </si>
  <si>
    <t>334676100978564525</t>
  </si>
  <si>
    <t>333662100992011178</t>
  </si>
  <si>
    <t>338140101004590153</t>
  </si>
  <si>
    <t>334331100980996433</t>
  </si>
  <si>
    <t>331729100996750170</t>
  </si>
  <si>
    <t>330626100995022709</t>
  </si>
  <si>
    <t>335583100991218437</t>
  </si>
  <si>
    <t>330187100972684845</t>
  </si>
  <si>
    <t>336730100997451438</t>
  </si>
  <si>
    <t>331936100994090121</t>
  </si>
  <si>
    <t>333395100993418624</t>
  </si>
  <si>
    <t>332850101003976619</t>
  </si>
  <si>
    <t>330403100975538111</t>
  </si>
  <si>
    <t>330403100975541096</t>
  </si>
  <si>
    <t>330560100982558068</t>
  </si>
  <si>
    <t>337340100985324320</t>
  </si>
  <si>
    <t>337340100991468653</t>
  </si>
  <si>
    <t>339244100974077929</t>
  </si>
  <si>
    <t>332365100942639036</t>
  </si>
  <si>
    <t>333041100993418853</t>
  </si>
  <si>
    <t>335315101001688668</t>
  </si>
  <si>
    <t>367887100971923413</t>
  </si>
  <si>
    <t>331957100985831096</t>
  </si>
  <si>
    <t>339520101003903412</t>
  </si>
  <si>
    <t>331384100987971249</t>
  </si>
  <si>
    <t>330208100996263235</t>
  </si>
  <si>
    <t>类型</t>
  </si>
  <si>
    <t>分店名称</t>
  </si>
  <si>
    <t>原因</t>
  </si>
  <si>
    <t>订单号</t>
  </si>
  <si>
    <t>备注</t>
  </si>
  <si>
    <t>审核状态</t>
  </si>
  <si>
    <t>订单调整</t>
  </si>
  <si>
    <t>-13.00</t>
  </si>
  <si>
    <t>风控通知处罚</t>
  </si>
  <si>
    <t>如有异议，请前往商家后台-平台规则页面进行申诉, &lt;a href="https://dpurl.cn/d8aVpc2" target="_blank"&gt;点击查看违规详情与申诉流程&lt;/a&gt;</t>
  </si>
  <si>
    <t>已通过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</si>
  <si>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</si>
  <si>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</si>
  <si>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</si>
  <si>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</si>
  <si>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</si>
  <si>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</si>
  <si>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</si>
  <si>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</si>
  <si>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3694196-4926948863979827051此单多收444元退回</t>
  </si>
  <si>
    <t>3728536-4926948993759124684此单多收666元退回</t>
  </si>
  <si>
    <t>3749691-4926949087280989524此单多收196元待退回</t>
  </si>
  <si>
    <t>陈玉玉 2023-08-08 12:42:40 3749691 出入账0</t>
  </si>
  <si>
    <t>本期扣款13元</t>
  </si>
  <si>
    <t>8.10可退391元</t>
  </si>
  <si>
    <t>3745782-4926949075223468961此单多收373元待退回</t>
  </si>
  <si>
    <t>已关闭</t>
  </si>
  <si>
    <t>3755204-4926949111029703185此单多收486元待退回</t>
  </si>
  <si>
    <t>谢钰娟 2023-08-14 15:00:36 3755204 出入账0</t>
  </si>
  <si>
    <t>8.14可退348元</t>
  </si>
  <si>
    <t>3766010-4926949152045177672此单多收149元待退回</t>
  </si>
  <si>
    <t>林思燕 2023-08-14 19:52:10 3766010 出入账0</t>
  </si>
  <si>
    <t>3762090-4926949137742712896此单多收289元待退回</t>
  </si>
  <si>
    <t>黄晓庆 2023-08-12 17:03:00 3762090 出账改 633.14 HKD，入账改 614 RMB</t>
  </si>
  <si>
    <t>A230815102915911</t>
  </si>
  <si>
    <t>A2308151030393675</t>
  </si>
  <si>
    <t>A2308151031063675</t>
  </si>
  <si>
    <t>总计：527348.00元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</si>
  <si>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</si>
  <si>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</si>
  <si>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</si>
  <si>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</si>
  <si>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</si>
  <si>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</si>
  <si>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</si>
  <si>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</si>
  <si>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</si>
  <si>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</si>
  <si>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</si>
  <si>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</si>
  <si>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</si>
  <si>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</si>
  <si>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</si>
  <si>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</si>
  <si>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</si>
  <si>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</si>
  <si>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</si>
  <si>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</si>
  <si>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</si>
  <si>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2023-07-14</t>
  </si>
  <si>
    <t>全季酒店(上海陆家嘴浦东南路店)</t>
  </si>
  <si>
    <t>2023-08-05</t>
  </si>
  <si>
    <t>2023-08-08</t>
  </si>
  <si>
    <t>退房日周结</t>
  </si>
  <si>
    <t>RMB</t>
  </si>
  <si>
    <t>0</t>
  </si>
  <si>
    <t>美团汇登国内直连</t>
  </si>
  <si>
    <t>01.011020</t>
  </si>
  <si>
    <t>2023-07-14 12:21:38</t>
  </si>
  <si>
    <t>广州汇登信息科技有限公司</t>
  </si>
  <si>
    <t>直连</t>
  </si>
  <si>
    <t>中国</t>
  </si>
  <si>
    <t>2023-07-15</t>
  </si>
  <si>
    <t>格菲酒店(西安未央区市政府店)</t>
  </si>
  <si>
    <t>2023-08-06</t>
  </si>
  <si>
    <t>2023-08-07</t>
  </si>
  <si>
    <t>2023-07-15 04:13:30</t>
  </si>
  <si>
    <t>桔子酒店(青岛海尔路金狮广场店)</t>
  </si>
  <si>
    <t>2023-08-11</t>
  </si>
  <si>
    <t>2023-08-12</t>
  </si>
  <si>
    <t>2023-07-15 12:35:22</t>
  </si>
  <si>
    <t>2023-07-17</t>
  </si>
  <si>
    <t>锦江之星(上海世博园区历城路店)</t>
  </si>
  <si>
    <t>2023-07-17 11:16:00</t>
  </si>
  <si>
    <t>2023-07-18</t>
  </si>
  <si>
    <t>锦江之星风尚(贵阳黔灵山延安西路地铁站步行街店)</t>
  </si>
  <si>
    <t>2023-08-09</t>
  </si>
  <si>
    <t>2023-07-18 00:27:46</t>
  </si>
  <si>
    <t>贝壳酒店(上海青浦区华新镇新府中路店)</t>
  </si>
  <si>
    <t>2023-07-18 21:14:23</t>
  </si>
  <si>
    <t>2023-07-19</t>
  </si>
  <si>
    <t>新粤新酒店（广州小北地铁站店）</t>
  </si>
  <si>
    <t>2023-07-19 08:46:43</t>
  </si>
  <si>
    <t>2023-07-23</t>
  </si>
  <si>
    <t>格林豪泰商务酒店(西安大雁塔大唐不夜城店)</t>
  </si>
  <si>
    <t>2023-07-23 00:04:42</t>
  </si>
  <si>
    <t>北京乾元酒店</t>
  </si>
  <si>
    <t>2023-07-23 02:32:42</t>
  </si>
  <si>
    <t>维也纳酒店(正定古城店)</t>
  </si>
  <si>
    <t>2023-08-13</t>
  </si>
  <si>
    <t>2023-07-23 08:40:47</t>
  </si>
  <si>
    <t>Yu Chong</t>
  </si>
  <si>
    <t>2023-07-23 16:59:53</t>
  </si>
  <si>
    <t>维也纳国际酒店(长沙王府井时代帝景店)</t>
  </si>
  <si>
    <t>2023-07-23 21:14:20</t>
  </si>
  <si>
    <t>2023-07-24</t>
  </si>
  <si>
    <t>格林豪泰酒店(张家口高铁站店)</t>
  </si>
  <si>
    <t>2023-07-24 10:14:18</t>
  </si>
  <si>
    <t>贝壳酒店(烟台开发区金沙滩店)</t>
  </si>
  <si>
    <t>2023-08-10</t>
  </si>
  <si>
    <t>2023-07-24 10:52:18</t>
  </si>
  <si>
    <t>2023-07-24 11:45:28</t>
  </si>
  <si>
    <t>锦江之星(天津人民医院店)</t>
  </si>
  <si>
    <t>2023-07-24 11:58:26</t>
  </si>
  <si>
    <t>格林豪泰(威海山大海水浴场店)</t>
  </si>
  <si>
    <t>2023-07-24 15:57:28</t>
  </si>
  <si>
    <t>锦江之星(北京奥林匹克公园店)</t>
  </si>
  <si>
    <t>2023-07-24 18:06:31</t>
  </si>
  <si>
    <t>2023-07-24 22:39:17</t>
  </si>
  <si>
    <t>全季酒店(长沙火车站店)</t>
  </si>
  <si>
    <t>2023-08-03</t>
  </si>
  <si>
    <t>2023-07-24 22:50:37</t>
  </si>
  <si>
    <t>宜尚酒店(海口友谊阳光城侨中路店)</t>
  </si>
  <si>
    <t>2023-07-24 23:18:33</t>
  </si>
  <si>
    <t>2023-07-25</t>
  </si>
  <si>
    <t>格林豪泰(苏州火车站虎丘店)</t>
  </si>
  <si>
    <t>2023-07-25 09:46:40</t>
  </si>
  <si>
    <t>喆啡酒店(庐山名胜风景区牯岭街店)</t>
  </si>
  <si>
    <t>2023-07-25 19:30:12</t>
  </si>
  <si>
    <t>锦江之星(乌海大悦城店)</t>
  </si>
  <si>
    <t>2023-08-04</t>
  </si>
  <si>
    <t>2023-07-25 21:24:47</t>
  </si>
  <si>
    <t>2023-07-25 22:33:53</t>
  </si>
  <si>
    <t>2023-07-26</t>
  </si>
  <si>
    <t>锦江之星(北京奥运村大屯路店)</t>
  </si>
  <si>
    <t>2023-07-26 00:14:44</t>
  </si>
  <si>
    <t>锦江之星酒店(广州荔湾彩虹桥地铁站店)</t>
  </si>
  <si>
    <t>2023-07-26 09:12:53</t>
  </si>
  <si>
    <t>2023-07-26 09:28:42</t>
  </si>
  <si>
    <t>维也纳酒店(南京南站汇景店)</t>
  </si>
  <si>
    <t>2023-07-26 12:00:07</t>
  </si>
  <si>
    <t>2023-07-26 14:37:08</t>
  </si>
  <si>
    <t>2023-07-26 14:39:11</t>
  </si>
  <si>
    <t>怡莱酒店(北京建国门店)</t>
  </si>
  <si>
    <t>2023-07-26 17:57:00</t>
  </si>
  <si>
    <t>汉庭优佳酒店(上海虹桥火车站北翟路店)</t>
  </si>
  <si>
    <t>2023-07-26 19:41:07</t>
  </si>
  <si>
    <t>2023-07-27</t>
  </si>
  <si>
    <t>2023-07-27 07:31:30</t>
  </si>
  <si>
    <t>城市便捷酒店(武汉江汉路佳丽广场店)</t>
  </si>
  <si>
    <t>2023-07-27 21:07:48</t>
  </si>
  <si>
    <t>顺德君豪酒店</t>
  </si>
  <si>
    <t>2023-07-27 21:52:04</t>
  </si>
  <si>
    <t>2023-07-28</t>
  </si>
  <si>
    <t>星程酒店(哈尔滨红博中央公园店)</t>
  </si>
  <si>
    <t>2023-07-28 16:09:02</t>
  </si>
  <si>
    <t>锦江之星(北京清华东门店)</t>
  </si>
  <si>
    <t>2023-07-28 16:59:32</t>
  </si>
  <si>
    <t>全季酒店(长沙芙蓉中路店)</t>
  </si>
  <si>
    <t>2023-07-28 18:42:45</t>
  </si>
  <si>
    <t>格林豪泰(苏州桐泾北路地铁站店)</t>
  </si>
  <si>
    <t>2023-07-28 22:04:10</t>
  </si>
  <si>
    <t>2023-07-28 23:28:40</t>
  </si>
  <si>
    <t>2023-07-29</t>
  </si>
  <si>
    <t>2023-07-29 00:23:38</t>
  </si>
  <si>
    <t>格林豪泰(鄂尔多斯音乐喷泉广场店)</t>
  </si>
  <si>
    <t>2023-07-29 10:13:10</t>
  </si>
  <si>
    <t>锦江之星(南京迈皋桥店)</t>
  </si>
  <si>
    <t>2023-07-29 10:59:25</t>
  </si>
  <si>
    <t>2023-07-29 14:21:19</t>
  </si>
  <si>
    <t>派酒店(榆林二街南门口店)</t>
  </si>
  <si>
    <t>2023-07-29 14:38:15</t>
  </si>
  <si>
    <t>全季酒店(哈尔滨西站万达广场店)</t>
  </si>
  <si>
    <t>2023-07-29 15:02:49</t>
  </si>
  <si>
    <t>2023-07-29 15:23:16</t>
  </si>
  <si>
    <t>2023-07-29 17:09:52</t>
  </si>
  <si>
    <t>如家酒店（临清青年路店）</t>
  </si>
  <si>
    <t>2023-07-29 17:17:53</t>
  </si>
  <si>
    <t>锦江之星酒店(沈阳北站店)</t>
  </si>
  <si>
    <t>2023-07-29 17:52:10</t>
  </si>
  <si>
    <t>汉庭优佳酒店(北京农业大学学清路店)</t>
  </si>
  <si>
    <t>2023-07-29 18:55:22</t>
  </si>
  <si>
    <t>格林豪泰酒店(日照太阳城苏宁广场店)</t>
  </si>
  <si>
    <t>2023-07-29 20:43:18</t>
  </si>
  <si>
    <t>锦江之星(上海虹桥枢纽天山西路店)</t>
  </si>
  <si>
    <t>2023-07-29 21:10:18</t>
  </si>
  <si>
    <t>锦江之星(天津中山路店)</t>
  </si>
  <si>
    <t>2023-07-29 22:26:53</t>
  </si>
  <si>
    <t>2023-07-29 22:28:50</t>
  </si>
  <si>
    <t>2023-07-29 22:31:58</t>
  </si>
  <si>
    <t>2023-07-29 22:32:30</t>
  </si>
  <si>
    <t>2023-07-29 22:54:29</t>
  </si>
  <si>
    <t>2023-07-30</t>
  </si>
  <si>
    <t>格林东方酒店(连云港嘉瑞宝广场店)</t>
  </si>
  <si>
    <t>zhang chengwei</t>
  </si>
  <si>
    <t>2023-07-30 00:19:49</t>
  </si>
  <si>
    <t>2023-07-30 07:11:32</t>
  </si>
  <si>
    <t>锦江之星(包头文化路店)</t>
  </si>
  <si>
    <t>2023-07-30 10:36:33</t>
  </si>
  <si>
    <t>2023-07-30 12:40:53</t>
  </si>
  <si>
    <t>海友良品酒店(广州沙河顶地铁站店)</t>
  </si>
  <si>
    <t>2023-07-30 12:56:22</t>
  </si>
  <si>
    <t>桔子酒店(杭州西湖河坊街店)</t>
  </si>
  <si>
    <t>2023-07-30 14:07:09</t>
  </si>
  <si>
    <t>全季酒店(吉林万达广场店)</t>
  </si>
  <si>
    <t>2023-07-30 13:55:14</t>
  </si>
  <si>
    <t>7天优品酒店(北京昌平地铁站店)</t>
  </si>
  <si>
    <t>2023-07-30 16:14:33</t>
  </si>
  <si>
    <t>尚客优精选酒店(石家庄高新区火炬广场店)</t>
  </si>
  <si>
    <t>2023-07-30 16:20:46</t>
  </si>
  <si>
    <t>汉庭酒店(青岛山东路中央商务区店)</t>
  </si>
  <si>
    <t>2023-07-30 16:44:29</t>
  </si>
  <si>
    <t>锦江之星(朝阳火车站店)</t>
  </si>
  <si>
    <t>2023-07-30 17:52:55</t>
  </si>
  <si>
    <t>万信酒店(上海浦东机场店)</t>
  </si>
  <si>
    <t>2023-07-30 19:18:24</t>
  </si>
  <si>
    <t>锦江之星品尚(敦煌妙街店)</t>
  </si>
  <si>
    <t>2023-07-30 20:08:58</t>
  </si>
  <si>
    <t>格林豪泰快捷酒店(西安火车站机场巴士总站店)</t>
  </si>
  <si>
    <t>2023-07-30 20:50:44</t>
  </si>
  <si>
    <t>2023-07-30 21:14:37</t>
  </si>
  <si>
    <t>2023-07-30 21:19:57</t>
  </si>
  <si>
    <t>锦江之星(乌兰察布集宁一中店)</t>
  </si>
  <si>
    <t>2023-07-30 22:39:35</t>
  </si>
  <si>
    <t>锦江之星(成都太古里东风大桥店)</t>
  </si>
  <si>
    <t>2023-07-30 23:09:00</t>
  </si>
  <si>
    <t>2023-07-31</t>
  </si>
  <si>
    <t>尚客优品酒店(安徽工程大学店)</t>
  </si>
  <si>
    <t>2023-07-31 14:26:46</t>
  </si>
  <si>
    <t>2023-07-31 14:28:26</t>
  </si>
  <si>
    <t>星程酒店(济宁太白中路运河城店)</t>
  </si>
  <si>
    <t>2023-07-31 14:45:28</t>
  </si>
  <si>
    <t>7天优品酒店(北京鼓楼后海店)</t>
  </si>
  <si>
    <t>2023-07-31 18:43:44</t>
  </si>
  <si>
    <t>兰欧酒店(淄博义乌店)</t>
  </si>
  <si>
    <t>2023-07-31 19:30:42</t>
  </si>
  <si>
    <t>锦江之星(天津新开路店)</t>
  </si>
  <si>
    <t>2023-07-31 20:07:53</t>
  </si>
  <si>
    <t>锦江之星(包头赛汗塔拉城中草原友谊大街店)</t>
  </si>
  <si>
    <t>2023-07-31 20:44:47</t>
  </si>
  <si>
    <t>桔子酒店(广州火车站店)</t>
  </si>
  <si>
    <t>2023-07-31 22:10:16</t>
  </si>
  <si>
    <t>莫泰酒店(太原火车站站前广场店)</t>
  </si>
  <si>
    <t>2023-07-31 22:11:08</t>
  </si>
  <si>
    <t>2023-07-31 23:19:29</t>
  </si>
  <si>
    <t>2023-08-01</t>
  </si>
  <si>
    <t>2023-08-01 03:05:24</t>
  </si>
  <si>
    <t>格林豪泰快捷酒店(滨州无棣古城店）</t>
  </si>
  <si>
    <t>2023-08-01 09:49:29</t>
  </si>
  <si>
    <t>汉庭酒店(北京朝阳站火车站店)</t>
  </si>
  <si>
    <t>2023-08-01 11:12:16</t>
  </si>
  <si>
    <t>2023-08-01 11:40:12</t>
  </si>
  <si>
    <t>2023-08-01 12:48:09</t>
  </si>
  <si>
    <t>柏曼国际大酒店（长沙马王堆地铁站紫薇路店）</t>
  </si>
  <si>
    <t>2023-08-01 12:52:08</t>
  </si>
  <si>
    <t>尚客优酒店(淄博山东理工大学店)</t>
  </si>
  <si>
    <t>2023-08-01 13:08:12</t>
  </si>
  <si>
    <t>2023-08-01 14:20:24</t>
  </si>
  <si>
    <t>维也纳酒店(贵阳黔灵山公园延安西路地铁站店)</t>
  </si>
  <si>
    <t>2023-08-01 14:41:27</t>
  </si>
  <si>
    <t>2023-08-01 15:51:39</t>
  </si>
  <si>
    <t>贝壳酒店(日照万斛路店)</t>
  </si>
  <si>
    <t>2023-08-01 16:12:16</t>
  </si>
  <si>
    <t>2023-08-01 17:29:53</t>
  </si>
  <si>
    <t>汉永酒店(深圳国际会展福海店)</t>
  </si>
  <si>
    <t>2023-08-01 18:15:46</t>
  </si>
  <si>
    <t>格林豪泰酒店(石台金钱山店)</t>
  </si>
  <si>
    <t>2023-08-01 22:05:07</t>
  </si>
  <si>
    <t>汉庭酒店(福州三坊七巷店)</t>
  </si>
  <si>
    <t>2023-08-01 22:20:17</t>
  </si>
  <si>
    <t>维也纳酒店(林芝步行街滨河路店)</t>
  </si>
  <si>
    <t>2023-08-01 23:32:01</t>
  </si>
  <si>
    <t>锦江之星(郑州河南博物院关虎屯地铁站店)</t>
  </si>
  <si>
    <t>2023-08-01 23:59:18</t>
  </si>
  <si>
    <t>2023-08-02</t>
  </si>
  <si>
    <t>维也纳酒店(广州南站汉溪长隆景区店)</t>
  </si>
  <si>
    <t>2023-08-02 00:51:16</t>
  </si>
  <si>
    <t>2023-08-02 00:57:18</t>
  </si>
  <si>
    <t>派酒店(合作公交公司店)</t>
  </si>
  <si>
    <t>2023-08-02 06:34:18</t>
  </si>
  <si>
    <t>锦江之星(金华宾虹路店)</t>
  </si>
  <si>
    <t>2023-08-02 08:24:30</t>
  </si>
  <si>
    <t>锦江之星(北京珠市口店)</t>
  </si>
  <si>
    <t>2023-08-02 09:05:09</t>
  </si>
  <si>
    <t>星程轻居酒店(西安明城墙东门外店)</t>
  </si>
  <si>
    <t>2023-08-02 10:33:50</t>
  </si>
  <si>
    <t>2023-08-02 10:58:43</t>
  </si>
  <si>
    <t>锦江之星(北京安贞里店)</t>
  </si>
  <si>
    <t>2023-08-02 12:14:34</t>
  </si>
  <si>
    <t>锦江之星(北京酒仙桥店)</t>
  </si>
  <si>
    <t>2023-08-02 12:22:10</t>
  </si>
  <si>
    <t>2023-08-02 12:40:28</t>
  </si>
  <si>
    <t>成都望江宾馆</t>
  </si>
  <si>
    <t>2023-08-02 13:39:44</t>
  </si>
  <si>
    <t>全季酒店(广州西门口店)</t>
  </si>
  <si>
    <t>2023-08-02 14:07:15</t>
  </si>
  <si>
    <t>格林豪泰智选酒店(威海高铁总站店)</t>
  </si>
  <si>
    <t>2023-08-02 16:45:16</t>
  </si>
  <si>
    <t>尚客优酒店(济南经十路千佛山医院店)</t>
  </si>
  <si>
    <t>2023-08-02 17:08:56</t>
  </si>
  <si>
    <t>7天连锁酒店(北京定慧寺五路居地铁站店)</t>
  </si>
  <si>
    <t>2023-08-02 17:15:50</t>
  </si>
  <si>
    <t>2023-08-02 17:33:36</t>
  </si>
  <si>
    <t>2023-08-02 19:27:54</t>
  </si>
  <si>
    <t>格林豪泰(大连金州火车站安盛广场和平路轻轨站店)</t>
  </si>
  <si>
    <t>2023-08-02 20:09:06</t>
  </si>
  <si>
    <t>2023-08-02 20:29:22</t>
  </si>
  <si>
    <t>格林豪泰(郑州城南路东大街地铁站店)</t>
  </si>
  <si>
    <t>2023-08-02 21:05:04</t>
  </si>
  <si>
    <t>维也纳酒店(广州北京路步行街大佛寺店)</t>
  </si>
  <si>
    <t>2023-08-02 21:20:00</t>
  </si>
  <si>
    <t>2023-08-02 22:08:28</t>
  </si>
  <si>
    <t>2023-08-02 22:30:07</t>
  </si>
  <si>
    <t>2023-08-02 22:38:43</t>
  </si>
  <si>
    <t>全季酒店(大连机场店)</t>
  </si>
  <si>
    <t>2023-08-02 22:54:49</t>
  </si>
  <si>
    <t>2023-08-02 23:04:57</t>
  </si>
  <si>
    <t>格林东方酒店(南宁滨湖路地铁站青秀万达店)</t>
  </si>
  <si>
    <t>2023-08-02 23:11:25</t>
  </si>
  <si>
    <t>锦江之星(太原龙潭公园店)</t>
  </si>
  <si>
    <t>2023-08-02 23:56:11</t>
  </si>
  <si>
    <t>2023-08-03 00:30:41</t>
  </si>
  <si>
    <t>全季酒店(洛阳万达广场店)</t>
  </si>
  <si>
    <t>2023-08-03 01:13:35</t>
  </si>
  <si>
    <t>维也纳酒店(上海五角场店)</t>
  </si>
  <si>
    <t>2023-08-03 05:34:02</t>
  </si>
  <si>
    <t>2023-08-03 09:22:29</t>
  </si>
  <si>
    <t>格林豪泰(桂林火车站店)</t>
  </si>
  <si>
    <t>2023-08-03 09:23:29</t>
  </si>
  <si>
    <t>维也纳酒店(广州天河华南植物园地铁站店)</t>
  </si>
  <si>
    <t>2023-08-03 10:35:05</t>
  </si>
  <si>
    <t>格林豪泰快捷酒店(上海周浦沈梅东路地铁站店)</t>
  </si>
  <si>
    <t>2023-08-03 10:34:56</t>
  </si>
  <si>
    <t>2023-08-03 10:40:44</t>
  </si>
  <si>
    <t>锦江之星(南京夫子庙中华门地铁站店)</t>
  </si>
  <si>
    <t>2023-08-03 11:18:13</t>
  </si>
  <si>
    <t>维也纳酒店(西安钟楼店)</t>
  </si>
  <si>
    <t>2023-08-03 11:35:43</t>
  </si>
  <si>
    <t>2023-08-03 12:49:25</t>
  </si>
  <si>
    <t>汉庭酒店（厦门文灶万象城店）</t>
  </si>
  <si>
    <t>2023-08-03 12:53:54</t>
  </si>
  <si>
    <t>2023-08-03 14:59:31</t>
  </si>
  <si>
    <t>格林豪泰酒店(宣城泾县皖南第一街店)</t>
  </si>
  <si>
    <t>2023-08-03 15:23:19</t>
  </si>
  <si>
    <t>2023-08-03 16:29:48</t>
  </si>
  <si>
    <t>格林联盟(苏州园区奥体中心联丰广场店)</t>
  </si>
  <si>
    <t>2023-08-03 16:50:03</t>
  </si>
  <si>
    <t>7天连锁酒店(沈阳故宫怀远门地铁站店)</t>
  </si>
  <si>
    <t>2023-08-03 17:10:16</t>
  </si>
  <si>
    <t>2023-08-03 17:11:04</t>
  </si>
  <si>
    <t>尚客优快捷酒店(吴江步行街店)</t>
  </si>
  <si>
    <t>2023-08-03 17:34:40</t>
  </si>
  <si>
    <t>2023-08-03 17:39:28</t>
  </si>
  <si>
    <t>长沙时代华瑞大酒店</t>
  </si>
  <si>
    <t>2023-08-03 18:12:36</t>
  </si>
  <si>
    <t>海友酒店(上海人民广场南京西路)</t>
  </si>
  <si>
    <t>2023-08-03 19:06:45</t>
  </si>
  <si>
    <t>2023-08-03 19:25:02</t>
  </si>
  <si>
    <t>格林豪泰酒店(白城火车站店)</t>
  </si>
  <si>
    <t>2023-08-03 19:52:40</t>
  </si>
  <si>
    <t>格雅南通市通州区南山湖水街万达广场酒店</t>
  </si>
  <si>
    <t>2023-08-03 20:34:04</t>
  </si>
  <si>
    <t>锦江之星(西安大雁塔小寨地铁站酒店)</t>
  </si>
  <si>
    <t>2023-08-03 20:43:20</t>
  </si>
  <si>
    <t>尚客优酒店(锦州中央大街店)</t>
  </si>
  <si>
    <t>2023-08-03 20:50:14</t>
  </si>
  <si>
    <t>2023-08-03 21:15:19</t>
  </si>
  <si>
    <t>2023-08-03 21:19:49</t>
  </si>
  <si>
    <t>格林豪泰(盐城盐都汽车站大庆中路店)</t>
  </si>
  <si>
    <t>2023-08-03 21:29:07</t>
  </si>
  <si>
    <t>汉庭酒店(南昌滕王阁万寿宫店)</t>
  </si>
  <si>
    <t>2023-08-03 22:40:12</t>
  </si>
  <si>
    <t>汉庭酒店（武汉复兴路地铁站店）</t>
  </si>
  <si>
    <t>2023-08-03 22:49:34</t>
  </si>
  <si>
    <t>贝壳酒店(上海同济大学四平路校区店)</t>
  </si>
  <si>
    <t>2023-08-03 23:41:55</t>
  </si>
  <si>
    <t>格林豪泰智选酒店(山东大学洪楼广场印象城店)</t>
  </si>
  <si>
    <t>2023-08-03 23:55:55</t>
  </si>
  <si>
    <t>汉庭酒店(济南泉城广场店)</t>
  </si>
  <si>
    <t>2023-08-04 00:35:40</t>
  </si>
  <si>
    <t>2023-08-04 01:00:20</t>
  </si>
  <si>
    <t>格盟酒店(重庆南坪万达广场店)</t>
  </si>
  <si>
    <t>2023-08-04 07:49:47</t>
  </si>
  <si>
    <t>2023-08-04 08:40:41</t>
  </si>
  <si>
    <t>2023-08-04 09:10:44</t>
  </si>
  <si>
    <t>广州白宫酒店</t>
  </si>
  <si>
    <t>2023-08-04 09:44:12</t>
  </si>
  <si>
    <t>2023-08-04 09:50:10</t>
  </si>
  <si>
    <t>锦江之星(大连金州恒达花园店)</t>
  </si>
  <si>
    <t>2023-08-04 10:03:46</t>
  </si>
  <si>
    <t>麗枫酒店(宜昌万达广场店)</t>
  </si>
  <si>
    <t>2023-08-04 10:06:53</t>
  </si>
  <si>
    <t>格林豪泰(兰州火车站东路店)</t>
  </si>
  <si>
    <t>2023-08-04 10:40:25</t>
  </si>
  <si>
    <t>济南经十路省体育中心轻居酒店</t>
  </si>
  <si>
    <t>2023-08-04 12:11:05</t>
  </si>
  <si>
    <t>2023-08-04 12:36:20</t>
  </si>
  <si>
    <t>希岸酒店(潮州汽车总站古城店)</t>
  </si>
  <si>
    <t>2023-08-04 13:17:17</t>
  </si>
  <si>
    <t>海友酒店(南昌八一广场地铁站店)</t>
  </si>
  <si>
    <t>2023-08-04 13:42:26</t>
  </si>
  <si>
    <t>锦江之星(苏州石湖国际教育园店)</t>
  </si>
  <si>
    <t>2023-08-04 13:45:36</t>
  </si>
  <si>
    <t>2023-08-04 14:23:48</t>
  </si>
  <si>
    <t>2023-08-04 14:24:29</t>
  </si>
  <si>
    <t>2023-08-04 16:36:45</t>
  </si>
  <si>
    <t>维也纳国际酒店(揭阳人民大道店)</t>
  </si>
  <si>
    <t>2023-08-04 17:27:28</t>
  </si>
  <si>
    <t>格林豪泰(郑州二七区万达地铁站店)</t>
  </si>
  <si>
    <t>2023-08-04 18:35:32</t>
  </si>
  <si>
    <t>锦江之星(长沙南湖路地铁站店)</t>
  </si>
  <si>
    <t>2023-08-04 19:56:16</t>
  </si>
  <si>
    <t>2023-08-04 20:15:11</t>
  </si>
  <si>
    <t>汉庭酒店(南京火车站龙湖紫都城店)</t>
  </si>
  <si>
    <t>2023-08-04 20:19:39</t>
  </si>
  <si>
    <t>锦江之星风尚(苏州观前街察院场地铁站店)</t>
  </si>
  <si>
    <t>2023-08-04 20:28:18</t>
  </si>
  <si>
    <t>大信国际酒店(广州白云万达店)</t>
  </si>
  <si>
    <t>2023-08-04 20:57:43</t>
  </si>
  <si>
    <t>锦江之星(上海民生路地铁站店)</t>
  </si>
  <si>
    <t>2023-08-04 21:02:14</t>
  </si>
  <si>
    <t>2023-08-04 21:22:50</t>
  </si>
  <si>
    <t>汉庭优佳酒店(拉萨火车站店)</t>
  </si>
  <si>
    <t>2023-08-04 21:26:15</t>
  </si>
  <si>
    <t>7天优品酒店(济南高新区万达广场店)</t>
  </si>
  <si>
    <t>2023-08-04 22:33:47</t>
  </si>
  <si>
    <t>2023-08-04 23:10:12</t>
  </si>
  <si>
    <t>锦江之星(本溪客运站店)</t>
  </si>
  <si>
    <t>-170</t>
  </si>
  <si>
    <t>2023-08-05 00:16:29</t>
  </si>
  <si>
    <t>麗枫酒店(潮州恒德国际店)</t>
  </si>
  <si>
    <t>2023-08-05 01:14:47</t>
  </si>
  <si>
    <t>麗枫酒店(苏州观前店)</t>
  </si>
  <si>
    <t>2023-08-05 07:07:02</t>
  </si>
  <si>
    <t>白玉兰酒店(成都宽窄巷子通锦桥店)</t>
  </si>
  <si>
    <t>2023-08-05 08:00:42</t>
  </si>
  <si>
    <t>2023-08-05 08:41:13</t>
  </si>
  <si>
    <t>麗枫酒店(潮州潮枫路和谐雅筑店)</t>
  </si>
  <si>
    <t>2023-08-05 09:36:28</t>
  </si>
  <si>
    <t>维也纳酒店（南京龙江店）</t>
  </si>
  <si>
    <t>2023-08-05 09:48:12</t>
  </si>
  <si>
    <t>2023-08-05 10:05:04</t>
  </si>
  <si>
    <t>锦江之星品尚(上海杨行宝杨路店)</t>
  </si>
  <si>
    <t>2023-08-05 10:05:05</t>
  </si>
  <si>
    <t>2023-08-05 10:12:36</t>
  </si>
  <si>
    <t>2023-08-05 10:13:38</t>
  </si>
  <si>
    <t>城市便捷酒店(武汉园林路地铁站店)</t>
  </si>
  <si>
    <t>-210</t>
  </si>
  <si>
    <t>2023-08-05 10:25:35</t>
  </si>
  <si>
    <t>2023-08-05 10:25:49</t>
  </si>
  <si>
    <t>碧莲丽呈睿轩桂林酒店</t>
  </si>
  <si>
    <t>2023-08-05 11:02:37</t>
  </si>
  <si>
    <t>2023-08-05 11:03:07</t>
  </si>
  <si>
    <t>2023-08-05 11:34:20</t>
  </si>
  <si>
    <t>2023-08-05 11:36:12</t>
  </si>
  <si>
    <t>锦江之星品尚(镇江西津渡大西路店)</t>
  </si>
  <si>
    <t>2023-08-05 11:47:22</t>
  </si>
  <si>
    <t>维也纳酒店(中山坦洲店)</t>
  </si>
  <si>
    <t>2023-08-05 12:20:10</t>
  </si>
  <si>
    <t>汉庭酒店(安庆人民路步行街店)</t>
  </si>
  <si>
    <t>2023-08-05 12:23:51</t>
  </si>
  <si>
    <t>麗枫酒店(广州区庄地铁站店)</t>
  </si>
  <si>
    <t>2023-08-05 13:30:32</t>
  </si>
  <si>
    <t>2023-08-05 13:33:26</t>
  </si>
  <si>
    <t>子鱼居酒店（上海人民广场店）</t>
  </si>
  <si>
    <t>2023-08-05 13:42:35</t>
  </si>
  <si>
    <t>2023-08-05 14:22:55</t>
  </si>
  <si>
    <t>2023-08-05 15:22:06</t>
  </si>
  <si>
    <t>2023-08-05 15:33:16</t>
  </si>
  <si>
    <t>2023-08-05 15:33:38</t>
  </si>
  <si>
    <t>维也纳酒店(威海文山路店)</t>
  </si>
  <si>
    <t>2023-08-05 16:06:30</t>
  </si>
  <si>
    <t>2023-08-05 16:16:41</t>
  </si>
  <si>
    <t>金都酒店（珠海拱北口岸香薰主题店）</t>
  </si>
  <si>
    <t>2023-08-05 16:34:42</t>
  </si>
  <si>
    <t>格林联盟(滁州市清流中路清流桥酒店)</t>
  </si>
  <si>
    <t>2023-08-05 16:54:02</t>
  </si>
  <si>
    <t>2023-08-05 17:03:09</t>
  </si>
  <si>
    <t>格林豪泰酒店（淮安水渡口大道西游乐园店）</t>
  </si>
  <si>
    <t>2023-08-05 17:08:27</t>
  </si>
  <si>
    <t>2023-08-05 17:09:14</t>
  </si>
  <si>
    <t>珠海度假村酒店</t>
  </si>
  <si>
    <t>2023-08-05 17:12:13</t>
  </si>
  <si>
    <t>汉庭优佳酒店(深圳宝安万达广场店)</t>
  </si>
  <si>
    <t>2023-08-05 17:19:25</t>
  </si>
  <si>
    <t>速8酒店(乳山深圳路店)</t>
  </si>
  <si>
    <t>2023-08-05 17:26:27</t>
  </si>
  <si>
    <t>锦江之星(武汉汉口火车站店)</t>
  </si>
  <si>
    <t>2023-08-05 17:42:02</t>
  </si>
  <si>
    <t>2023-08-05 17:44:36</t>
  </si>
  <si>
    <t>格林豪泰(济南大明湖店)</t>
  </si>
  <si>
    <t>2023-08-05 17:54:15</t>
  </si>
  <si>
    <t>2023-08-05 18:03:23</t>
  </si>
  <si>
    <t>7天连锁酒店(西安交大医学院纬一街地铁站店)</t>
  </si>
  <si>
    <t>2023-08-05 18:13:00</t>
  </si>
  <si>
    <t>2023-08-05 18:18:54</t>
  </si>
  <si>
    <t>锦江之星(上海轻纺市场曹安路店)</t>
  </si>
  <si>
    <t>2023-08-05 18:23:29</t>
  </si>
  <si>
    <t>2023-08-05 18:36:59</t>
  </si>
  <si>
    <t>2023-08-05 19:04:44</t>
  </si>
  <si>
    <t>派酒店(北京前门大栅栏店)</t>
  </si>
  <si>
    <t>2023-08-05 19:10:22</t>
  </si>
  <si>
    <t>2023-08-05 19:14:44</t>
  </si>
  <si>
    <t>gao hui</t>
  </si>
  <si>
    <t>2023-08-05 20:01:51</t>
  </si>
  <si>
    <t>2023-08-05 20:45:17</t>
  </si>
  <si>
    <t>2023-08-05 22:12:39</t>
  </si>
  <si>
    <t>格林豪泰酒店(天津之眼大悲院店)</t>
  </si>
  <si>
    <t>2023-08-05 22:13:09</t>
  </si>
  <si>
    <t>2023-08-05 22:21:09</t>
  </si>
  <si>
    <t>尚客优精选酒店(通辽万力城店)</t>
  </si>
  <si>
    <t>2023-08-05 22:21:30</t>
  </si>
  <si>
    <t>2023-08-05 22:26:30</t>
  </si>
  <si>
    <t>2023-08-05 22:29:26</t>
  </si>
  <si>
    <t>麗枫酒店(武汉江汉路地铁站店)</t>
  </si>
  <si>
    <t>-339</t>
  </si>
  <si>
    <t>2023-08-05 22:32:51</t>
  </si>
  <si>
    <t>格林豪泰智选酒店(黄果树瀑布景区店)</t>
  </si>
  <si>
    <t>Huang Jing</t>
  </si>
  <si>
    <t>2023-08-05 22:48:50</t>
  </si>
  <si>
    <t>2023-08-05 22:59:40</t>
  </si>
  <si>
    <t>锦江之星品尚(中卫沙坡头水镇店)</t>
  </si>
  <si>
    <t>2023-08-05 23:21:32</t>
  </si>
  <si>
    <t>全季酒店(烟台汽车总站店)</t>
  </si>
  <si>
    <t>2023-08-05 23:28:36</t>
  </si>
  <si>
    <t>锦江都城酒店(南京南站百家湖店)</t>
  </si>
  <si>
    <t>2023-08-05 23:39:01</t>
  </si>
  <si>
    <t>派酒店(都江堰胥家高桥店)</t>
  </si>
  <si>
    <t>2023-08-05 23:58:15</t>
  </si>
  <si>
    <t>2023-08-06 00:04:32</t>
  </si>
  <si>
    <t>青皮树酒店(高平财富大厦店)</t>
  </si>
  <si>
    <t>2023-08-06 00:12:12</t>
  </si>
  <si>
    <t>2023-08-06 00:21:04</t>
  </si>
  <si>
    <t>汉庭酒店(杭州四季青凯旋路店)</t>
  </si>
  <si>
    <t>2023-08-06 00:37:51</t>
  </si>
  <si>
    <t>维也纳酒店(岳阳东站店)</t>
  </si>
  <si>
    <t>2023-08-06 01:19:06</t>
  </si>
  <si>
    <t>格林豪泰酒店(南京九龙湖地铁站店)</t>
  </si>
  <si>
    <t>2023-08-06 01:37:15</t>
  </si>
  <si>
    <t>锦江都城酒店(镇江火车站万达广场店)</t>
  </si>
  <si>
    <t>2023-08-06 05:41:31</t>
  </si>
  <si>
    <t>格林豪泰(镇江大港新区蝴蝶广场店)</t>
  </si>
  <si>
    <t>2023-08-06 05:53:10</t>
  </si>
  <si>
    <t>广州正盛红谷酒店</t>
  </si>
  <si>
    <t>2023-08-06 06:09:05</t>
  </si>
  <si>
    <t>格林豪泰(南通德力广场店)</t>
  </si>
  <si>
    <t>2023-08-06 06:10:45</t>
  </si>
  <si>
    <t>格林豪泰(上海康桥浦三路地铁站锦绣路店)</t>
  </si>
  <si>
    <t>2023-08-06 06:47:58</t>
  </si>
  <si>
    <t>尚客优连锁酒店（合肥省立医院店）</t>
  </si>
  <si>
    <t>2023-08-06 06:55:27</t>
  </si>
  <si>
    <t>池州碧桂园凤凰酒店(九华山)</t>
  </si>
  <si>
    <t>2023-08-06 07:11:23</t>
  </si>
  <si>
    <t>自贡格林东方酒店</t>
  </si>
  <si>
    <t>2023-08-06 07:20:00</t>
  </si>
  <si>
    <t>iu酒店(朝阳喀左县政府店)</t>
  </si>
  <si>
    <t>2023-08-06 07:40:09</t>
  </si>
  <si>
    <t>2023-08-06 08:01:27</t>
  </si>
  <si>
    <t>2023-08-06 08:21:54</t>
  </si>
  <si>
    <t>格林东方酒店(淮安周恩来纪念馆楚州万达广场店)</t>
  </si>
  <si>
    <t>2023-08-06 08:32:33</t>
  </si>
  <si>
    <t>2023-08-06 08:33:27</t>
  </si>
  <si>
    <t>汉庭酒店（宁波南部商务区店）</t>
  </si>
  <si>
    <t>2023-08-06 08:37:31</t>
  </si>
  <si>
    <t>锦江之星品尚(武汉国际博览中心马鹦路地铁站店)</t>
  </si>
  <si>
    <t>2023-08-06 08:42:30</t>
  </si>
  <si>
    <t>广州新亚大酒店</t>
  </si>
  <si>
    <t>2023-08-06 08:48:10</t>
  </si>
  <si>
    <t>2023-08-06 08:54:57</t>
  </si>
  <si>
    <t>汉庭酒店(慈溪观海卫店)</t>
  </si>
  <si>
    <t>2023-08-06 08:56:53</t>
  </si>
  <si>
    <t>liu yan</t>
  </si>
  <si>
    <t>2023-08-06 09:05:16</t>
  </si>
  <si>
    <t>希岸酒店(银川天鹅湖王府井店)</t>
  </si>
  <si>
    <t>2023-08-06 09:12:12</t>
  </si>
  <si>
    <t>贵阳索菲智慧酒店</t>
  </si>
  <si>
    <t>2023-08-06 09:29:53</t>
  </si>
  <si>
    <t>2023-08-06 09:33:22</t>
  </si>
  <si>
    <t>2023-08-06 09:39:12</t>
  </si>
  <si>
    <t>2023-08-06 09:53:30</t>
  </si>
  <si>
    <t>格林豪泰快捷酒店(太原地铁涧河站北宫)</t>
  </si>
  <si>
    <t>2023-08-06 09:58:18</t>
  </si>
  <si>
    <t>格林联盟酒店(长兴浙北商业广场店)</t>
  </si>
  <si>
    <t>2023-08-06 09:58:44</t>
  </si>
  <si>
    <t>福州中庚聚龙酒店</t>
  </si>
  <si>
    <t>2023-08-06 10:12:32</t>
  </si>
  <si>
    <t>格林豪泰酒店(台儿庄古城游客服务中心店)</t>
  </si>
  <si>
    <t>2023-08-06 10:15:48</t>
  </si>
  <si>
    <t>格林东方酒店(连云港万达广场店)</t>
  </si>
  <si>
    <t>2023-08-06 10:22:18</t>
  </si>
  <si>
    <t>白玉兰酒店(罗田塔山湖店)</t>
  </si>
  <si>
    <t>2023-08-06 10:23:16</t>
  </si>
  <si>
    <t>2023-08-06 10:25:37</t>
  </si>
  <si>
    <t>石河子海迪宾馆</t>
  </si>
  <si>
    <t>2023-08-06 10:25:53</t>
  </si>
  <si>
    <t>2023-08-06 10:28:39</t>
  </si>
  <si>
    <t>2023-08-06 10:34:52</t>
  </si>
  <si>
    <t>7天连锁酒店(南京夫子庙大光路店)</t>
  </si>
  <si>
    <t>2023-08-06 10:46:07</t>
  </si>
  <si>
    <t>喆·啡酒店(芜湖湾沚高铁站店)</t>
  </si>
  <si>
    <t>2023-08-06 10:53:51</t>
  </si>
  <si>
    <t>2023-08-06 11:01:59</t>
  </si>
  <si>
    <t>汉庭酒店(宁波镇海骆驼街道店)</t>
  </si>
  <si>
    <t>2023-08-06 11:07:40</t>
  </si>
  <si>
    <t>2023-08-06 11:10:38</t>
  </si>
  <si>
    <t>格林豪泰(苏州木渎老街店)</t>
  </si>
  <si>
    <t>2023-08-06 11:15:46</t>
  </si>
  <si>
    <t>兰欧酒店(淮安和平路万达广场店)</t>
  </si>
  <si>
    <t>2023-08-06 11:16:36</t>
  </si>
  <si>
    <t>麗枫酒店(汕头高铁站店)</t>
  </si>
  <si>
    <t>2023-08-06 11:18:53</t>
  </si>
  <si>
    <t>2023-08-06 11:20:50</t>
  </si>
  <si>
    <t>2023-08-06 11:23:05</t>
  </si>
  <si>
    <t>尚客优连锁酒店(上海叶榭叶新公路店)</t>
  </si>
  <si>
    <t>2023-08-06 11:23:38</t>
  </si>
  <si>
    <t>2023-08-06 11:26:52</t>
  </si>
  <si>
    <t>维也纳酒店(呼和浩特昭君路店)</t>
  </si>
  <si>
    <t>2023-08-06 11:38:27</t>
  </si>
  <si>
    <t>柏曼酒店（德阳五洲广场店)</t>
  </si>
  <si>
    <t>2023-08-06 11:42:20</t>
  </si>
  <si>
    <t>全季酒店(烟台滨海广场店)</t>
  </si>
  <si>
    <t>2023-08-06 11:43:36</t>
  </si>
  <si>
    <t>格林豪泰酒店(珲春口岸大路老客运站店)</t>
  </si>
  <si>
    <t>2023-08-06 11:47:05</t>
  </si>
  <si>
    <t>2023-08-06 11:51:23</t>
  </si>
  <si>
    <t>格林豪泰酒店(如皋中交美庐城店)</t>
  </si>
  <si>
    <t>2023-08-06 11:51:43</t>
  </si>
  <si>
    <t>锦江之星品尚酒店(武汉新华路店)</t>
  </si>
  <si>
    <t>2023-08-06 11:54:11</t>
  </si>
  <si>
    <t>2023-08-06 11:56:45</t>
  </si>
  <si>
    <t>尚客优连锁酒店(永修欣生活广场店)</t>
  </si>
  <si>
    <t>2023-08-06 12:02:35</t>
  </si>
  <si>
    <t>城市便捷酒店(惠州仲恺惠环店)</t>
  </si>
  <si>
    <t>2023-08-06 12:09:33</t>
  </si>
  <si>
    <t>尚客优酒店(莎车火车站店)</t>
  </si>
  <si>
    <t>2023-08-06 12:10:31</t>
  </si>
  <si>
    <t>格林豪泰智选酒店（沈抚新区轻轨汇置城站店）</t>
  </si>
  <si>
    <t>2023-08-06 12:14:46</t>
  </si>
  <si>
    <t>2023-08-06 12:21:53</t>
  </si>
  <si>
    <t>麗枫酒店(沂南君悦购物中心店)</t>
  </si>
  <si>
    <t>2023-08-06 12:25:33</t>
  </si>
  <si>
    <t>贝壳酒店(常州西太湖夏溪花木市场店)</t>
  </si>
  <si>
    <t>2023-08-06 12:25:50</t>
  </si>
  <si>
    <t>维也纳酒店(西安小寨大唐不夜城店)</t>
  </si>
  <si>
    <t>2023-08-06 12:28:18</t>
  </si>
  <si>
    <t>格林联盟(聊城陈口路聊城大学酒店)</t>
  </si>
  <si>
    <t>2023-08-06 12:28:24</t>
  </si>
  <si>
    <t>2023-08-06 12:35:46</t>
  </si>
  <si>
    <t>2023-08-06 12:38:42</t>
  </si>
  <si>
    <t>全季酒店(洛阳龙门站店)</t>
  </si>
  <si>
    <t>-579</t>
  </si>
  <si>
    <t>2023-08-06 12:46:06</t>
  </si>
  <si>
    <t>格林豪泰南通如皋市江安镇鑫江安广场快捷酒店</t>
  </si>
  <si>
    <t>2023-08-06 12:52:31</t>
  </si>
  <si>
    <t>2023-08-06 12:54:06</t>
  </si>
  <si>
    <t>格林豪泰智选酒店(上海复旦大学五角场地铁站店)</t>
  </si>
  <si>
    <t>2023-08-06 12:58:32</t>
  </si>
  <si>
    <t>2023-08-06 13:06:39</t>
  </si>
  <si>
    <t>汉庭优佳酒店(合肥火车南站北广场店)</t>
  </si>
  <si>
    <t>2023-08-06 13:07:12</t>
  </si>
  <si>
    <t>白玉兰酒店(成都太古里东风大桥店A栋)</t>
  </si>
  <si>
    <t>2023-08-06 13:09:32</t>
  </si>
  <si>
    <t>格林东方酒店(南宁民主路朝阳广场)</t>
  </si>
  <si>
    <t>2023-08-06 13:18:20</t>
  </si>
  <si>
    <t>格林豪泰(象山客运中心店)</t>
  </si>
  <si>
    <t>2023-08-06 13:21:45</t>
  </si>
  <si>
    <t>2023-08-06 13:31:21</t>
  </si>
  <si>
    <t>2023-08-06 13:37:28</t>
  </si>
  <si>
    <t>2023-08-06 13:41:26</t>
  </si>
  <si>
    <t>格林豪泰酒店(呼和浩特玉泉内蒙古大学南校区店)</t>
  </si>
  <si>
    <t>2023-08-06 13:42:05</t>
  </si>
  <si>
    <t>维也纳酒店(东莞长安万达广场店)</t>
  </si>
  <si>
    <t>2023-08-06 13:43:54</t>
  </si>
  <si>
    <t>2023-08-06 13:48:48</t>
  </si>
  <si>
    <t>尚客优连锁酒店(通辽万达广场店)</t>
  </si>
  <si>
    <t>2023-08-06 13:50:41</t>
  </si>
  <si>
    <t>2023-08-06 13:50:46</t>
  </si>
  <si>
    <t>维也纳3好酒店(汕头高铁站店)</t>
  </si>
  <si>
    <t>2023-08-06 13:52:48</t>
  </si>
  <si>
    <t>格林联盟酒店(宁波麦德龙长寿南路店)</t>
  </si>
  <si>
    <t>2023-08-06 13:56:19</t>
  </si>
  <si>
    <t>商城宾馆</t>
  </si>
  <si>
    <t>2023-08-06 14:03:32</t>
  </si>
  <si>
    <t>汉庭酒店(偃师商都路店)</t>
  </si>
  <si>
    <t>2023-08-06 14:15:44</t>
  </si>
  <si>
    <t>2023-08-06 14:17:06</t>
  </si>
  <si>
    <t>广州骏粤大酒店</t>
  </si>
  <si>
    <t>2023-08-06 14:18:18</t>
  </si>
  <si>
    <t>格林豪泰(三亚和平街情人桥店)</t>
  </si>
  <si>
    <t>2023-08-06 14:28:54</t>
  </si>
  <si>
    <t>2023-08-06 14:43:42</t>
  </si>
  <si>
    <t>2023-08-06 15:00:52</t>
  </si>
  <si>
    <t>2023-08-06 15:01:52</t>
  </si>
  <si>
    <t>尚客优连锁酒店（天保新城店）</t>
  </si>
  <si>
    <t>2023-08-06 15:10:13</t>
  </si>
  <si>
    <t>2023-08-06 15:42:40</t>
  </si>
  <si>
    <t>2023-08-06 15:44:56</t>
  </si>
  <si>
    <t>2023-08-06 15:45:47</t>
  </si>
  <si>
    <t>2023-08-06 15:50:00</t>
  </si>
  <si>
    <t>广州红叶酒店</t>
  </si>
  <si>
    <t>2023-08-06 15:53:11</t>
  </si>
  <si>
    <t>格林豪泰(句容天正广场店)</t>
  </si>
  <si>
    <t>2023-08-06 15:57:25</t>
  </si>
  <si>
    <t>2023-08-06 16:20:24</t>
  </si>
  <si>
    <t>2023-08-06 16:27:41</t>
  </si>
  <si>
    <t>尚客优酒店（科右前旗学院路店）</t>
  </si>
  <si>
    <t>2023-08-06 16:35:01</t>
  </si>
  <si>
    <t>2023-08-06 16:37:41</t>
  </si>
  <si>
    <t>2023-08-06 16:42:08</t>
  </si>
  <si>
    <t>2023-08-06 16:46:16</t>
  </si>
  <si>
    <t>Sun shuna</t>
  </si>
  <si>
    <t>2023-08-06 16:50:34</t>
  </si>
  <si>
    <t>2023-08-06 16:52:36</t>
  </si>
  <si>
    <t>麗枫酒店(东莞市政府国贸店)</t>
  </si>
  <si>
    <t>2023-08-06 17:03:29</t>
  </si>
  <si>
    <t>2023-08-06 17:04:36</t>
  </si>
  <si>
    <t>格林豪泰酒店(滨州汽车总站店)</t>
  </si>
  <si>
    <t>2023-08-06 17:07:23</t>
  </si>
  <si>
    <t>2023-08-06 17:08:19</t>
  </si>
  <si>
    <t>2023-08-06 17:14:29</t>
  </si>
  <si>
    <t>2023-08-06 17:24:57</t>
  </si>
  <si>
    <t>麗枫酒店(宁波火车站店)</t>
  </si>
  <si>
    <t>2023-08-06 17:35:42</t>
  </si>
  <si>
    <t>格林豪泰智选酒店(灌南人民西路店)</t>
  </si>
  <si>
    <t>2023-08-06 17:39:48</t>
  </si>
  <si>
    <t>2023-08-06 17:53:50</t>
  </si>
  <si>
    <t>麗枫酒店(承德避暑山庄火车站店)</t>
  </si>
  <si>
    <t>2023-08-06 17:56:28</t>
  </si>
  <si>
    <t>骏怡连锁酒店(当阳店)</t>
  </si>
  <si>
    <t>2023-08-06 18:03:16</t>
  </si>
  <si>
    <t>琶洲酒店(广州会展中心磨碟沙地铁站店)</t>
  </si>
  <si>
    <t>2023-08-06 18:09:33</t>
  </si>
  <si>
    <t>尚客优精选酒店(郑州东站康平路店）</t>
  </si>
  <si>
    <t>2023-08-06 18:12:29</t>
  </si>
  <si>
    <t>2023-08-06 18:17:36</t>
  </si>
  <si>
    <t>2023-08-06 18:22:22</t>
  </si>
  <si>
    <t>2023-08-06 18:23:54</t>
  </si>
  <si>
    <t>2023-08-06 18:33:14</t>
  </si>
  <si>
    <t>2023-08-06 18:39:22</t>
  </si>
  <si>
    <t>2023-08-06 18:42:52</t>
  </si>
  <si>
    <t>成都润邦国际酒店</t>
  </si>
  <si>
    <t>2023-08-06 18:48:51</t>
  </si>
  <si>
    <t>锦江之星品尚(沈阳站中山公园店)</t>
  </si>
  <si>
    <t>2023-08-06 18:50:31</t>
  </si>
  <si>
    <t>2023-08-06 18:51:39</t>
  </si>
  <si>
    <t>2023-08-06 18:54:23</t>
  </si>
  <si>
    <t>2023-08-06 18:58:20</t>
  </si>
  <si>
    <t>2023-08-06 18:59:23</t>
  </si>
  <si>
    <t>锦江之星品尚(乌海新华大街店)</t>
  </si>
  <si>
    <t>2023-08-06 19:00:47</t>
  </si>
  <si>
    <t>2023-08-06 19:02:40</t>
  </si>
  <si>
    <t>格林豪泰酒店(北京通州环球度假区店)</t>
  </si>
  <si>
    <t>2023-08-06 19:04:21</t>
  </si>
  <si>
    <t>尚客优精选酒店(通许人民路店)</t>
  </si>
  <si>
    <t>2023-08-06 19:08:41</t>
  </si>
  <si>
    <t>连云港市政府亚朵酒店</t>
  </si>
  <si>
    <t>2023-08-06 19:15:17</t>
  </si>
  <si>
    <t>维也纳酒店(合肥北二环国际汽车城店)</t>
  </si>
  <si>
    <t>2023-08-06 19:27:03</t>
  </si>
  <si>
    <t>锦江之星(银川新月广场丽景湖公园店)</t>
  </si>
  <si>
    <t>2023-08-06 19:40:46</t>
  </si>
  <si>
    <t>2023-08-06 19:41:12</t>
  </si>
  <si>
    <t>白玉兰酒店(福州五一路三坊七巷店)</t>
  </si>
  <si>
    <t>2023-08-06 19:51:37</t>
  </si>
  <si>
    <t>锦江之星(长春火车站万达广场店)</t>
  </si>
  <si>
    <t>2023-08-06 19:55:22</t>
  </si>
  <si>
    <t>格林豪泰酒店(河间诗经中路店)</t>
  </si>
  <si>
    <t>2023-08-06 19:57:09</t>
  </si>
  <si>
    <t>2023-08-06 20:00:48</t>
  </si>
  <si>
    <t>德馨客栈(成都骡马市地铁站店)</t>
  </si>
  <si>
    <t>2023-08-06 20:02:08</t>
  </si>
  <si>
    <t>2023-08-06 20:06:30</t>
  </si>
  <si>
    <t>维也纳酒店（东台望海西路店）</t>
  </si>
  <si>
    <t>2023-08-06 20:06:47</t>
  </si>
  <si>
    <t>2023-08-06 20:07:38</t>
  </si>
  <si>
    <t>城市便捷酒店（阳春石林龙宫岩景区店）</t>
  </si>
  <si>
    <t>2023-08-06 20:09:26</t>
  </si>
  <si>
    <t>格林豪泰智选酒店(淮安一院淮阴师范北京北路店)</t>
  </si>
  <si>
    <t>2023-08-06 20:16:32</t>
  </si>
  <si>
    <t>2023-08-06 20:17:08</t>
  </si>
  <si>
    <t>尚客优酒店(新安杭州路店)</t>
  </si>
  <si>
    <t>2023-08-06 20:18:10</t>
  </si>
  <si>
    <t>品尚酒店(南宁火车站万象华府店)</t>
  </si>
  <si>
    <t>2023-08-06 20:20:30</t>
  </si>
  <si>
    <t>2023-08-06 20:23:46</t>
  </si>
  <si>
    <t>格美酒店(南京艺术学院草场门地铁站店)</t>
  </si>
  <si>
    <t>2023-08-06 20:24:35</t>
  </si>
  <si>
    <t>2023-08-06 20:25:51</t>
  </si>
  <si>
    <t>格林联盟(扬州邗江中路万达广场店)</t>
  </si>
  <si>
    <t>2023-08-06 20:26:58</t>
  </si>
  <si>
    <t>维也纳酒店(福州马尾店)</t>
  </si>
  <si>
    <t>2023-08-06 20:29:07</t>
  </si>
  <si>
    <t>格林豪泰(宣城昭亭南路万达广场店)</t>
  </si>
  <si>
    <t>2023-08-06 20:37:23</t>
  </si>
  <si>
    <t>2023-08-06 20:39:06</t>
  </si>
  <si>
    <t>2023-08-06 20:46:42</t>
  </si>
  <si>
    <t>2023-08-06 20:50:49</t>
  </si>
  <si>
    <t>城市便捷酒店(当涂高铁东站大润发店)</t>
  </si>
  <si>
    <t>2023-08-06 20:51:19</t>
  </si>
  <si>
    <t>维也纳酒店(上海新国际博览中心秀沿路地铁站店)</t>
  </si>
  <si>
    <t>2023-08-06 20:51:41</t>
  </si>
  <si>
    <t>锦江之星品尚酒店(酒泉万达广场店)</t>
  </si>
  <si>
    <t>2023-08-06 20:56:23</t>
  </si>
  <si>
    <t>派酒店(珠海斗门大信新都汇汽车总站店)</t>
  </si>
  <si>
    <t>2023-08-06 21:00:03</t>
  </si>
  <si>
    <t>派酒店(北京牡丹园龙翔路北大第三医院店)</t>
  </si>
  <si>
    <t>2023-08-06 21:03:28</t>
  </si>
  <si>
    <t>2023-08-06 21:05:00</t>
  </si>
  <si>
    <t>柏曼酒店(合肥瑶海万达临泉东路店)</t>
  </si>
  <si>
    <t>2023-08-06 21:08:43</t>
  </si>
  <si>
    <t>2023-08-06 21:12:19</t>
  </si>
  <si>
    <t>2023-08-06 21:15:16</t>
  </si>
  <si>
    <t>2023-08-06 21:24:01</t>
  </si>
  <si>
    <t>格盟酒店(芦溪武功山日江路店)</t>
  </si>
  <si>
    <t>2023-08-06 21:28:39</t>
  </si>
  <si>
    <t>2023-08-06 21:31:41</t>
  </si>
  <si>
    <t>2023-08-06 21:42:04</t>
  </si>
  <si>
    <t>2023-08-06 21:47:32</t>
  </si>
  <si>
    <t>维也纳酒店(惠州罗浮山景区店)</t>
  </si>
  <si>
    <t>2023-08-06 21:57:17</t>
  </si>
  <si>
    <t>锦江之星(常州武进春秋淹城永胜路店)</t>
  </si>
  <si>
    <t>2023-08-06 22:00:29</t>
  </si>
  <si>
    <t>2023-08-06 22:04:20</t>
  </si>
  <si>
    <t>2023-08-06 22:09:43</t>
  </si>
  <si>
    <t>2023-08-06 22:11:26</t>
  </si>
  <si>
    <t>汉庭酒店(珠海斗门大信新都汇店)</t>
  </si>
  <si>
    <t>2023-08-06 22:15:57</t>
  </si>
  <si>
    <t>2023-08-06 22:18:49</t>
  </si>
  <si>
    <t>格林豪泰(南京江宁东南大学店)</t>
  </si>
  <si>
    <t>2023-08-06 22:24:51</t>
  </si>
  <si>
    <t>2023-08-06 22:30:15</t>
  </si>
  <si>
    <t>2023-08-06 22:34:38</t>
  </si>
  <si>
    <t>尚客优精选酒店(新安洛新产业聚集区店)</t>
  </si>
  <si>
    <t>2023-08-06 22:39:24</t>
  </si>
  <si>
    <t>2023-08-06 22:45:58</t>
  </si>
  <si>
    <t>锦江之星(淮安万达广场健康东路店)</t>
  </si>
  <si>
    <t>2023-08-06 22:49:15</t>
  </si>
  <si>
    <t>2023-08-06 22:51:38</t>
  </si>
  <si>
    <t>兰欧酒店(南昌高新区奥体中心店)</t>
  </si>
  <si>
    <t>2023-08-06 22:53:34</t>
  </si>
  <si>
    <t>维也纳酒店(成都大丰地铁站店)</t>
  </si>
  <si>
    <t>2023-08-06 22:55:21</t>
  </si>
  <si>
    <t>2023-08-06 22:59:20</t>
  </si>
  <si>
    <t>2023-08-06 22:59:44</t>
  </si>
  <si>
    <t>格林豪泰(歙县徽州古城黄山中路店)</t>
  </si>
  <si>
    <t>2023-08-06 23:10:26</t>
  </si>
  <si>
    <t>锦江之星(厦门集美杏林店)</t>
  </si>
  <si>
    <t>2023-08-06 23:13:15</t>
  </si>
  <si>
    <t>格林豪泰(重庆龙湖时代天街歇台子地铁站店)</t>
  </si>
  <si>
    <t>2023-08-06 23:47:25</t>
  </si>
  <si>
    <t>2023-08-06 23:49:55</t>
  </si>
  <si>
    <t>2023-08-06 23:50:35</t>
  </si>
  <si>
    <t>2023-08-07 00:09:16</t>
  </si>
  <si>
    <t>2023-08-07 00:45:10</t>
  </si>
  <si>
    <t>2023-08-07 01:00:14</t>
  </si>
  <si>
    <t>2023-08-07 01:00:42</t>
  </si>
  <si>
    <t>2023-08-07 01:42:16</t>
  </si>
  <si>
    <t>2023-08-07 05:59:43</t>
  </si>
  <si>
    <t>2023-08-07 06:36:45</t>
  </si>
  <si>
    <t>维也纳智好酒店(苏州蠡口地铁站店)</t>
  </si>
  <si>
    <t>2023-08-07 06:39:15</t>
  </si>
  <si>
    <t>2023-08-07 06:48:47</t>
  </si>
  <si>
    <t>2023-08-07 06:59:17</t>
  </si>
  <si>
    <t>2023-08-07 07:33:02</t>
  </si>
  <si>
    <t>2023-08-07 07:39:51</t>
  </si>
  <si>
    <t>2023-08-07 07:54:22</t>
  </si>
  <si>
    <t>2023-08-07 08:10:53</t>
  </si>
  <si>
    <t>2023-08-07 08:43:28</t>
  </si>
  <si>
    <t>2023-08-07 08:52:33</t>
  </si>
  <si>
    <t>2023-08-07 08:53:19</t>
  </si>
  <si>
    <t>格林豪泰(天津大学城华苑地铁站店)</t>
  </si>
  <si>
    <t>2023-08-07 08:53:55</t>
  </si>
  <si>
    <t>广州雲凯酒店</t>
  </si>
  <si>
    <t>2023-08-07 08:57:30</t>
  </si>
  <si>
    <t>贝壳酒店(张掖鼓楼店)</t>
  </si>
  <si>
    <t>2023-08-07 09:03:37</t>
  </si>
  <si>
    <t>格林豪泰(长治英雄南路解放西街店)</t>
  </si>
  <si>
    <t>2023-08-07 09:05:01</t>
  </si>
  <si>
    <t>2023-08-07 09:13:24</t>
  </si>
  <si>
    <t>格林豪泰酒店(北京岳各庄302医院店)</t>
  </si>
  <si>
    <t>2023-08-07 09:13:59</t>
  </si>
  <si>
    <t>格林豪泰智选酒店(济南舜耕国际会展中心千佛山店)</t>
  </si>
  <si>
    <t>2023-08-07 09:15:45</t>
  </si>
  <si>
    <t>2023-08-07 09:16:03</t>
  </si>
  <si>
    <t>汉庭酒店(延津汽车站店)</t>
  </si>
  <si>
    <t>2023-08-07 09:23:54</t>
  </si>
  <si>
    <t>橙客酒店(东明汽车站店)</t>
  </si>
  <si>
    <t>2023-08-07 09:27:44</t>
  </si>
  <si>
    <t>2023-08-07 09:30:07</t>
  </si>
  <si>
    <t>锦江之星品尚(白洋淀店)</t>
  </si>
  <si>
    <t>2023-08-07 09:52:13</t>
  </si>
  <si>
    <t>2023-08-07 09:35:28</t>
  </si>
  <si>
    <t>格林豪泰(华阴华山高铁站西岳店)</t>
  </si>
  <si>
    <t>2023-08-07 09:44:27</t>
  </si>
  <si>
    <t>维也纳国际酒店(上海浦东新场古镇地铁站店)</t>
  </si>
  <si>
    <t>-281</t>
  </si>
  <si>
    <t>2023-08-07 09:44:45</t>
  </si>
  <si>
    <t>2023-08-07 09:46:09</t>
  </si>
  <si>
    <t>2023-08-07 09:55:30</t>
  </si>
  <si>
    <t>2023-08-07 10:05:39</t>
  </si>
  <si>
    <t>2023-08-07 10:10:35</t>
  </si>
  <si>
    <t>城市便捷酒店(黄山百大老街口店)</t>
  </si>
  <si>
    <t>2023-08-07 10:11:04</t>
  </si>
  <si>
    <t>2023-08-07 10:14:05</t>
  </si>
  <si>
    <t>尚客优快捷酒店(临西泰山路店)</t>
  </si>
  <si>
    <t>2023-08-07 10:25:51</t>
  </si>
  <si>
    <t>2023-08-07 10:27:24</t>
  </si>
  <si>
    <t>2023-08-07 10:30:02</t>
  </si>
  <si>
    <t>维也纳酒店(西安西部大道阳光天地店)</t>
  </si>
  <si>
    <t>2023-08-07 10:30:23</t>
  </si>
  <si>
    <t>2023-08-07 10:32:02</t>
  </si>
  <si>
    <t>星程酒店(吉安井冈山大道人民广场店)</t>
  </si>
  <si>
    <t>2023-08-07 10:37:09</t>
  </si>
  <si>
    <t>锦江之星(西宁万达广场店)</t>
  </si>
  <si>
    <t>2023-08-07 10:48:57</t>
  </si>
  <si>
    <t>2023-08-07 10:58:16</t>
  </si>
  <si>
    <t>格林豪泰贝壳酒店(无锡新区鸿山镇商业广场店)</t>
  </si>
  <si>
    <t>2023-08-07 11:12:04</t>
  </si>
  <si>
    <t>贝壳酒店(乌兰浩特兴安街百货大楼店)</t>
  </si>
  <si>
    <t>2023-08-07 11:16:16</t>
  </si>
  <si>
    <t>2023-08-07 11:20:31</t>
  </si>
  <si>
    <t>2023-08-07 11:23:46</t>
  </si>
  <si>
    <t>2023-08-07 11:26:41</t>
  </si>
  <si>
    <t>2023-08-07 11:35:16</t>
  </si>
  <si>
    <t>2023-08-07 11:41:13</t>
  </si>
  <si>
    <t>MANISH KUMAR</t>
  </si>
  <si>
    <t>2023-08-07 11:47:56</t>
  </si>
  <si>
    <t>汉庭酒店(西安泾渭工业园长庆西路店)</t>
  </si>
  <si>
    <t>2023-08-07 11:49:33</t>
  </si>
  <si>
    <t>2023-08-07 11:53:24</t>
  </si>
  <si>
    <t>格林豪泰(天津黄河道广开地铁站店)</t>
  </si>
  <si>
    <t>2023-08-07 11:54:35</t>
  </si>
  <si>
    <t>2023-08-07 11:57:37</t>
  </si>
  <si>
    <t>2023-08-07 11:59:15</t>
  </si>
  <si>
    <t>2023-08-07 12:02:19</t>
  </si>
  <si>
    <t>2023-08-07 12:09:30</t>
  </si>
  <si>
    <t>海友酒店(北京新国展店)</t>
  </si>
  <si>
    <t>2023-08-07 12:13:42</t>
  </si>
  <si>
    <t>2023-08-07 12:14:16</t>
  </si>
  <si>
    <t>格林豪泰酒店(海盐客运中心店)</t>
  </si>
  <si>
    <t>2023-08-07 12:16:20</t>
  </si>
  <si>
    <t>锦江之星(芜湖高铁站西广场店)</t>
  </si>
  <si>
    <t>2023-08-07 12:20:46</t>
  </si>
  <si>
    <t>2023-08-07 12:24:16</t>
  </si>
  <si>
    <t>2023-08-07 12:25:27</t>
  </si>
  <si>
    <t>2023-08-07 12:26:06</t>
  </si>
  <si>
    <t>2023-08-07 12:26:07</t>
  </si>
  <si>
    <t>2023-08-07 12:27:08</t>
  </si>
  <si>
    <t>城市便捷酒店(贵港平南大安店)</t>
  </si>
  <si>
    <t>2023-08-07 12:29:31</t>
  </si>
  <si>
    <t>格林豪泰(合肥蒙城路北二环路店)</t>
  </si>
  <si>
    <t>2023-08-07 12:40:50</t>
  </si>
  <si>
    <t>格林豪泰智选酒店(滁州万达广场店)</t>
  </si>
  <si>
    <t>2023-08-07 12:57:44</t>
  </si>
  <si>
    <t>格林豪泰(苏州太平镇高铁北站店)</t>
  </si>
  <si>
    <t>2023-08-07 12:49:55</t>
  </si>
  <si>
    <t>2023-08-07 12:51:08</t>
  </si>
  <si>
    <t>2023-08-07 13:00:39</t>
  </si>
  <si>
    <t>2023-08-07 13:16:44</t>
  </si>
  <si>
    <t>2023-08-07 13:19:31</t>
  </si>
  <si>
    <t>广州大厦（酒店）</t>
  </si>
  <si>
    <t>2023-08-07 13:36:15</t>
  </si>
  <si>
    <t>2023-08-07 13:37:11</t>
  </si>
  <si>
    <t>2023-08-07 13:39:07</t>
  </si>
  <si>
    <t>2023-08-07 13:41:35</t>
  </si>
  <si>
    <t>维也纳酒店(天津华明店)</t>
  </si>
  <si>
    <t>2023-08-07 13:45:26</t>
  </si>
  <si>
    <t>2023-08-07 13:45:45</t>
  </si>
  <si>
    <t>2023-08-07 13:47:45</t>
  </si>
  <si>
    <t>兰欧尚品酒店(仁怀供电局办公大楼店)</t>
  </si>
  <si>
    <t>2023-08-07 13:49:36</t>
  </si>
  <si>
    <t>2023-08-07 13:49:42</t>
  </si>
  <si>
    <t>2023-08-07 13:53:03</t>
  </si>
  <si>
    <t>格林豪泰快捷酒店(沂源县店)</t>
  </si>
  <si>
    <t>2023-08-07 13:57:01</t>
  </si>
  <si>
    <t>格林豪泰智选酒店（广宗邢清路店）</t>
  </si>
  <si>
    <t>2023-08-07 13:57:59</t>
  </si>
  <si>
    <t>格林豪泰酒店(霸州火车站迎宾西道店)</t>
  </si>
  <si>
    <t>2023-08-07 14:00:57</t>
  </si>
  <si>
    <t>2023-08-07 14:10:41</t>
  </si>
  <si>
    <t>城市便捷酒店(衡阳白沙洲店)</t>
  </si>
  <si>
    <t>2023-08-07 14:12:39</t>
  </si>
  <si>
    <t>2023-08-07 14:18:11</t>
  </si>
  <si>
    <t>2023-08-07 14:20:06</t>
  </si>
  <si>
    <t>2023-08-07 14:21:20</t>
  </si>
  <si>
    <t>2023-08-07 14:29:37</t>
  </si>
  <si>
    <t>2023-08-07 14:32:46</t>
  </si>
  <si>
    <t>2023-08-07 14:33:29</t>
  </si>
  <si>
    <t>格林豪泰(上海嘉定大众国际汽车城商务店)</t>
  </si>
  <si>
    <t>2023-08-07 14:40:04</t>
  </si>
  <si>
    <t>汉庭酒店(芜湖县百悦城店)</t>
  </si>
  <si>
    <t>2023-08-07 14:41:44</t>
  </si>
  <si>
    <t>2023-08-07 14:42:20</t>
  </si>
  <si>
    <t>久栖·龙胜龙脊假日酒店</t>
  </si>
  <si>
    <t>2023-08-07 14:43:29</t>
  </si>
  <si>
    <t>2023-08-07 14:51:56</t>
  </si>
  <si>
    <t>2023-08-07 14:56:18</t>
  </si>
  <si>
    <t>2023-08-07 14:57:02</t>
  </si>
  <si>
    <t>2023-08-07 14:57:28</t>
  </si>
  <si>
    <t>锦江之星(榆林东环路店)</t>
  </si>
  <si>
    <t>2023-08-07 14:58:42</t>
  </si>
  <si>
    <t>白玉兰酒店(东兴国门口岸店)</t>
  </si>
  <si>
    <t>2023-08-07 15:02:17</t>
  </si>
  <si>
    <t>2023-08-07 15:09:25</t>
  </si>
  <si>
    <t>2023-08-07 15:17:29</t>
  </si>
  <si>
    <t>2023-08-07 15:18:36</t>
  </si>
  <si>
    <t>汉庭酒店(萧县店)</t>
  </si>
  <si>
    <t>2023-08-07 15:29:12</t>
  </si>
  <si>
    <t>锦江之星品尚(北京苹果园地铁站店)</t>
  </si>
  <si>
    <t>2023-08-07 15:33:04</t>
  </si>
  <si>
    <t>2023-08-07 15:33:47</t>
  </si>
  <si>
    <t>2023-08-07 15:35:32</t>
  </si>
  <si>
    <t>2023-08-07 15:48:37</t>
  </si>
  <si>
    <t>格林豪泰智选酒店（诸城龙苑尚城店）</t>
  </si>
  <si>
    <t>2023-08-07 15:50:17</t>
  </si>
  <si>
    <t>2023-08-07 15:52:51</t>
  </si>
  <si>
    <t>2023-08-07 15:58:34</t>
  </si>
  <si>
    <t>格林豪泰(日照海曲东路大润发店)</t>
  </si>
  <si>
    <t>2023-08-07 15:59:18</t>
  </si>
  <si>
    <t>2023-08-07 16:01:09</t>
  </si>
  <si>
    <t>格林豪泰智选酒店(绥中中央路店)</t>
  </si>
  <si>
    <t>2023-08-07 16:03:28</t>
  </si>
  <si>
    <t>锦江之星(临海崇和门店)</t>
  </si>
  <si>
    <t>2023-08-07 16:16:31</t>
  </si>
  <si>
    <t>2023-08-07 16:22:06</t>
  </si>
  <si>
    <t>兰欧酒店(新沂火车站店)</t>
  </si>
  <si>
    <t>2023-08-07 16:27:10</t>
  </si>
  <si>
    <t>2023-08-07 16:38:15</t>
  </si>
  <si>
    <t>2023-08-07 16:42:04</t>
  </si>
  <si>
    <t>2023-08-07 16:55:15</t>
  </si>
  <si>
    <t>2023-08-07 16:55:31</t>
  </si>
  <si>
    <t>2023-08-07 16:56:30</t>
  </si>
  <si>
    <t>2023-08-07 17:07:46</t>
  </si>
  <si>
    <t>格林豪泰快捷酒店(昌黎广缘生活广场碣阳大街东段店)</t>
  </si>
  <si>
    <t>2023-08-07 17:12:19</t>
  </si>
  <si>
    <t>锦江之星(上海呼兰路地铁站智慧湾园区店)</t>
  </si>
  <si>
    <t>2023-08-07 17:12:37</t>
  </si>
  <si>
    <t>2023-08-07 17:13:32</t>
  </si>
  <si>
    <t>2023-08-07 17:16:14</t>
  </si>
  <si>
    <t>2023-08-07 17:16:36</t>
  </si>
  <si>
    <t>格林豪泰酒店(黄山黟县西递宏村店)</t>
  </si>
  <si>
    <t>2023-08-07 17:23:55</t>
  </si>
  <si>
    <t>格林豪泰智选酒店(桐乡濮院凯旋路店)</t>
  </si>
  <si>
    <t>2023-08-07 17:25:47</t>
  </si>
  <si>
    <t>2023-08-07 17:27:40</t>
  </si>
  <si>
    <t>你好酒店(嵊州店)</t>
  </si>
  <si>
    <t>2023-08-07 17:32:45</t>
  </si>
  <si>
    <t>2023-08-07 17:36:01</t>
  </si>
  <si>
    <t>ruan yanli</t>
  </si>
  <si>
    <t>2023-08-07 17:44:13</t>
  </si>
  <si>
    <t>2023-08-07 17:48:04</t>
  </si>
  <si>
    <t>2023-08-07 17:50:45</t>
  </si>
  <si>
    <t>2023-08-07 17:51:17</t>
  </si>
  <si>
    <t>潮漫酒店(广州海珠广场北京路步行街店)</t>
  </si>
  <si>
    <t>2023-08-07 17:56:21</t>
  </si>
  <si>
    <t>2023-08-07 17:56:28</t>
  </si>
  <si>
    <t>城市便捷酒店(柳州城中万达海关店)</t>
  </si>
  <si>
    <t>2023-08-07 17:57:37</t>
  </si>
  <si>
    <t>怡莱精品酒店(南京龙眠大道地铁站店)</t>
  </si>
  <si>
    <t>2023-08-07 18:14:40</t>
  </si>
  <si>
    <t>2023-08-07 18:17:37</t>
  </si>
  <si>
    <t>2023-08-07 18:18:30</t>
  </si>
  <si>
    <t>格林豪泰酒店(邢台国际新城店)</t>
  </si>
  <si>
    <t>2023-08-07 18:21:58</t>
  </si>
  <si>
    <t>格盟酒店(苏州相城区东桥店)</t>
  </si>
  <si>
    <t>2023-08-07 18:26:21</t>
  </si>
  <si>
    <t>骏怡连锁酒店(任丘人民医院店)</t>
  </si>
  <si>
    <t>2023-08-07 18:32:13</t>
  </si>
  <si>
    <t>2023-08-07 18:35:50</t>
  </si>
  <si>
    <t>2023-08-07 18:38:41</t>
  </si>
  <si>
    <t>2023-08-07 18:42:46</t>
  </si>
  <si>
    <t>2023-08-07 18:50:29</t>
  </si>
  <si>
    <t>2023-08-07 18:51:54</t>
  </si>
  <si>
    <t>格林豪泰(南京大厂葛塘地铁站店)</t>
  </si>
  <si>
    <t>2023-08-07 18:53:51</t>
  </si>
  <si>
    <t>格林豪泰(张家口宣化伯居田园商务店)</t>
  </si>
  <si>
    <t>2023-08-07 18:56:49</t>
  </si>
  <si>
    <t>尚客优连锁酒店(沁阳文化路店）</t>
  </si>
  <si>
    <t>2023-08-07 19:06:19</t>
  </si>
  <si>
    <t>维也纳酒店(上海静安高平路店)</t>
  </si>
  <si>
    <t>2023-08-07 19:22:42</t>
  </si>
  <si>
    <t>汉庭酒店（抚州文昌里店）</t>
  </si>
  <si>
    <t>2023-08-07 19:25:19</t>
  </si>
  <si>
    <t>格林豪泰上饶市经开区武夷山大道美的印象商务酒店</t>
  </si>
  <si>
    <t>2023-08-07 19:33:39</t>
  </si>
  <si>
    <t>维也纳国际酒店(长沙井湾子木莲中路店)</t>
  </si>
  <si>
    <t>2023-08-07 19:33:45</t>
  </si>
  <si>
    <t>-569</t>
  </si>
  <si>
    <t>2023-08-07 19:34:51</t>
  </si>
  <si>
    <t>格林豪泰(唐山韩城镇利康医院店)</t>
  </si>
  <si>
    <t>2023-08-07 19:42:32</t>
  </si>
  <si>
    <t>2023-08-07 19:53:45</t>
  </si>
  <si>
    <t>格林豪泰(胶州三里河公园店)</t>
  </si>
  <si>
    <t>2023-08-07 19:55:37</t>
  </si>
  <si>
    <t>维也纳酒店(天津北辰区政府店)</t>
  </si>
  <si>
    <t>2023-08-07 19:55:49</t>
  </si>
  <si>
    <t>麗枫酒店(淄博北京路华侨大厦店)</t>
  </si>
  <si>
    <t>2023-08-07 19:56:02</t>
  </si>
  <si>
    <t>2023-08-07 19:59:28</t>
  </si>
  <si>
    <t>海友酒店(周浦小上海店)</t>
  </si>
  <si>
    <t>2023-08-07 20:00:24</t>
  </si>
  <si>
    <t>2023-08-07 20:03:23</t>
  </si>
  <si>
    <t>尚客优精选酒店(达州火车站店)</t>
  </si>
  <si>
    <t>2023-08-07 20:06:18</t>
  </si>
  <si>
    <t>2023-08-07 20:06:46</t>
  </si>
  <si>
    <t>2023-08-07 20:11:08</t>
  </si>
  <si>
    <t>2023-08-07 20:12:18</t>
  </si>
  <si>
    <t>锦江之星(海安火车站)</t>
  </si>
  <si>
    <t>2023-08-07 20:15:19</t>
  </si>
  <si>
    <t>2023-08-07 20:21:53</t>
  </si>
  <si>
    <t>2023-08-07 20:25:20</t>
  </si>
  <si>
    <t>格林豪泰智选酒店(枣庄华山路银座店)</t>
  </si>
  <si>
    <t>2023-08-07 20:27:33</t>
  </si>
  <si>
    <t>2023-08-07 20:28:23</t>
  </si>
  <si>
    <t>2023-08-07 20:31:13</t>
  </si>
  <si>
    <t>汉庭酒店(太原大同路太钢西门店)</t>
  </si>
  <si>
    <t>2023-08-07 20:31:52</t>
  </si>
  <si>
    <t>2023-08-07 20:32:00</t>
  </si>
  <si>
    <t>2023-08-07 20:35:01</t>
  </si>
  <si>
    <t>格林豪泰(江阴申港店)</t>
  </si>
  <si>
    <t>2023-08-07 20:36:01</t>
  </si>
  <si>
    <t>2023-08-07 20:44:30</t>
  </si>
  <si>
    <t>海友酒店(廊坊大厂影视城店)</t>
  </si>
  <si>
    <t>2023-08-07 20:48:41</t>
  </si>
  <si>
    <t>麗枫酒店(东平体育会展中心白佛山店)</t>
  </si>
  <si>
    <t>2023-08-07 20:49:01</t>
  </si>
  <si>
    <t>2023-08-07 20:50:02</t>
  </si>
  <si>
    <t>尚客优精选酒店(鸡泽会盟南大街店)</t>
  </si>
  <si>
    <t>2023-08-07 20:51:39</t>
  </si>
  <si>
    <t>格林豪泰(太仓浏河镇店)</t>
  </si>
  <si>
    <t>2023-08-07 20:51:47</t>
  </si>
  <si>
    <t>格林豪泰智选酒店（临海高铁南站店）</t>
  </si>
  <si>
    <t>2023-08-07 20:54:47</t>
  </si>
  <si>
    <t>尚客优精选酒店(同里古镇景区汽车站店)</t>
  </si>
  <si>
    <t>2023-08-07 20:55:38</t>
  </si>
  <si>
    <t>2023-08-07 20:57:26</t>
  </si>
  <si>
    <t>2023-08-07 20:58:38</t>
  </si>
  <si>
    <t>格林豪泰酒店(沂水汽车站店)</t>
  </si>
  <si>
    <t>2023-08-07 21:06:25</t>
  </si>
  <si>
    <t>汉庭酒店(利辛店)</t>
  </si>
  <si>
    <t>2023-08-07 21:12:03</t>
  </si>
  <si>
    <t>2023-08-07 21:16:25</t>
  </si>
  <si>
    <t>2023-08-07 21:17:52</t>
  </si>
  <si>
    <t>2023-08-07 21:24:25</t>
  </si>
  <si>
    <t>2023-08-07 21:29:26</t>
  </si>
  <si>
    <t>2023-08-07 21:35:52</t>
  </si>
  <si>
    <t>2023-08-07 21:36:19</t>
  </si>
  <si>
    <t>贝壳酒店(泗阳众兴东路店)</t>
  </si>
  <si>
    <t>2023-08-07 21:38:53</t>
  </si>
  <si>
    <t>2023-08-07 21:44:16</t>
  </si>
  <si>
    <t>2023-08-07 21:53:12</t>
  </si>
  <si>
    <t>2023-08-07 22:00:26</t>
  </si>
  <si>
    <t>2023-08-07 22:04:45</t>
  </si>
  <si>
    <t>2023-08-07 22:06:50</t>
  </si>
  <si>
    <t>2023-08-07 22:07:11</t>
  </si>
  <si>
    <t>锦江之星品尚(上海长宁店)</t>
  </si>
  <si>
    <t>2023-08-07 22:09:42</t>
  </si>
  <si>
    <t>格林豪泰(濮阳瑞丰园店)</t>
  </si>
  <si>
    <t>2023-08-07 22:18:38</t>
  </si>
  <si>
    <t>格林豪泰(昆山开发区蓬朗新星路店)</t>
  </si>
  <si>
    <t>2023-08-07 22:20:53</t>
  </si>
  <si>
    <t>2023-08-07 22:29:43</t>
  </si>
  <si>
    <t>维也纳酒店(昆明云大西路晓东村地铁站店)</t>
  </si>
  <si>
    <t>2023-08-07 22:42:54</t>
  </si>
  <si>
    <t>格林豪泰智选酒店（南通开发区碧桂园店）</t>
  </si>
  <si>
    <t>2023-08-07 22:44:38</t>
  </si>
  <si>
    <t>维也纳酒店(阳西月亮湾店)</t>
  </si>
  <si>
    <t>2023-08-07 22:47:53</t>
  </si>
  <si>
    <t>2023-08-07 22:49:14</t>
  </si>
  <si>
    <t>2023-08-07 22:51:23</t>
  </si>
  <si>
    <t>格林豪泰(宜兴徐舍镇镇政府店)</t>
  </si>
  <si>
    <t>2023-08-07 22:52:04</t>
  </si>
  <si>
    <t>2023-08-07 22:53:18</t>
  </si>
  <si>
    <t>广州合晋帝苑酒店</t>
  </si>
  <si>
    <t>2023-08-07 22:56:46</t>
  </si>
  <si>
    <t>格林豪泰智选酒店(西安咸阳机场店)</t>
  </si>
  <si>
    <t>2023-08-07 22:57:06</t>
  </si>
  <si>
    <t>2023-08-07 22:57:53</t>
  </si>
  <si>
    <t>2023-08-07 23:19:57</t>
  </si>
  <si>
    <t>锦江之星(成都锦里古街省骨科医院地铁站店)</t>
  </si>
  <si>
    <t>2023-08-07 23:26:27</t>
  </si>
  <si>
    <t>2023-08-07 23:51:25</t>
  </si>
  <si>
    <t>广州流花宾馆</t>
  </si>
  <si>
    <t>2023-08-07 23:53:15</t>
  </si>
  <si>
    <t>麗枫酒店(潮州广场店)</t>
  </si>
  <si>
    <t>2023-08-07 23:55:32</t>
  </si>
  <si>
    <t>2023-08-07 23:57:21</t>
  </si>
  <si>
    <t>2023-08-07 23:58:57</t>
  </si>
  <si>
    <t>全季酒店(长沙东塘店)</t>
  </si>
  <si>
    <t>2023-08-08 00:35:05</t>
  </si>
  <si>
    <t>格林豪泰智选酒店(合肥火车站地铁站店胜利广场店)</t>
  </si>
  <si>
    <t>2023-08-08 00:41:40</t>
  </si>
  <si>
    <t>2023-08-08 01:02:55</t>
  </si>
  <si>
    <t>锦江之星品尚(北京东直门使馆区店)</t>
  </si>
  <si>
    <t>2023-08-08 01:19:53</t>
  </si>
  <si>
    <t>2023-08-08 01:51:18</t>
  </si>
  <si>
    <t>格林豪泰酒店(宁阳大道店)</t>
  </si>
  <si>
    <t>2023-08-08 02:20:33</t>
  </si>
  <si>
    <t>格林东方酒店(深圳平湖华南城禾花地铁站店)</t>
  </si>
  <si>
    <t>2023-08-08 03:53:36</t>
  </si>
  <si>
    <t>2023-08-08 06:19:50</t>
  </si>
  <si>
    <t>2023-08-08 06:52:12</t>
  </si>
  <si>
    <t>2023-08-08 06:56:09</t>
  </si>
  <si>
    <t>2023-08-08 06:57:25</t>
  </si>
  <si>
    <t>2023-08-08 07:01:33</t>
  </si>
  <si>
    <t>2023-08-08 07:50:11</t>
  </si>
  <si>
    <t>2023-08-08 07:54:50</t>
  </si>
  <si>
    <t>2023-08-08 08:15:03</t>
  </si>
  <si>
    <t>锦江之星(丹东鸭绿江兴五路店)</t>
  </si>
  <si>
    <t>2023-08-08 08:16:52</t>
  </si>
  <si>
    <t>2023-08-08 08:46:56</t>
  </si>
  <si>
    <t>海友酒店（杭州玉皇山八卦田店）</t>
  </si>
  <si>
    <t>2023-08-08 08:52:33</t>
  </si>
  <si>
    <t>格林豪泰(泰兴文昌路店)</t>
  </si>
  <si>
    <t>2023-08-08 09:00:05</t>
  </si>
  <si>
    <t>格林豪泰(沈阳铁西广场地铁站)</t>
  </si>
  <si>
    <t>2023-08-08 09:06:58</t>
  </si>
  <si>
    <t>2023-08-08 09:10:56</t>
  </si>
  <si>
    <t>汉庭酒店(淄博共青团路店)</t>
  </si>
  <si>
    <t>2023-08-08 09:11:12</t>
  </si>
  <si>
    <t>2023-08-08 09:14:37</t>
  </si>
  <si>
    <t>汉庭酒店(海城兴海大街万达店)</t>
  </si>
  <si>
    <t>2023-08-08 09:23:11</t>
  </si>
  <si>
    <t>2023-08-08 09:31:29</t>
  </si>
  <si>
    <t>城市便捷酒店(武汉中南路地铁口店)</t>
  </si>
  <si>
    <t>2023-08-08 09:41:33</t>
  </si>
  <si>
    <t>2023-08-08 10:06:26</t>
  </si>
  <si>
    <t>2023-08-08 09:45:32</t>
  </si>
  <si>
    <t>2023-08-08 09:47:14</t>
  </si>
  <si>
    <t>2023-08-08 09:54:24</t>
  </si>
  <si>
    <t>2023-08-08 09:54:41</t>
  </si>
  <si>
    <t>2023-08-08 10:08:04</t>
  </si>
  <si>
    <t>尚客优精选酒店(大新汽车站店)</t>
  </si>
  <si>
    <t>2023-08-08 10:12:51</t>
  </si>
  <si>
    <t>2023-08-08 10:16:58</t>
  </si>
  <si>
    <t>格林豪泰智选酒店(福州三坊七巷南门兜地铁站店)</t>
  </si>
  <si>
    <t>2023-08-08 10:43:51</t>
  </si>
  <si>
    <t>2023-08-08 10:57:03</t>
  </si>
  <si>
    <t>2023-08-08 11:18:01</t>
  </si>
  <si>
    <t>2023-08-08 10:58:25</t>
  </si>
  <si>
    <t>2023-08-08 11:00:38</t>
  </si>
  <si>
    <t>2023-08-08 11:08:49</t>
  </si>
  <si>
    <t>2023-08-08 11:12:33</t>
  </si>
  <si>
    <t>尚客优连锁酒店（淮安清浦恒大店）</t>
  </si>
  <si>
    <t>2023-08-08 11:15:44</t>
  </si>
  <si>
    <t>2023-08-08 11:16:25</t>
  </si>
  <si>
    <t>2023-08-08 11:18:49</t>
  </si>
  <si>
    <t>2023-08-08 11:23:55</t>
  </si>
  <si>
    <t>维也纳智好酒店(宁波象山万达店)</t>
  </si>
  <si>
    <t>-196</t>
  </si>
  <si>
    <t>2023-08-08 11:24:45</t>
  </si>
  <si>
    <t>2023-08-08 11:26:54</t>
  </si>
  <si>
    <t>2023-08-08 11:27:37</t>
  </si>
  <si>
    <t>2023-08-08 11:30:05</t>
  </si>
  <si>
    <t>2023-08-08 11:35:06</t>
  </si>
  <si>
    <t>尚客优品酒店(马鞍山万达广场店)</t>
  </si>
  <si>
    <t>2023-08-08 11:42:48</t>
  </si>
  <si>
    <t>2023-08-08 11:44:57</t>
  </si>
  <si>
    <t>麗枫酒店(白城火车站步行街店)</t>
  </si>
  <si>
    <t>2023-08-08 11:53:10</t>
  </si>
  <si>
    <t>麗枫酒店(珠海湾仔口岸横琴国际会展中心店)</t>
  </si>
  <si>
    <t>2023-08-08 11:53:27</t>
  </si>
  <si>
    <t>2023-08-08 11:54:05</t>
  </si>
  <si>
    <t>汉庭酒店(黑河火车站店)</t>
  </si>
  <si>
    <t>2023-08-08 11:54:10</t>
  </si>
  <si>
    <t>2023-08-08 11:57:15</t>
  </si>
  <si>
    <t>2023-08-08 12:00:48</t>
  </si>
  <si>
    <t>维也纳酒店(如皋城东店)</t>
  </si>
  <si>
    <t>2023-08-08 12:04:26</t>
  </si>
  <si>
    <t>2023-08-08 12:05:04</t>
  </si>
  <si>
    <t>格林豪泰(郓城西门街宋江武校店)</t>
  </si>
  <si>
    <t>2023-08-08 12:09:55</t>
  </si>
  <si>
    <t>锦江之星风尚(佛山季华园地铁站店)</t>
  </si>
  <si>
    <t>2023-08-08 12:11:33</t>
  </si>
  <si>
    <t>2023-08-08 12:13:16</t>
  </si>
  <si>
    <t>汉庭优佳酒店(南京中华门地铁站店)</t>
  </si>
  <si>
    <t>2023-08-08 12:28:52</t>
  </si>
  <si>
    <t>2023-08-08 12:38:24</t>
  </si>
  <si>
    <t>尚客优快捷酒店(康定店)</t>
  </si>
  <si>
    <t>2023-08-08 12:38:29</t>
  </si>
  <si>
    <t>贝壳酒店（日照岚山碑廓镇店）</t>
  </si>
  <si>
    <t>2023-08-08 12:39:47</t>
  </si>
  <si>
    <t>2023-08-08 12:42:53</t>
  </si>
  <si>
    <t>2023-08-08 12:44:12</t>
  </si>
  <si>
    <t>2023-08-08 12:51:20</t>
  </si>
  <si>
    <t>2023-08-08 12:53:18</t>
  </si>
  <si>
    <t>锦江之星(横店万盛南街影视城店)</t>
  </si>
  <si>
    <t>2023-08-08 12:56:02</t>
  </si>
  <si>
    <t>尚客优精选酒店（河南洛阳洛龙龙门高铁站客运中心店）</t>
  </si>
  <si>
    <t>2023-08-08 12:58:27</t>
  </si>
  <si>
    <t>2023-08-08 13:01:06</t>
  </si>
  <si>
    <t>贝壳酒店(乌鲁木齐西山路店)</t>
  </si>
  <si>
    <t>2023-08-08 13:01:30</t>
  </si>
  <si>
    <t>格林豪泰(肥东高铁站吾悦广场店)</t>
  </si>
  <si>
    <t>2023-08-08 13:03:27</t>
  </si>
  <si>
    <t>汉庭优佳酒店(上海虹桥火车站店)</t>
  </si>
  <si>
    <t>2023-08-08 13:04:49</t>
  </si>
  <si>
    <t>2023-08-08 13:11:58</t>
  </si>
  <si>
    <t>2023-08-08 13:21:25</t>
  </si>
  <si>
    <t>格林豪泰酒店(莒县古城银杏大道店)</t>
  </si>
  <si>
    <t>2023-08-08 13:22:16</t>
  </si>
  <si>
    <t>2023-08-08 13:23:44</t>
  </si>
  <si>
    <t>贝壳酒店(洛阳栾川县老君山地质广场店)</t>
  </si>
  <si>
    <t>2023-08-08 13:31:36</t>
  </si>
  <si>
    <t>2023-08-08 13:40:12</t>
  </si>
  <si>
    <t>2023-08-08 13:42:08</t>
  </si>
  <si>
    <t>格林豪泰(红安沃尔玛广场店)</t>
  </si>
  <si>
    <t>2023-08-08 13:47:22</t>
  </si>
  <si>
    <t>维也纳(广州花都金融中心融创乐园店)</t>
  </si>
  <si>
    <t>2023-08-08 13:54:35</t>
  </si>
  <si>
    <t>2023-08-08 13:56:41</t>
  </si>
  <si>
    <t>2023-08-08 13:57:28</t>
  </si>
  <si>
    <t>2023-08-08 14:00:39</t>
  </si>
  <si>
    <t>西柚酒店(南阳新田360新华城市广场店)</t>
  </si>
  <si>
    <t>2023-08-08 14:03:33</t>
  </si>
  <si>
    <t>格林豪泰酒店(邢台火车站店)</t>
  </si>
  <si>
    <t>2023-08-08 14:07:56</t>
  </si>
  <si>
    <t>2023-08-08 14:14:45</t>
  </si>
  <si>
    <t>2023-08-08 14:16:14</t>
  </si>
  <si>
    <t>尚客优连锁酒店(张家口宣化高铁站店)</t>
  </si>
  <si>
    <t>2023-08-08 14:18:22</t>
  </si>
  <si>
    <t>2023-08-08 14:24:40</t>
  </si>
  <si>
    <t>-266</t>
  </si>
  <si>
    <t>2023-08-08 14:30:01</t>
  </si>
  <si>
    <t>2023-08-08 14:31:39</t>
  </si>
  <si>
    <t>2023-08-08 14:37:09</t>
  </si>
  <si>
    <t>城市便捷酒店(佛山大良清晖园步行街店)</t>
  </si>
  <si>
    <t>2023-08-08 14:45:39</t>
  </si>
  <si>
    <t>东莞新都会酒店</t>
  </si>
  <si>
    <t>2023-08-08 14:45:59</t>
  </si>
  <si>
    <t>格林豪泰(苏州枫津路店)</t>
  </si>
  <si>
    <t>2023-08-08 14:51:19</t>
  </si>
  <si>
    <t>2023-08-08 15:09:57</t>
  </si>
  <si>
    <t>格林豪泰智选酒店(泰州五金城店)</t>
  </si>
  <si>
    <t>2023-08-08 15:21:30</t>
  </si>
  <si>
    <t>2023-08-08 15:23:03</t>
  </si>
  <si>
    <t>维也纳国际酒店(荆州高铁站广场店)</t>
  </si>
  <si>
    <t>2023-08-08 15:23:27</t>
  </si>
  <si>
    <t>2023-08-08 15:27:29</t>
  </si>
  <si>
    <t>2023-08-08 15:28:28</t>
  </si>
  <si>
    <t>维纳斯国际酒店(武汉汉口北店)</t>
  </si>
  <si>
    <t>2023-08-08 15:29:54</t>
  </si>
  <si>
    <t>2023-08-08 15:41:45</t>
  </si>
  <si>
    <t>2023-08-08 15:47:36</t>
  </si>
  <si>
    <t>2023-08-08 16:00:32</t>
  </si>
  <si>
    <t>2023-08-08 16:08:57</t>
  </si>
  <si>
    <t>2023-08-08 16:11:24</t>
  </si>
  <si>
    <t>2023-08-08 16:13:58</t>
  </si>
  <si>
    <t>2023-08-08 16:16:41</t>
  </si>
  <si>
    <t>2023-08-08 16:20:39</t>
  </si>
  <si>
    <t>2023-08-08 16:21:08</t>
  </si>
  <si>
    <t>2023-08-08 16:33:03</t>
  </si>
  <si>
    <t>2023-08-08 16:39:26</t>
  </si>
  <si>
    <t>2023-08-08 16:41:20</t>
  </si>
  <si>
    <t>格盟酒店(射阳息心寺店)</t>
  </si>
  <si>
    <t>2023-08-08 16:42:02</t>
  </si>
  <si>
    <t>2023-08-08 16:43:22</t>
  </si>
  <si>
    <t>格林豪泰(北京平谷顺平路店)</t>
  </si>
  <si>
    <t>2023-08-08 16:44:27</t>
  </si>
  <si>
    <t>guo hangrui</t>
  </si>
  <si>
    <t>2023-08-08 16:50:01</t>
  </si>
  <si>
    <t>2023-08-08 16:55:31</t>
  </si>
  <si>
    <t>2023-08-08 17:19:08</t>
  </si>
  <si>
    <t>2023-08-08 17:07:16</t>
  </si>
  <si>
    <t>2023-08-08 17:15:32</t>
  </si>
  <si>
    <t>2023-08-08 17:18:26</t>
  </si>
  <si>
    <t>2023-08-08 17:37:02</t>
  </si>
  <si>
    <t>2023-08-08 17:29:38</t>
  </si>
  <si>
    <t>2023-08-08 17:30:14</t>
  </si>
  <si>
    <t>锦江之星品尚(天水火车站金都商厦店)</t>
  </si>
  <si>
    <t>2023-08-08 17:31:14</t>
  </si>
  <si>
    <t>2023-08-08 17:56:19</t>
  </si>
  <si>
    <t>2023-08-08 18:11:28</t>
  </si>
  <si>
    <t>锦江之星酒店(天台客运中心店)</t>
  </si>
  <si>
    <t>2023-08-08 17:58:34</t>
  </si>
  <si>
    <t>2023-08-08 18:33:29</t>
  </si>
  <si>
    <t>2023-08-08 18:30:08</t>
  </si>
  <si>
    <t>桔子酒店(徐州苏宁广场店)</t>
  </si>
  <si>
    <t>2023-08-08 18:31:25</t>
  </si>
  <si>
    <t>维也纳酒店(哈尔滨哈西高铁万达广场店)</t>
  </si>
  <si>
    <t>2023-08-08 18:40:51</t>
  </si>
  <si>
    <t>2023-08-08 18:43:12</t>
  </si>
  <si>
    <t>格林豪泰酒店(古田店)</t>
  </si>
  <si>
    <t>2023-08-08 18:46:02</t>
  </si>
  <si>
    <t>尚客优连锁酒店（九江庐山区火车站广场二店）</t>
  </si>
  <si>
    <t>2023-08-08 18:51:18</t>
  </si>
  <si>
    <t>2023-08-08 18:54:33</t>
  </si>
  <si>
    <t>2023-08-08 19:05:44</t>
  </si>
  <si>
    <t>2023-08-08 19:12:15</t>
  </si>
  <si>
    <t>格林豪泰酒店(西安火车站机场巴士五路口地铁站店)</t>
  </si>
  <si>
    <t>2023-08-08 19:16:58</t>
  </si>
  <si>
    <t>格林豪泰酒店(合肥南站华夏国际茶博城店)</t>
  </si>
  <si>
    <t>2023-08-08 19:20:54</t>
  </si>
  <si>
    <t>星程酒店(泰安泰山大街店)</t>
  </si>
  <si>
    <t>2023-08-08 19:21:33</t>
  </si>
  <si>
    <t>2023-08-08 19:21:54</t>
  </si>
  <si>
    <t>全季酒店(上海江宁路地铁站店)</t>
  </si>
  <si>
    <t>2023-08-08 19:29:45</t>
  </si>
  <si>
    <t>2023-08-08 19:35:02</t>
  </si>
  <si>
    <t>维也纳3好酒店(浦北奥园广场店)</t>
  </si>
  <si>
    <t>2023-08-08 19:50:53</t>
  </si>
  <si>
    <t>2023-08-08 19:56:50</t>
  </si>
  <si>
    <t>2023-08-08 20:00:12</t>
  </si>
  <si>
    <t>2023-08-08 20:03:50</t>
  </si>
  <si>
    <t>2023-08-08 20:04:47</t>
  </si>
  <si>
    <t>2023-08-08 20:07:47</t>
  </si>
  <si>
    <t>2023-08-08 20:13:22</t>
  </si>
  <si>
    <t>汉庭优佳酒店(南京高新学府路店)</t>
  </si>
  <si>
    <t>2023-08-08 20:16:25</t>
  </si>
  <si>
    <t>2023-08-08 20:20:33</t>
  </si>
  <si>
    <t>2023-08-08 20:25:46</t>
  </si>
  <si>
    <t>汉庭优佳酒店(兰州正宁路店)</t>
  </si>
  <si>
    <t>2023-08-08 20:27:34</t>
  </si>
  <si>
    <t>格林豪泰酒店(天台高铁站客运中心店)</t>
  </si>
  <si>
    <t>2023-08-08 20:27:58</t>
  </si>
  <si>
    <t>格林豪泰智选酒店(合肥经开区莲花路店)</t>
  </si>
  <si>
    <t>2023-08-08 20:29:21</t>
  </si>
  <si>
    <t>2023-08-08 20:30:06</t>
  </si>
  <si>
    <t>2023-08-08 20:32:20</t>
  </si>
  <si>
    <t>贝壳酒店(天水二马路步行街店)</t>
  </si>
  <si>
    <t>2023-08-08 20:35:56</t>
  </si>
  <si>
    <t>2023-08-08 20:36:08</t>
  </si>
  <si>
    <t>2023-08-08 20:42:33</t>
  </si>
  <si>
    <t>2023-08-08 20:45:21</t>
  </si>
  <si>
    <t>2023-08-08 20:48:10</t>
  </si>
  <si>
    <t>2023-08-08 20:49:14</t>
  </si>
  <si>
    <t>2023-08-08 20:58:28</t>
  </si>
  <si>
    <t>2023-08-08 21:01:08</t>
  </si>
  <si>
    <t>锦江之星风尚(晋城七星广场店)</t>
  </si>
  <si>
    <t>2023-08-08 21:03:54</t>
  </si>
  <si>
    <t>锦江之星(南昌八一广场永叔路地铁站店)</t>
  </si>
  <si>
    <t>2023-08-08 21:18:16</t>
  </si>
  <si>
    <t>2023-08-08 21:20:13</t>
  </si>
  <si>
    <t>2023-08-08 21:25:34</t>
  </si>
  <si>
    <t>尚客优连锁酒店（武陟迎宾大道店）</t>
  </si>
  <si>
    <t>2023-08-08 21:30:54</t>
  </si>
  <si>
    <t>2023-08-08 21:38:24</t>
  </si>
  <si>
    <t>2023-08-08 21:39:15</t>
  </si>
  <si>
    <t>青皮树酒店(衡水哈励逊国际和平医院店)</t>
  </si>
  <si>
    <t>2023-08-08 21:42:55</t>
  </si>
  <si>
    <t>格美酒店(肥东龙泉西路店埠河公园店)</t>
  </si>
  <si>
    <t>2023-08-08 21:48:18</t>
  </si>
  <si>
    <t>维也纳酒店(昆明高铁南站呈贡大学城店)</t>
  </si>
  <si>
    <t>2023-08-08 21:51:42</t>
  </si>
  <si>
    <t>2023-08-08 21:53:40</t>
  </si>
  <si>
    <t>2023-08-08 21:57:01</t>
  </si>
  <si>
    <t>宜尚酒店(衡阳阳光美城店)</t>
  </si>
  <si>
    <t>2023-08-08 22:01:01</t>
  </si>
  <si>
    <t>2023-08-08 22:09:36</t>
  </si>
  <si>
    <t>2023-08-08 22:12:45</t>
  </si>
  <si>
    <t>2023-08-08 22:13:15</t>
  </si>
  <si>
    <t>2023-08-08 22:16:55</t>
  </si>
  <si>
    <t>2023-08-08 22:17:41</t>
  </si>
  <si>
    <t>2023-08-08 22:19:19</t>
  </si>
  <si>
    <t>2023-08-08 22:21:48</t>
  </si>
  <si>
    <t>2023-08-08 22:26:06</t>
  </si>
  <si>
    <t>2023-08-08 22:26:45</t>
  </si>
  <si>
    <t>麗枫酒店(武汉江汉路吉庆街店)</t>
  </si>
  <si>
    <t>2023-08-08 22:33:32</t>
  </si>
  <si>
    <t>2023-08-08 22:34:04</t>
  </si>
  <si>
    <t>2023-08-08 22:35:49</t>
  </si>
  <si>
    <t>2023-08-08 22:36:23</t>
  </si>
  <si>
    <t>锦江都城酒店(杭州火车东站店)</t>
  </si>
  <si>
    <t>2023-08-08 22:42:07</t>
  </si>
  <si>
    <t>2023-08-08 22:50:05</t>
  </si>
  <si>
    <t>格林豪泰智选酒店(淮安淮钢集团明远路大学城店)</t>
  </si>
  <si>
    <t>2023-08-08 22:54:19</t>
  </si>
  <si>
    <t>2023-08-08 22:55:58</t>
  </si>
  <si>
    <t>2023-08-08 22:56:29</t>
  </si>
  <si>
    <t>格林豪泰酒店(贵阳乌当区高铁东站店)</t>
  </si>
  <si>
    <t>2023-08-08 23:48:38</t>
  </si>
  <si>
    <t>希岸·轻雅酒店(北京良乡大学城店)</t>
  </si>
  <si>
    <t>2023-08-08 23:48:58</t>
  </si>
  <si>
    <t>2023-08-08 23:54:32</t>
  </si>
  <si>
    <t>2023-08-09 00:32:15</t>
  </si>
  <si>
    <t>全季酒店(上海奉贤南桥汽车站店)</t>
  </si>
  <si>
    <t>2023-08-09 01:29:40</t>
  </si>
  <si>
    <t>2023-08-09 01:48:52</t>
  </si>
  <si>
    <t>全季酒店(上海陆家嘴浦东大道店)</t>
  </si>
  <si>
    <t>2023-08-09 01:52:35</t>
  </si>
  <si>
    <t>2023-08-09 02:09:26</t>
  </si>
  <si>
    <t>2023-08-09 02:58:28</t>
  </si>
  <si>
    <t>2023-08-09 06:01:41</t>
  </si>
  <si>
    <t>2023-08-09 06:02:20</t>
  </si>
  <si>
    <t>格林豪泰智选酒店(齐河齐齐发店)</t>
  </si>
  <si>
    <t>2023-08-09 06:05:32</t>
  </si>
  <si>
    <t>2023-08-09 07:25:40</t>
  </si>
  <si>
    <t>2023-08-09 07:30:03</t>
  </si>
  <si>
    <t>2023-08-09 07:31:14</t>
  </si>
  <si>
    <t>2023-08-09 07:48:57</t>
  </si>
  <si>
    <t>2023-08-09 08:03:40</t>
  </si>
  <si>
    <t>2023-08-09 08:14:13</t>
  </si>
  <si>
    <t>2023-08-09 08:19:35</t>
  </si>
  <si>
    <t>2023-08-09 08:22:38</t>
  </si>
  <si>
    <t>2023-08-09 08:38:54</t>
  </si>
  <si>
    <t>2023-08-09 08:43:45</t>
  </si>
  <si>
    <t>2023-08-09 09:00:48</t>
  </si>
  <si>
    <t>尚客优快捷酒店（徐州铜山北京南路店）</t>
  </si>
  <si>
    <t>2023-08-09 09:05:01</t>
  </si>
  <si>
    <t>2023-08-09 09:12:24</t>
  </si>
  <si>
    <t>2023-08-09 09:27:09</t>
  </si>
  <si>
    <t>2023-08-09 09:32:11</t>
  </si>
  <si>
    <t>2023-08-09 09:39:57</t>
  </si>
  <si>
    <t>2023-08-09 09:52:54</t>
  </si>
  <si>
    <t>2023-08-09 09:59:43</t>
  </si>
  <si>
    <t>尚客优连锁酒店(习水汽车站店)</t>
  </si>
  <si>
    <t>2023-08-09 10:01:51</t>
  </si>
  <si>
    <t>2023-08-09 10:05:44</t>
  </si>
  <si>
    <t>2023-08-09 10:05:58</t>
  </si>
  <si>
    <t>宜尚酒店（广州天河东圃地铁站店）</t>
  </si>
  <si>
    <t>2023-08-09 10:08:36</t>
  </si>
  <si>
    <t>2023-08-09 10:11:08</t>
  </si>
  <si>
    <t>2023-08-09 10:16:02</t>
  </si>
  <si>
    <t>2023-08-09 10:18:47</t>
  </si>
  <si>
    <t>2023-08-09 10:23:51</t>
  </si>
  <si>
    <t>格林贝壳酒店(淄博蒲松龄故居店)</t>
  </si>
  <si>
    <t>2023-08-09 10:25:57</t>
  </si>
  <si>
    <t>2023-08-09 10:27:31</t>
  </si>
  <si>
    <t>第一世界大酒店(杭州宋城湘湖片区店)</t>
  </si>
  <si>
    <t>2023-08-09 10:29:45</t>
  </si>
  <si>
    <t>2023-08-09 10:36:17</t>
  </si>
  <si>
    <t>2023-08-09 10:39:49</t>
  </si>
  <si>
    <t>2023-08-09 10:52:50</t>
  </si>
  <si>
    <t>2023-08-09 10:55:21</t>
  </si>
  <si>
    <t>希岸酒店(西宁大什字中心广场店)</t>
  </si>
  <si>
    <t>2023-08-09 11:03:18</t>
  </si>
  <si>
    <t>尚客优酒店(苏州相城区黄桥镇店)</t>
  </si>
  <si>
    <t>2023-08-09 11:22:14</t>
  </si>
  <si>
    <t>2023-08-09 11:26:41</t>
  </si>
  <si>
    <t>2023-08-09 11:33:01</t>
  </si>
  <si>
    <t>希岸酒店(青岛即墨区政府店)</t>
  </si>
  <si>
    <t>2023-08-09 11:38:38</t>
  </si>
  <si>
    <t>2023-08-09 11:41:46</t>
  </si>
  <si>
    <t>2023-08-09 11:41:40</t>
  </si>
  <si>
    <t>汉庭酒店(凤台店)</t>
  </si>
  <si>
    <t>2023-08-09 11:46:43</t>
  </si>
  <si>
    <t>2023-08-09 11:50:41</t>
  </si>
  <si>
    <t>2023-08-09 12:14:48</t>
  </si>
  <si>
    <t>2023-08-09 12:14:59</t>
  </si>
  <si>
    <t>2023-08-09 12:17:06</t>
  </si>
  <si>
    <t>2023-08-09 12:19:25</t>
  </si>
  <si>
    <t>格林豪泰(无锡胡埭富安商业广场店)</t>
  </si>
  <si>
    <t>2023-08-09 12:21:17</t>
  </si>
  <si>
    <t>2023-08-09 12:28:11</t>
  </si>
  <si>
    <t>贝壳酒店(潢川火车站店)</t>
  </si>
  <si>
    <t>2023-08-09 12:28:17</t>
  </si>
  <si>
    <t>维也纳酒店(玉林金城振林店)</t>
  </si>
  <si>
    <t>2023-08-09 12:28:52</t>
  </si>
  <si>
    <t>锦江之星(长春一汽厂区汽贸城店)</t>
  </si>
  <si>
    <t>2023-08-09 12:32:39</t>
  </si>
  <si>
    <t>2023-08-09 12:35:03</t>
  </si>
  <si>
    <t>2023-08-09 12:37:54</t>
  </si>
  <si>
    <t>2023-08-09 12:39:53</t>
  </si>
  <si>
    <t>维也纳酒店(广州会展中心南洲路店)</t>
  </si>
  <si>
    <t>2023-08-09 12:42:09</t>
  </si>
  <si>
    <t>2023-08-09 12:42:21</t>
  </si>
  <si>
    <t>-486</t>
  </si>
  <si>
    <t>2023-08-09 12:45:04</t>
  </si>
  <si>
    <t>2023-08-09 12:47:36</t>
  </si>
  <si>
    <t>2023-08-09 12:49:13</t>
  </si>
  <si>
    <t>2023-08-09 12:49:37</t>
  </si>
  <si>
    <t>2023-08-09 13:00:40</t>
  </si>
  <si>
    <t>2023-08-09 13:02:41</t>
  </si>
  <si>
    <t>格林豪泰(徐州君盛广场红星美凯龙店)</t>
  </si>
  <si>
    <t>2023-08-09 13:06:54</t>
  </si>
  <si>
    <t>格林豪泰(昆山千灯古镇店)</t>
  </si>
  <si>
    <t>2023-08-09 13:10:55</t>
  </si>
  <si>
    <t>锦江之星(沈阳中山广场医大一院店)</t>
  </si>
  <si>
    <t>2023-08-09 13:19:23</t>
  </si>
  <si>
    <t>2023-08-09 13:20:38</t>
  </si>
  <si>
    <t>汉庭酒店(南京经五路弘阳家居城店)</t>
  </si>
  <si>
    <t>2023-08-09 13:26:05</t>
  </si>
  <si>
    <t>2023-08-09 13:51:13</t>
  </si>
  <si>
    <t>2023-08-09 13:54:23</t>
  </si>
  <si>
    <t>2023-08-09 13:58:11</t>
  </si>
  <si>
    <t>2023-08-09 14:18:37</t>
  </si>
  <si>
    <t>锦江之星(怀来沙城火车站店)</t>
  </si>
  <si>
    <t>2023-08-09 14:21:36</t>
  </si>
  <si>
    <t>2023-08-09 14:30:32</t>
  </si>
  <si>
    <t>全季酒店(上海野生动物园店)</t>
  </si>
  <si>
    <t>2023-08-09 14:33:04</t>
  </si>
  <si>
    <t>2023-08-09 14:39:01</t>
  </si>
  <si>
    <t>2023-08-09 14:49:05</t>
  </si>
  <si>
    <t>2023-08-09 14:52:09</t>
  </si>
  <si>
    <t>汉庭酒店(天津南站店)</t>
  </si>
  <si>
    <t>2023-08-09 14:56:09</t>
  </si>
  <si>
    <t>2023-08-09 14:57:45</t>
  </si>
  <si>
    <t>2023-08-09 14:58:28</t>
  </si>
  <si>
    <t>格林东方酒店(毕节招商花园城店)</t>
  </si>
  <si>
    <t>2023-08-09 15:14:21</t>
  </si>
  <si>
    <t>格林豪泰酒店(嘉兴七星湘家荡店)</t>
  </si>
  <si>
    <t>2023-08-09 15:28:32</t>
  </si>
  <si>
    <t>格美酒店(淄博职业学院店)</t>
  </si>
  <si>
    <t>2023-08-09 15:34:07</t>
  </si>
  <si>
    <t>2023-08-09 15:42:41</t>
  </si>
  <si>
    <t>2023-08-09 15:42:47</t>
  </si>
  <si>
    <t>海友酒店(太原柳巷钟楼街店)</t>
  </si>
  <si>
    <t>2023-08-09 15:51:27</t>
  </si>
  <si>
    <t>2023-08-09 15:54:17</t>
  </si>
  <si>
    <t>2023-08-09 16:02:41</t>
  </si>
  <si>
    <t>2023-08-09 16:33:36</t>
  </si>
  <si>
    <t>2023-08-09 16:36:08</t>
  </si>
  <si>
    <t>汉庭酒店(安吉天使大道店)</t>
  </si>
  <si>
    <t>2023-08-09 16:49:54</t>
  </si>
  <si>
    <t>格林豪泰(淄博淄川立交桥店)</t>
  </si>
  <si>
    <t>2023-08-09 17:06:11</t>
  </si>
  <si>
    <t>贝壳酒店(新沂钟吾路店)</t>
  </si>
  <si>
    <t>2023-08-09 17:12:03</t>
  </si>
  <si>
    <t>2023-08-09 17:14:51</t>
  </si>
  <si>
    <t>海友酒店(上海曹杨路地铁站店)</t>
  </si>
  <si>
    <t>2023-08-09 17:28:39</t>
  </si>
  <si>
    <t>格林豪泰(吴江永康路步行街店)</t>
  </si>
  <si>
    <t>2023-08-09 17:34:06</t>
  </si>
  <si>
    <t>2023-08-09 17:39:10</t>
  </si>
  <si>
    <t>2023-08-09 17:42:04</t>
  </si>
  <si>
    <t>桔子酒店(杭州未来科技城杭师大店)</t>
  </si>
  <si>
    <t>2023-08-09 17:51:22</t>
  </si>
  <si>
    <t>2023-08-09 18:00:34</t>
  </si>
  <si>
    <t>格林豪泰(芜湖县迎宾大道世贸南楼店)</t>
  </si>
  <si>
    <t>2023-08-09 18:12:56</t>
  </si>
  <si>
    <t>2023-08-09 18:14:02</t>
  </si>
  <si>
    <t>格林豪泰智选酒店(桐乡校场东路店)</t>
  </si>
  <si>
    <t>2023-08-09 18:14:23</t>
  </si>
  <si>
    <t>珠海旭日湾巢酒店</t>
  </si>
  <si>
    <t>2023-08-09 18:15:19</t>
  </si>
  <si>
    <t>2023-08-09 18:20:48</t>
  </si>
  <si>
    <t>格林豪泰酒店(武安广场商务店)</t>
  </si>
  <si>
    <t>2023-08-09 18:27:09</t>
  </si>
  <si>
    <t>格林豪泰(北京云岗路店)</t>
  </si>
  <si>
    <t>2023-08-09 18:27:56</t>
  </si>
  <si>
    <t>2023-08-09 18:28:29</t>
  </si>
  <si>
    <t>格林豪泰快捷酒店(仪征真州东路店)</t>
  </si>
  <si>
    <t>2023-08-09 18:36:33</t>
  </si>
  <si>
    <t>格林豪泰(徐州西三环西苑店)</t>
  </si>
  <si>
    <t>2023-08-09 18:42:04</t>
  </si>
  <si>
    <t>微八酒店(广州西村地铁站店)</t>
  </si>
  <si>
    <t>2023-08-09 18:44:49</t>
  </si>
  <si>
    <t>2023-08-09 18:52:05</t>
  </si>
  <si>
    <t>2023-08-09 18:52:47</t>
  </si>
  <si>
    <t>星程酒店(沭阳迎宾大道店)</t>
  </si>
  <si>
    <t>2023-08-09 18:56:59</t>
  </si>
  <si>
    <t>2023-08-09 18:58:43</t>
  </si>
  <si>
    <t>2023-08-09 18:59:00</t>
  </si>
  <si>
    <t>2023-08-09 19:05:21</t>
  </si>
  <si>
    <t>汉庭酒店(临西珠江东路店)</t>
  </si>
  <si>
    <t>2023-08-09 19:09:45</t>
  </si>
  <si>
    <t>格林豪泰贝壳酒店(天津曹庄地铁站交通学院店)</t>
  </si>
  <si>
    <t>2023-08-09 19:17:37</t>
  </si>
  <si>
    <t>2023-08-09 19:19:18</t>
  </si>
  <si>
    <t>2023-08-09 19:21:04</t>
  </si>
  <si>
    <t>2023-08-09 19:22:53</t>
  </si>
  <si>
    <t>2023-08-09 19:28:10</t>
  </si>
  <si>
    <t>格林豪泰(昌黎火车站民生路步行街店)</t>
  </si>
  <si>
    <t>2023-08-09 19:29:22</t>
  </si>
  <si>
    <t>格林豪泰酒店(秦皇岛宏泽福湾店)</t>
  </si>
  <si>
    <t>2023-08-09 19:37:24</t>
  </si>
  <si>
    <t>2023-08-09 19:44:22</t>
  </si>
  <si>
    <t>2023-08-09 19:53:19</t>
  </si>
  <si>
    <t>2023-08-09 19:55:57</t>
  </si>
  <si>
    <t>汉庭优佳酒店(上海莘庄龙之梦店)</t>
  </si>
  <si>
    <t>2023-08-09 20:01:48</t>
  </si>
  <si>
    <t>2023-08-09 20:09:53</t>
  </si>
  <si>
    <t>2023-08-09 21:24:38</t>
  </si>
  <si>
    <t>2023-08-09 21:31:35</t>
  </si>
  <si>
    <t>2023-08-09 21:48:43</t>
  </si>
  <si>
    <t>尚客优酒店(咸阳裕原路店)</t>
  </si>
  <si>
    <t>2023-08-09 21:56:11</t>
  </si>
  <si>
    <t>汉庭优佳酒店(上海打浦桥日月光中心店)</t>
  </si>
  <si>
    <t>2023-08-09 21:57:50</t>
  </si>
  <si>
    <t>2023-08-09 21:59:17</t>
  </si>
  <si>
    <t>汉庭优佳酒店(宿迁洋河新区店)</t>
  </si>
  <si>
    <t>2023-08-09 22:06:12</t>
  </si>
  <si>
    <t>尚客优连锁酒店(武城德百广场店)</t>
  </si>
  <si>
    <t>2023-08-09 22:08:40</t>
  </si>
  <si>
    <t>2023-08-09 22:13:45</t>
  </si>
  <si>
    <t>2023-08-09 22:25:29</t>
  </si>
  <si>
    <t>2023-08-09 22:27:04</t>
  </si>
  <si>
    <t>2023-08-09 22:30:22</t>
  </si>
  <si>
    <t>2023-08-09 22:40:14</t>
  </si>
  <si>
    <t>2023-08-09 22:41:45</t>
  </si>
  <si>
    <t>2023-08-09 22:44:05</t>
  </si>
  <si>
    <t>2023-08-09 22:48:33</t>
  </si>
  <si>
    <t>格林豪泰酒店淮安高沟镇第一街店</t>
  </si>
  <si>
    <t>2023-08-09 22:52:42</t>
  </si>
  <si>
    <t>怡莱精品酒店(上海虹桥机场北翟路店)</t>
  </si>
  <si>
    <t>2023-08-09 23:38:59</t>
  </si>
  <si>
    <t>2023-08-09 23:44:25</t>
  </si>
  <si>
    <t>汉庭酒店(哈尔滨阿城印象城店)</t>
  </si>
  <si>
    <t>2023-08-10 10:10:25</t>
  </si>
  <si>
    <t>2023-08-09 23:50:40</t>
  </si>
  <si>
    <t>2023-08-10 00:02:38</t>
  </si>
  <si>
    <t>2023-08-10 00:05:22</t>
  </si>
  <si>
    <t>2023-08-10 00:52:08</t>
  </si>
  <si>
    <t>2023-08-10 03:07:40</t>
  </si>
  <si>
    <t>城市便捷酒店(恩施土司城店)</t>
  </si>
  <si>
    <t>2023-08-10 06:00:17</t>
  </si>
  <si>
    <t>2023-08-10 06:02:57</t>
  </si>
  <si>
    <t>2023-08-10 06:45:10</t>
  </si>
  <si>
    <t>格林豪泰(常州前黄常武南路店)</t>
  </si>
  <si>
    <t>2023-08-10 07:15:14</t>
  </si>
  <si>
    <t>2023-08-10 07:30:56</t>
  </si>
  <si>
    <t>2023-08-10 07:33:22</t>
  </si>
  <si>
    <t>2023-08-10 07:57:11</t>
  </si>
  <si>
    <t>2023-08-10 07:58:54</t>
  </si>
  <si>
    <t>2023-08-10 08:19:53</t>
  </si>
  <si>
    <t>麗枫酒店(武汉华中师范大学广埠屯地铁站店)</t>
  </si>
  <si>
    <t>2023-08-10 09:08:40</t>
  </si>
  <si>
    <t>2023-08-10 09:10:39</t>
  </si>
  <si>
    <t>维也纳3好酒店(广州海珠广州塔店)</t>
  </si>
  <si>
    <t>2023-08-10 09:13:25</t>
  </si>
  <si>
    <t>2023-08-10 09:13:29</t>
  </si>
  <si>
    <t>2023-08-10 09:16:43</t>
  </si>
  <si>
    <t>2023-08-10 09:17:44</t>
  </si>
  <si>
    <t>2023-08-10 09:32:57</t>
  </si>
  <si>
    <t>2023-08-10 09:34:51</t>
  </si>
  <si>
    <t>2023-08-10 10:00:47</t>
  </si>
  <si>
    <t>2023-08-10 10:02:51</t>
  </si>
  <si>
    <t>2023-08-10 10:04:10</t>
  </si>
  <si>
    <t>2023-08-10 10:11:22</t>
  </si>
  <si>
    <t>2023-08-10 10:43:57</t>
  </si>
  <si>
    <t>2023-08-10 11:05:37</t>
  </si>
  <si>
    <t>2023-08-10 11:16:07</t>
  </si>
  <si>
    <t>2023-08-10 11:19:11</t>
  </si>
  <si>
    <t>2023-08-10 11:19:33</t>
  </si>
  <si>
    <t>2023-08-10 11:20:21</t>
  </si>
  <si>
    <t>2023-08-10 11:40:46</t>
  </si>
  <si>
    <t>2023-08-10 11:30:08</t>
  </si>
  <si>
    <t>格林豪泰智选酒店(博兴店)</t>
  </si>
  <si>
    <t>2023-08-10 11:39:49</t>
  </si>
  <si>
    <t>2023-08-10 11:43:35</t>
  </si>
  <si>
    <t>2023-08-10 11:44:29</t>
  </si>
  <si>
    <t>2023-08-10 11:45:15</t>
  </si>
  <si>
    <t>2023-08-10 11:51:41</t>
  </si>
  <si>
    <t>2023-08-10 12:09:19</t>
  </si>
  <si>
    <t>2023-08-10 12:14:00</t>
  </si>
  <si>
    <t>2023-08-10 12:32:23</t>
  </si>
  <si>
    <t>Ma Yuanzhe</t>
  </si>
  <si>
    <t>2023-08-10 12:25:57</t>
  </si>
  <si>
    <t>骏怡连锁酒店(太原千锋南路店)</t>
  </si>
  <si>
    <t>2023-08-10 12:33:15</t>
  </si>
  <si>
    <t>2023-08-10 12:33:29</t>
  </si>
  <si>
    <t>桔子酒店(天津五大道店)</t>
  </si>
  <si>
    <t>2023-08-10 12:37:52</t>
  </si>
  <si>
    <t>2023-08-10 12:38:57</t>
  </si>
  <si>
    <t>2023-08-10 12:52:04</t>
  </si>
  <si>
    <t>2023-08-10 12:56:10</t>
  </si>
  <si>
    <t>2023-08-10 13:07:07</t>
  </si>
  <si>
    <t>2023-08-10 13:09:39</t>
  </si>
  <si>
    <t>2023-08-10 13:12:33</t>
  </si>
  <si>
    <t>汉庭酒店(海安人民西路店)</t>
  </si>
  <si>
    <t>2023-08-10 13:17:10</t>
  </si>
  <si>
    <t>格美酒店(洛阳龙门高铁站大学城店)</t>
  </si>
  <si>
    <t>2023-08-10 13:26:42</t>
  </si>
  <si>
    <t>2023-08-10 13:26:56</t>
  </si>
  <si>
    <t>2023-08-10 13:27:36</t>
  </si>
  <si>
    <t>格林豪泰(淮安开发区深圳东路西游乐园店)</t>
  </si>
  <si>
    <t>2023-08-10 13:55:25</t>
  </si>
  <si>
    <t>2023-08-10 14:13:13</t>
  </si>
  <si>
    <t>2023-08-10 14:19:33</t>
  </si>
  <si>
    <t>尚客优精选酒店(枣庄薛城区万达广场店)</t>
  </si>
  <si>
    <t>2023-08-10 14:22:18</t>
  </si>
  <si>
    <t>2023-08-10 14:32:58</t>
  </si>
  <si>
    <t>2023-08-10 14:44:55</t>
  </si>
  <si>
    <t>2023-08-10 14:45:50</t>
  </si>
  <si>
    <t>2023-08-10 14:50:47</t>
  </si>
  <si>
    <t>2023-08-10 15:06:24</t>
  </si>
  <si>
    <t>2023-08-10 15:18:16</t>
  </si>
  <si>
    <t>2023-08-10 15:21:06</t>
  </si>
  <si>
    <t>2023-08-10 15:21:52</t>
  </si>
  <si>
    <t>2023-08-10 15:22:17</t>
  </si>
  <si>
    <t>星程酒店(石河子市政府店)</t>
  </si>
  <si>
    <t>2023-08-10 15:35:33</t>
  </si>
  <si>
    <t>2023-08-10 15:44:54</t>
  </si>
  <si>
    <t>2023-08-10 15:55:07</t>
  </si>
  <si>
    <t>2023-08-10 15:55:22</t>
  </si>
  <si>
    <t>2023-08-10 15:59:25</t>
  </si>
  <si>
    <t>2023-08-10 15:59:34</t>
  </si>
  <si>
    <t>贝壳酒店(高平长平东街店)</t>
  </si>
  <si>
    <t>2023-08-10 16:04:35</t>
  </si>
  <si>
    <t>全季酒店(杭州四季青秋涛路店)</t>
  </si>
  <si>
    <t>2023-08-10 16:09:32</t>
  </si>
  <si>
    <t>2023-08-10 16:17:47</t>
  </si>
  <si>
    <t>2023-08-10 16:21:30</t>
  </si>
  <si>
    <t>2023-08-10 16:23:11</t>
  </si>
  <si>
    <t>2023-08-10 16:23:17</t>
  </si>
  <si>
    <t>格林豪泰(合肥步行街大东门地铁站店)</t>
  </si>
  <si>
    <t>2023-08-10 16:23:19</t>
  </si>
  <si>
    <t>格雅酒店(句容经济开发区崇明西路店)</t>
  </si>
  <si>
    <t>2023-08-10 16:28:12</t>
  </si>
  <si>
    <t>格林豪泰快捷酒店(佛山龙江会展中心盈信广场店)</t>
  </si>
  <si>
    <t>2023-08-10 16:38:40</t>
  </si>
  <si>
    <t>2023-08-10 16:43:57</t>
  </si>
  <si>
    <t>2023-08-10 16:56:26</t>
  </si>
  <si>
    <t>格林东方酒店(贵溪市政府店)</t>
  </si>
  <si>
    <t>2023-08-10 16:58:00</t>
  </si>
  <si>
    <t>2023-08-10 17:03:41</t>
  </si>
  <si>
    <t>格林豪泰(太和细阳南路店)</t>
  </si>
  <si>
    <t>2023-08-10 17:06:22</t>
  </si>
  <si>
    <t>2023-08-10 17:16:13</t>
  </si>
  <si>
    <t>2023-08-10 17:18:54</t>
  </si>
  <si>
    <t>2023-08-10 17:19:57</t>
  </si>
  <si>
    <t>2023-08-10 17:32:28</t>
  </si>
  <si>
    <t>汉庭酒店(天津医院解放南路店)</t>
  </si>
  <si>
    <t>2023-08-10 17:32:42</t>
  </si>
  <si>
    <t>2023-08-10 17:34:58</t>
  </si>
  <si>
    <t>2023-08-10 17:49:44</t>
  </si>
  <si>
    <t>格林豪泰智选酒店(无锡南长街景区通扬路店)</t>
  </si>
  <si>
    <t>2023-08-10 18:28:09</t>
  </si>
  <si>
    <t>2023-08-10 18:18:04</t>
  </si>
  <si>
    <t>汉庭优佳酒店(上海龙吴路店)</t>
  </si>
  <si>
    <t>2023-08-10 18:24:56</t>
  </si>
  <si>
    <t>2023-08-10 18:28:30</t>
  </si>
  <si>
    <t>2023-08-10 18:35:41</t>
  </si>
  <si>
    <t>2023-08-10 18:47:44</t>
  </si>
  <si>
    <t>2023-08-10 18:50:25</t>
  </si>
  <si>
    <t>-289</t>
  </si>
  <si>
    <t>2023-08-10 19:00:09</t>
  </si>
  <si>
    <t>2023-08-10 19:02:26</t>
  </si>
  <si>
    <t>2023-08-10 19:02:56</t>
  </si>
  <si>
    <t>2023-08-10 19:09:29</t>
  </si>
  <si>
    <t>2023-08-10 19:11:11</t>
  </si>
  <si>
    <t>2023-08-10 19:13:35</t>
  </si>
  <si>
    <t>麗枫酒店(广州西门口地铁站店)</t>
  </si>
  <si>
    <t>2023-08-10 19:29:15</t>
  </si>
  <si>
    <t>全季酒店(北京安定门店)</t>
  </si>
  <si>
    <t>2023-08-10 19:29:37</t>
  </si>
  <si>
    <t>2023-08-10 19:41:14</t>
  </si>
  <si>
    <t>2023-08-10 19:45:33</t>
  </si>
  <si>
    <t>汉庭酒店(蒙阴蒙山路店)</t>
  </si>
  <si>
    <t>2023-08-10 19:46:21</t>
  </si>
  <si>
    <t>城市便捷酒店(武汉航空路同济医院店)</t>
  </si>
  <si>
    <t>2023-08-10 19:49:12</t>
  </si>
  <si>
    <t>汉庭优佳酒店(沈阳浑南奥体中心店)</t>
  </si>
  <si>
    <t>2023-08-10 19:50:33</t>
  </si>
  <si>
    <t>卡罗精品酒店(深圳东门步行街晒布地铁站店)</t>
  </si>
  <si>
    <t>2023-08-10 19:56:05</t>
  </si>
  <si>
    <t>格林豪泰(北京林萃路店)</t>
  </si>
  <si>
    <t>2023-08-10 19:56:24</t>
  </si>
  <si>
    <t>汉庭酒店(天津天塔地铁站店)</t>
  </si>
  <si>
    <t>2023-08-10 19:56:23</t>
  </si>
  <si>
    <t>尚客优快捷酒店(洛阳龙门高铁站龙门石窟店)</t>
  </si>
  <si>
    <t>2023-08-10 19:56:35</t>
  </si>
  <si>
    <t>2023-08-10 20:00:59</t>
  </si>
  <si>
    <t>2023-08-10 20:05:43</t>
  </si>
  <si>
    <t>尚客优酒店(泰安爱琴海购物广场店)</t>
  </si>
  <si>
    <t>2023-08-10 20:11:14</t>
  </si>
  <si>
    <t>2023-08-10 20:14:31</t>
  </si>
  <si>
    <t>喆啡酒店(承德避暑山庄头道牌楼店)</t>
  </si>
  <si>
    <t>2023-08-10 20:18:36</t>
  </si>
  <si>
    <t>2023-08-10 20:22:01</t>
  </si>
  <si>
    <t>2023-08-10 20:27:01</t>
  </si>
  <si>
    <t>全季酒店(霍尔果斯国门店)</t>
  </si>
  <si>
    <t>2023-08-10 20:30:03</t>
  </si>
  <si>
    <t>汉庭酒店(杭州富阳客运站店)</t>
  </si>
  <si>
    <t>2023-08-10 20:33:24</t>
  </si>
  <si>
    <t>2023-08-10 21:00:23</t>
  </si>
  <si>
    <t>汉庭酒店(盐城响水县店)</t>
  </si>
  <si>
    <t>2023-08-10 20:53:02</t>
  </si>
  <si>
    <t>2023-08-10 20:55:14</t>
  </si>
  <si>
    <t>2023-08-10 21:01:06</t>
  </si>
  <si>
    <t>2023-08-10 21:01:24</t>
  </si>
  <si>
    <t>2023-08-10 21:01:50</t>
  </si>
  <si>
    <t>2023-08-10 21:02:31</t>
  </si>
  <si>
    <t>2023-08-10 21:05:13</t>
  </si>
  <si>
    <t>格林豪泰(扬州瘦西湖南门店)</t>
  </si>
  <si>
    <t>2023-08-10 21:11:41</t>
  </si>
  <si>
    <t>2023-08-10 21:12:39</t>
  </si>
  <si>
    <t>2023-08-10 21:13:02</t>
  </si>
  <si>
    <t>2023-08-10 21:16:40</t>
  </si>
  <si>
    <t>2023-08-10 21:17:26</t>
  </si>
  <si>
    <t>2023-08-10 21:19:09</t>
  </si>
  <si>
    <t>2023-08-10 21:22:29</t>
  </si>
  <si>
    <t>2023-08-10 21:45:06</t>
  </si>
  <si>
    <t>2023-08-10 21:47:21</t>
  </si>
  <si>
    <t>2023-08-10 21:52:37</t>
  </si>
  <si>
    <t>2023-08-10 21:54:54</t>
  </si>
  <si>
    <t>格林豪泰(茌平汇鑫东路店)</t>
  </si>
  <si>
    <t>2023-08-10 21:57:30</t>
  </si>
  <si>
    <t>2023-08-10 21:57:49</t>
  </si>
  <si>
    <t>2023-08-10 22:06:40</t>
  </si>
  <si>
    <t>2023-08-10 22:09:31</t>
  </si>
  <si>
    <t>2023-08-10 22:17:54</t>
  </si>
  <si>
    <t>2023-08-10 22:18:11</t>
  </si>
  <si>
    <t>格林豪泰(芜湖江北沈巷快捷酒店)</t>
  </si>
  <si>
    <t>2023-08-10 22:18:49</t>
  </si>
  <si>
    <t>2023-08-10 22:19:58</t>
  </si>
  <si>
    <t>格林豪泰(常州春秋淹城花园街店)</t>
  </si>
  <si>
    <t>2023-08-10 22:24:14</t>
  </si>
  <si>
    <t>尚客优酒店(昆山城北富士康店)</t>
  </si>
  <si>
    <t>2023-08-10 22:41:31</t>
  </si>
  <si>
    <t>2023-08-10 22:28:14</t>
  </si>
  <si>
    <t>贝壳酒店(应县金城西街店)</t>
  </si>
  <si>
    <t>2023-08-10 22:29:22</t>
  </si>
  <si>
    <t>2023-08-10 22:29:52</t>
  </si>
  <si>
    <t>尚客优品酒店(大理古城南门店)</t>
  </si>
  <si>
    <t>2023-08-10 22:33:47</t>
  </si>
  <si>
    <t>2023-08-10 22:34:11</t>
  </si>
  <si>
    <t>2023-08-10 22:35:07</t>
  </si>
  <si>
    <t>2023-08-10 22:46:07</t>
  </si>
  <si>
    <t>汉庭优佳天津南开大学白堤路酒店</t>
  </si>
  <si>
    <t>2023-08-10 22:51:36</t>
  </si>
  <si>
    <t>2023-08-10 23:06:39</t>
  </si>
  <si>
    <t>2023-08-10 23:09:00</t>
  </si>
  <si>
    <t>2023-08-10 23:14:40</t>
  </si>
  <si>
    <t>2023-08-10 23:30:25</t>
  </si>
  <si>
    <t>格林豪泰快捷酒店(合肥包公大道园上园店)</t>
  </si>
  <si>
    <t>2023-08-10 23:30:50</t>
  </si>
  <si>
    <t>2023-08-10 23:56:25</t>
  </si>
  <si>
    <t>2023-08-11 00:16:41</t>
  </si>
  <si>
    <t>2023-08-11 00:21:21</t>
  </si>
  <si>
    <t>2023-08-11 01:29:23</t>
  </si>
  <si>
    <t>2023-08-11 01:29:57</t>
  </si>
  <si>
    <t>维也纳酒店(苏州东方之门金鸡湖店)</t>
  </si>
  <si>
    <t>2023-08-11 02:02:52</t>
  </si>
  <si>
    <t>汉庭酒店（扬州吾悦广场店）</t>
  </si>
  <si>
    <t>2023-08-11 02:37:56</t>
  </si>
  <si>
    <t>2023-08-11 03:21:52</t>
  </si>
  <si>
    <t>格林豪泰智选酒店(北京八达岭长城康庄店)</t>
  </si>
  <si>
    <t>2023-08-11 05:36:24</t>
  </si>
  <si>
    <t>格林豪泰天津东丽区成林道滨海国际机场快捷酒店</t>
  </si>
  <si>
    <t>2023-08-11 05:49:33</t>
  </si>
  <si>
    <t>2023-08-11 06:27:50</t>
  </si>
  <si>
    <t>2023-08-11 06:28:18</t>
  </si>
  <si>
    <t>2023-08-11 06:37:52</t>
  </si>
  <si>
    <t>2023-08-11 06:38:22</t>
  </si>
  <si>
    <t>2023-08-11 06:51:34</t>
  </si>
  <si>
    <t>2023-08-11 07:10:14</t>
  </si>
  <si>
    <t>2023-08-11 07:16:00</t>
  </si>
  <si>
    <t>全季酒店(南京百家湖店)</t>
  </si>
  <si>
    <t>2023-08-11 07:25:21</t>
  </si>
  <si>
    <t>2023-08-11 08:11:08</t>
  </si>
  <si>
    <t>2023-08-11 08:11:43</t>
  </si>
  <si>
    <t>2023-08-11 08:16:45</t>
  </si>
  <si>
    <t>三亚湾红树林度假世界(木棉酒店)</t>
  </si>
  <si>
    <t>2023-08-11 08:29:55</t>
  </si>
  <si>
    <t>2023-08-11 09:01:03</t>
  </si>
  <si>
    <t>2023-08-11 08:44:52</t>
  </si>
  <si>
    <t>格林豪泰(北京俸伯地铁站店)</t>
  </si>
  <si>
    <t>2023-08-11 08:47:59</t>
  </si>
  <si>
    <t>2023-08-11 08:50:59</t>
  </si>
  <si>
    <t>2023-08-11 08:54:37</t>
  </si>
  <si>
    <t>2023-08-11 08:58:25</t>
  </si>
  <si>
    <t>怡莱精品酒店(杭州江南大道钱塘江大桥店)</t>
  </si>
  <si>
    <t>2023-08-11 09:24:58</t>
  </si>
  <si>
    <t>2023-08-11 09:39:04</t>
  </si>
  <si>
    <t>2023-08-11 10:04:02</t>
  </si>
  <si>
    <t>2023-08-11 10:06:43</t>
  </si>
  <si>
    <t>2023-08-11 10:07:13</t>
  </si>
  <si>
    <t>2023-08-11 10:08:17</t>
  </si>
  <si>
    <t>2023-08-11 10:10:40</t>
  </si>
  <si>
    <t>2023-08-11 10:16:52</t>
  </si>
  <si>
    <t>2023-08-11 10:22:54</t>
  </si>
  <si>
    <t>2023-08-11 10:24:52</t>
  </si>
  <si>
    <t>-238</t>
  </si>
  <si>
    <t>2023-08-11 10:36:06</t>
  </si>
  <si>
    <t>速8酒店(库车火车站天山路店)</t>
  </si>
  <si>
    <t>2023-08-11 10:40:50</t>
  </si>
  <si>
    <t>2023-08-11 10:42:44</t>
  </si>
  <si>
    <t>2023-08-11 11:39:24</t>
  </si>
  <si>
    <t>2023-08-11 11:48:09</t>
  </si>
  <si>
    <t>2023-08-11 12:02:42</t>
  </si>
  <si>
    <t>海友酒店(北京立水桥店)</t>
  </si>
  <si>
    <t>2023-08-11 13:27:14</t>
  </si>
  <si>
    <t>骏怡连锁酒店(临泽汽车站店)</t>
  </si>
  <si>
    <t>2023-08-11 13:35:33</t>
  </si>
  <si>
    <t>2023-08-11 13:36:10</t>
  </si>
  <si>
    <t>2023-08-11 13:36:25</t>
  </si>
  <si>
    <t>2023-08-11 13:41:06</t>
  </si>
  <si>
    <t>2023-08-11 14:00:31</t>
  </si>
  <si>
    <t>格林豪泰酒店(承德火车站东南承德世纪城店)</t>
  </si>
  <si>
    <t>2023-08-11 14:11:21</t>
  </si>
  <si>
    <t>海友酒店(上海江桥万达店)</t>
  </si>
  <si>
    <t>2023-08-11 14:12:33</t>
  </si>
  <si>
    <t>2023-08-11 14:16:43</t>
  </si>
  <si>
    <t>维也纳酒店(上海虹桥国展中心徐盈路地铁站店)</t>
  </si>
  <si>
    <t>2023-08-11 14:18:52</t>
  </si>
  <si>
    <t>2023-08-11 14:25:17</t>
  </si>
  <si>
    <t>-149</t>
  </si>
  <si>
    <t>2023-08-11 14:29:06</t>
  </si>
  <si>
    <t>2023-08-11 14:34:12</t>
  </si>
  <si>
    <t>扬州绿地福朋喜来登酒店</t>
  </si>
  <si>
    <t>2023-08-11 14:43:11</t>
  </si>
  <si>
    <t>维也纳酒店(南京南站百家湖金鹰店)</t>
  </si>
  <si>
    <t>2023-08-11 14:44:35</t>
  </si>
  <si>
    <t>2023-08-11 14:44:58</t>
  </si>
  <si>
    <t>锦江之星(乌兰察布集宁火车站幸福路店)</t>
  </si>
  <si>
    <t>2023-08-11 14:51:45</t>
  </si>
  <si>
    <t>汉庭酒店（徐州大成物流园店）</t>
  </si>
  <si>
    <t>2023-08-11 14:59:14</t>
  </si>
  <si>
    <t>2023-08-11 15:18:21</t>
  </si>
  <si>
    <t>2023-08-11 15:03:14</t>
  </si>
  <si>
    <t>格林豪泰(常州礼嘉镇武进大道店)</t>
  </si>
  <si>
    <t>2023-08-11 15:05:56</t>
  </si>
  <si>
    <t>2023-08-11 15:31:21</t>
  </si>
  <si>
    <t>格林豪泰智选酒店(江阴祝塘店)</t>
  </si>
  <si>
    <t>2023-08-11 15:39:00</t>
  </si>
  <si>
    <t>2023-08-11 15:43:22</t>
  </si>
  <si>
    <t>贝壳酒店(济南大明湖店）</t>
  </si>
  <si>
    <t>2023-08-11 15:58:32</t>
  </si>
  <si>
    <t>2023-08-11 15:59:21</t>
  </si>
  <si>
    <t>维也纳酒店(上海新国际博览中心小上海步行街店)</t>
  </si>
  <si>
    <t>2023-08-11 15:59:46</t>
  </si>
  <si>
    <t>广州南丰朗豪酒店</t>
  </si>
  <si>
    <t>2023-08-11 15:59:52</t>
  </si>
  <si>
    <t>2023-08-11 16:02:40</t>
  </si>
  <si>
    <t>2023-08-11 16:04:47</t>
  </si>
  <si>
    <t>2023-08-11 16:05:55</t>
  </si>
  <si>
    <t>2023-08-11 16:06:59</t>
  </si>
  <si>
    <t>青皮树酒店(邢台永康街技师学院店)</t>
  </si>
  <si>
    <t>2023-08-11 16:09:09</t>
  </si>
  <si>
    <t>2023-08-11 16:10:54</t>
  </si>
  <si>
    <t>2023-08-11 16:12:34</t>
  </si>
  <si>
    <t>玉树尚客优连锁酒店</t>
  </si>
  <si>
    <t>2023-08-11 16:13:17</t>
  </si>
  <si>
    <t>2023-08-11 16:14:05</t>
  </si>
  <si>
    <t>2023-08-11 16:21:52</t>
  </si>
  <si>
    <t>汉庭酒店(凌源市府路店)</t>
  </si>
  <si>
    <t>2023-08-11 16:21:58</t>
  </si>
  <si>
    <t>2023-08-11 16:30:32</t>
  </si>
  <si>
    <t>2023-08-11 16:36:00</t>
  </si>
  <si>
    <t>汉庭酒店(北京南站北广场店)</t>
  </si>
  <si>
    <t>2023-08-11 17:04:48</t>
  </si>
  <si>
    <t>2023-08-11 17:09:47</t>
  </si>
  <si>
    <t>2023-08-11 17:11:16</t>
  </si>
  <si>
    <t>汉庭酒店(诸暨大唐店)</t>
  </si>
  <si>
    <t>2023-08-11 17:17:55</t>
  </si>
  <si>
    <t>2023-08-11 17:25:53</t>
  </si>
  <si>
    <t>2023-08-11 17:28:18</t>
  </si>
  <si>
    <t>2023-08-11 17:47:50</t>
  </si>
  <si>
    <t>2023-08-11 17:49:25</t>
  </si>
  <si>
    <t>2023-08-11 17:56:14</t>
  </si>
  <si>
    <t>汉庭优佳酒店(杭州九堡客运中心店)</t>
  </si>
  <si>
    <t>2023-08-11 17:57:45</t>
  </si>
  <si>
    <t>2023-08-11 17:59:29</t>
  </si>
  <si>
    <t>2023-08-11 18:00:13</t>
  </si>
  <si>
    <t>2023-08-11 18:04:33</t>
  </si>
  <si>
    <t>2023-08-11 18:04:52</t>
  </si>
  <si>
    <t>格林豪泰酒店(胶州市胶州北站店)</t>
  </si>
  <si>
    <t>2023-08-11 18:38:37</t>
  </si>
  <si>
    <t>格林豪泰(明光池河大道店)</t>
  </si>
  <si>
    <t>2023-08-11 18:47:31</t>
  </si>
  <si>
    <t>2023-08-11 18:58:38</t>
  </si>
  <si>
    <t>2023-08-11 19:04:40</t>
  </si>
  <si>
    <t>格林豪泰(常熟高铁站三环高架黄河路店)</t>
  </si>
  <si>
    <t>2023-08-11 19:04:41</t>
  </si>
  <si>
    <t>全季酒店(上海龙柏新村地铁站店)</t>
  </si>
  <si>
    <t>2023-08-11 19:08:43</t>
  </si>
  <si>
    <t>2023-08-11 19:09:49</t>
  </si>
  <si>
    <t>2023-08-11 19:12:23</t>
  </si>
  <si>
    <t>2023-08-11 19:15:34</t>
  </si>
  <si>
    <t>2023-08-11 19:33:41</t>
  </si>
  <si>
    <t>格林豪泰(镇江亿都建材城店)</t>
  </si>
  <si>
    <t>2023-08-11 19:37:45</t>
  </si>
  <si>
    <t>汉庭优佳酒店(西安航天城地铁站店)</t>
  </si>
  <si>
    <t>2023-08-11 19:38:17</t>
  </si>
  <si>
    <t>2023-08-11 19:47:16</t>
  </si>
  <si>
    <t>汉庭优佳酒店(上海莘庄南广场店)</t>
  </si>
  <si>
    <t>2023-08-11 19:48:59</t>
  </si>
  <si>
    <t>锦江之星风尚(哈尔滨秋林医大一院店)</t>
  </si>
  <si>
    <t>2023-08-11 19:49:12</t>
  </si>
  <si>
    <t>2023-08-11 19:54:57</t>
  </si>
  <si>
    <t>格林豪泰酒店(无锡融创文旅城南泉镇店)</t>
  </si>
  <si>
    <t>2023-08-11 20:01:56</t>
  </si>
  <si>
    <t>格林豪泰酒店(唐山京哈高速唐山北出口商务店)</t>
  </si>
  <si>
    <t>2023-08-11 20:04:27</t>
  </si>
  <si>
    <t>汉庭酒店（海口东站站前广场店）</t>
  </si>
  <si>
    <t>2023-08-11 20:18:04</t>
  </si>
  <si>
    <t>格林豪泰(休宁工商城店)</t>
  </si>
  <si>
    <t>2023-08-11 20:23:17</t>
  </si>
  <si>
    <t>2023-08-11 20:28:27</t>
  </si>
  <si>
    <t>2023-08-11 20:32:36</t>
  </si>
  <si>
    <t>2023-08-11 20:34:34</t>
  </si>
  <si>
    <t>2023-08-11 20:34:45</t>
  </si>
  <si>
    <t>海友酒店(苏州观前街乐桥地铁站店)</t>
  </si>
  <si>
    <t>2023-08-11 20:36:12</t>
  </si>
  <si>
    <t>派酒店(北京沙河地铁站店)</t>
  </si>
  <si>
    <t>2023-08-11 20:37:15</t>
  </si>
  <si>
    <t>2023-08-11 20:37:48</t>
  </si>
  <si>
    <t>2023-08-11 21:48:28</t>
  </si>
  <si>
    <t>2023-08-11 21:47:41</t>
  </si>
  <si>
    <t>2023-08-11 21:49:40</t>
  </si>
  <si>
    <t>2023-08-11 21:50:14</t>
  </si>
  <si>
    <t>2023-08-11 22:02:10</t>
  </si>
  <si>
    <t>麗枫酒店(汕头澄海海关秀水园店)</t>
  </si>
  <si>
    <t>2023-08-11 22:03:58</t>
  </si>
  <si>
    <t>2023-08-11 22:21:53</t>
  </si>
  <si>
    <t>2023-08-11 22:25:24</t>
  </si>
  <si>
    <t>2023-08-11 22:40:46</t>
  </si>
  <si>
    <t>2023-08-11 22:50:48</t>
  </si>
  <si>
    <t>2023-08-11 23:21:23</t>
  </si>
  <si>
    <t>2023-08-11 23:27:43</t>
  </si>
  <si>
    <t>尚客优品酒店(福州闽侯上街地铁站大学城店)</t>
  </si>
  <si>
    <t>2023-08-12 00:10:39</t>
  </si>
  <si>
    <t>汉庭酒店(宁波百丈东路店)</t>
  </si>
  <si>
    <t>2023-08-12 01:11:19</t>
  </si>
  <si>
    <t>2023-08-12 00:49:01</t>
  </si>
  <si>
    <t>2023-08-12 00:51:21</t>
  </si>
  <si>
    <t>2023-08-12 01:53:44</t>
  </si>
  <si>
    <t>2023-08-12 01:58:06</t>
  </si>
  <si>
    <t>麗枫酒店(深圳华强路地铁站店)</t>
  </si>
  <si>
    <t>-224</t>
  </si>
  <si>
    <t>2023-08-12 02:00:38</t>
  </si>
  <si>
    <t>2023-08-12 02:05:49</t>
  </si>
  <si>
    <t>2023-08-12 02:12:30</t>
  </si>
  <si>
    <t>2023-08-12 02:23:38</t>
  </si>
  <si>
    <t>2023-08-12 03:25:32</t>
  </si>
  <si>
    <t>尚客优连锁酒店(涿鹿桑干河大桥店)</t>
  </si>
  <si>
    <t>2023-08-12 06:44:43</t>
  </si>
  <si>
    <t>2023-08-12 07:40:02</t>
  </si>
  <si>
    <t>格林豪泰(响水高铁站金海长江路店)</t>
  </si>
  <si>
    <t>2023-08-12 08:09:52</t>
  </si>
  <si>
    <t>锦江之星(张家口宣化人民公园店)</t>
  </si>
  <si>
    <t>2023-08-12 08:14:10</t>
  </si>
  <si>
    <t>2023-08-12 08:20:42</t>
  </si>
  <si>
    <t>2023-08-12 08:44:31</t>
  </si>
  <si>
    <t>格林豪泰(阜宁实验小学苏州路店)</t>
  </si>
  <si>
    <t>2023-08-12 08:55:24</t>
  </si>
  <si>
    <t>维也纳酒店(成都会展中心华阳地铁站店)</t>
  </si>
  <si>
    <t>yu dayong</t>
  </si>
  <si>
    <t>2023-08-12 08:57:04</t>
  </si>
  <si>
    <t>2023-08-12 09:05:36</t>
  </si>
  <si>
    <t>2023-08-12 09:25:43</t>
  </si>
  <si>
    <t>锦江之星(泉州温陵北路钟楼店)</t>
  </si>
  <si>
    <t>2023-08-12 09:49:58</t>
  </si>
  <si>
    <t>格林豪泰酒店(合肥三联学院安大馨苑校区地铁站店)</t>
  </si>
  <si>
    <t>2023-08-12 09:50:42</t>
  </si>
  <si>
    <t>2023-08-12 10:05:09</t>
  </si>
  <si>
    <t>2023-08-12 10:12:02</t>
  </si>
  <si>
    <t>2023-08-12 10:19:47</t>
  </si>
  <si>
    <t>2023-08-12 10:22:06</t>
  </si>
  <si>
    <t>2023-08-12 10:37:48</t>
  </si>
  <si>
    <t>龙岩客都(国际)温泉度假村</t>
  </si>
  <si>
    <t>2023-08-12 10:39:13</t>
  </si>
  <si>
    <t>丽呈来住酒店(莲花店)</t>
  </si>
  <si>
    <t>2023-08-12 10:43:25</t>
  </si>
  <si>
    <t>2023-08-12 10:57:13</t>
  </si>
  <si>
    <t>2023-08-12 11:06:42</t>
  </si>
  <si>
    <t>怡莱精品酒店(南京浦口信息工程大学地铁站店)</t>
  </si>
  <si>
    <t>2023-08-12 11:13:11</t>
  </si>
  <si>
    <t>2023-08-12 11:19:41</t>
  </si>
  <si>
    <t>锦江之星(常州环球恐龙城奥体中心店)</t>
  </si>
  <si>
    <t>-166</t>
  </si>
  <si>
    <t>2023-08-12 11:24:00</t>
  </si>
  <si>
    <t>Hu jiasheng</t>
  </si>
  <si>
    <t>2023-08-12 11:41:03</t>
  </si>
  <si>
    <t>LEE SAI KWAN</t>
  </si>
  <si>
    <t>2023-08-12 11:47:29</t>
  </si>
  <si>
    <t>2023-08-12 11:59:30</t>
  </si>
  <si>
    <t>贝壳酒店(陇南礼县环城东路店)</t>
  </si>
  <si>
    <t>2023-08-12 12:03:59</t>
  </si>
  <si>
    <t>2023-08-12 12:11:28</t>
  </si>
  <si>
    <t>2023-08-12 12:15:58</t>
  </si>
  <si>
    <t>格林豪泰(黄山屯溪老街店)</t>
  </si>
  <si>
    <t>2023-08-12 12:21:10</t>
  </si>
  <si>
    <t>2023-08-12 12:25:19</t>
  </si>
  <si>
    <t>2023-08-12 12:26:27</t>
  </si>
  <si>
    <t>2023-08-12 12:27:55</t>
  </si>
  <si>
    <t>锦江之星品尚(扬中扬子中路店)</t>
  </si>
  <si>
    <t>2023-08-12 12:29:33</t>
  </si>
  <si>
    <t>2023-08-12 12:43:09</t>
  </si>
  <si>
    <t>2023-08-12 12:44:41</t>
  </si>
  <si>
    <t>2023-08-12 12:45:36</t>
  </si>
  <si>
    <t>2023-08-12 13:00:39</t>
  </si>
  <si>
    <t>2023-08-12 13:08:59</t>
  </si>
  <si>
    <t>2023-08-12 13:10:16</t>
  </si>
  <si>
    <t>汉庭优佳酒店(南京江宁万安西路店)</t>
  </si>
  <si>
    <t>2023-08-12 13:12:09</t>
  </si>
  <si>
    <t>2023-08-12 13:12:28</t>
  </si>
  <si>
    <t>2023-08-12 13:15:52</t>
  </si>
  <si>
    <t>锦江之星(泰安泰山火车站店)</t>
  </si>
  <si>
    <t>2023-08-12 13:23:11</t>
  </si>
  <si>
    <t>2023-08-12 13:32:04</t>
  </si>
  <si>
    <t>2023-08-12 13:56:17</t>
  </si>
  <si>
    <t>格林豪泰快捷酒店(张家口长青路店)</t>
  </si>
  <si>
    <t>2023-08-12 13:40:53</t>
  </si>
  <si>
    <t>汉庭优佳酒店(济南大观园店)</t>
  </si>
  <si>
    <t>2023-08-12 13:41:35</t>
  </si>
  <si>
    <t>2023-08-12 13:52:27</t>
  </si>
  <si>
    <t>2023-08-12 13:57:54</t>
  </si>
  <si>
    <t>2023-08-12 14:00:13</t>
  </si>
  <si>
    <t>2023-08-12 14:07:46</t>
  </si>
  <si>
    <t>2023-08-12 14:11:16</t>
  </si>
  <si>
    <t>2023-08-12 14:11:30</t>
  </si>
  <si>
    <t>2023-08-12 14:24:10</t>
  </si>
  <si>
    <t>麗枫酒店(深圳北站清湖地铁站店)</t>
  </si>
  <si>
    <t>2023-08-12 14:28:41</t>
  </si>
  <si>
    <t>锦江之星(泉州西街开元寺店)</t>
  </si>
  <si>
    <t>2023-08-12 14:31:31</t>
  </si>
  <si>
    <t>2023-08-12 14:45:03</t>
  </si>
  <si>
    <t>2023-08-12 14:45:35</t>
  </si>
  <si>
    <t>2023-08-12 14:52:15</t>
  </si>
  <si>
    <t>2023-08-12 14:56:23</t>
  </si>
  <si>
    <t>2023-08-12 15:10:28</t>
  </si>
  <si>
    <t>2023-08-12 15:18:36</t>
  </si>
  <si>
    <t>2023-08-12 15:19:56</t>
  </si>
  <si>
    <t>2023-08-12 15:24:51</t>
  </si>
  <si>
    <t>格林豪泰智选酒店(龙口文莱街高铁站店)</t>
  </si>
  <si>
    <t>2023-08-12 15:36:38</t>
  </si>
  <si>
    <t>2023-08-12 15:40:23</t>
  </si>
  <si>
    <t>2023-08-12 15:51:29</t>
  </si>
  <si>
    <t>2023-08-12 15:53:57</t>
  </si>
  <si>
    <t>2023-08-12 15:55:40</t>
  </si>
  <si>
    <t>2023-08-12 15:59:16</t>
  </si>
  <si>
    <t>2023-08-12 16:06:35</t>
  </si>
  <si>
    <t>星程酒店(杭州钱江世纪城店)</t>
  </si>
  <si>
    <t>2023-08-12 16:11:28</t>
  </si>
  <si>
    <t>维也纳国际酒店(西安汉城湖店)</t>
  </si>
  <si>
    <t>2023-08-12 16:12:08</t>
  </si>
  <si>
    <t>2023-08-12 16:14:40</t>
  </si>
  <si>
    <t>格林豪泰(句容亚龙店)</t>
  </si>
  <si>
    <t>2023-08-12 16:20:56</t>
  </si>
  <si>
    <t>2023-08-12 16:28:51</t>
  </si>
  <si>
    <t>格林豪泰酒店（惠州陈江南站天益城店）</t>
  </si>
  <si>
    <t>2023-08-12 16:31:50</t>
  </si>
  <si>
    <t>2023-08-12 16:36:30</t>
  </si>
  <si>
    <t>2023-08-12 16:40:29</t>
  </si>
  <si>
    <t>2023-08-12 16:40:28</t>
  </si>
  <si>
    <t>2023-08-12 16:44:49</t>
  </si>
  <si>
    <t>2023-08-12 16:46:30</t>
  </si>
  <si>
    <t>2023-08-12 16:47:39</t>
  </si>
  <si>
    <t>2023-08-12 16:52:57</t>
  </si>
  <si>
    <t>2023-08-12 16:57:41</t>
  </si>
  <si>
    <t>2023-08-12 16:59:52</t>
  </si>
  <si>
    <t>2023-08-12 17:00:07</t>
  </si>
  <si>
    <t>格林豪泰酒店(曹县火车站店)</t>
  </si>
  <si>
    <t>2023-08-12 17:00:57</t>
  </si>
  <si>
    <t>尚客优酒店(沭阳扎下镇店)</t>
  </si>
  <si>
    <t>2023-08-12 17:04:06</t>
  </si>
  <si>
    <t>骏怡连锁酒店(鹰潭火车站店)</t>
  </si>
  <si>
    <t>2023-08-12 17:05:28</t>
  </si>
  <si>
    <t>2023-08-12 17:07:37</t>
  </si>
  <si>
    <t>2023-08-12 17:10:35</t>
  </si>
  <si>
    <t>2023-08-12 17:10:57</t>
  </si>
  <si>
    <t>锦江之星(成都白果林地铁站店)</t>
  </si>
  <si>
    <t>2023-08-12 17:13:37</t>
  </si>
  <si>
    <t>2023-08-12 17:15:55</t>
  </si>
  <si>
    <t>汉庭优佳酒店(上海西藏南路店)</t>
  </si>
  <si>
    <t>2023-08-12 17:16:09</t>
  </si>
  <si>
    <t>2023-08-12 17:21:04</t>
  </si>
  <si>
    <t>你好酒店(宝鸡高新火车南站店)</t>
  </si>
  <si>
    <t>2023-08-12 17:28:46</t>
  </si>
  <si>
    <t>2023-08-12 17:41:21</t>
  </si>
  <si>
    <t>2023-08-12 17:43:49</t>
  </si>
  <si>
    <t>2023-08-12 17:46:35</t>
  </si>
  <si>
    <t>2023-08-12 17:48:01</t>
  </si>
  <si>
    <t>锦江之星品尚(泰安泰山大街店)</t>
  </si>
  <si>
    <t>2023-08-12 17:54:46</t>
  </si>
  <si>
    <t>汉庭酒店(慈溪新浦店)</t>
  </si>
  <si>
    <t>2023-08-12 17:55:01</t>
  </si>
  <si>
    <t>2023-08-12 17:56:48</t>
  </si>
  <si>
    <t>汉庭优佳酒店(北京国贸劲松地铁站店)</t>
  </si>
  <si>
    <t>2023-08-12 18:04:30</t>
  </si>
  <si>
    <t>2023-08-12 18:14:22</t>
  </si>
  <si>
    <t>麗枫酒店(湛江徐闻天润汇店)</t>
  </si>
  <si>
    <t>2023-08-12 18:19:07</t>
  </si>
  <si>
    <t>派·酒店(西安碑林博物馆和平门地铁站店)</t>
  </si>
  <si>
    <t>2023-08-12 18:24:05</t>
  </si>
  <si>
    <t>2023-08-12 18:25:12</t>
  </si>
  <si>
    <t>2023-08-12 18:28:20</t>
  </si>
  <si>
    <t>2023-08-12 18:30:09</t>
  </si>
  <si>
    <t>汉庭酒店(宣城广德开发区店)</t>
  </si>
  <si>
    <t>2023-08-12 18:31:58</t>
  </si>
  <si>
    <t>锦江之星(连云港高铁站前广场店)</t>
  </si>
  <si>
    <t>2023-08-12 18:33:46</t>
  </si>
  <si>
    <t>汉庭优佳酒店(宁波兴宁桥西地铁站店)</t>
  </si>
  <si>
    <t>2023-08-12 18:34:04</t>
  </si>
  <si>
    <t>锦江之星(林州红旗渠大道市政府店)</t>
  </si>
  <si>
    <t>2023-08-12 18:37:01</t>
  </si>
  <si>
    <t>2023-08-12 18:38:29</t>
  </si>
  <si>
    <t>2023-08-12 18:43:51</t>
  </si>
  <si>
    <t>2023-08-12 19:12:57</t>
  </si>
  <si>
    <t>维也纳酒店(深圳坂田华为天安云谷店)</t>
  </si>
  <si>
    <t>2023-08-12 18:57:48</t>
  </si>
  <si>
    <t>2023-08-12 19:28:37</t>
  </si>
  <si>
    <t>维也纳酒店(广州南沙金洲店)</t>
  </si>
  <si>
    <t>2023-08-12 19:11:18</t>
  </si>
  <si>
    <t>2023-08-12 19:14:27</t>
  </si>
  <si>
    <t>2023-08-12 19:17:17</t>
  </si>
  <si>
    <t>2023-08-12 19:26:02</t>
  </si>
  <si>
    <t>2023-08-12 19:32:59</t>
  </si>
  <si>
    <t>2023-08-12 19:34:24</t>
  </si>
  <si>
    <t>汉庭酒店(南京上元门地铁站店)</t>
  </si>
  <si>
    <t>2023-08-12 19:37:35</t>
  </si>
  <si>
    <t>2023-08-12 19:41:52</t>
  </si>
  <si>
    <t>锦江之星酒店(天水春风路万达广场店)</t>
  </si>
  <si>
    <t>2023-08-12 20:51:09</t>
  </si>
  <si>
    <t>2023-08-12 20:51:40</t>
  </si>
  <si>
    <t>2023-08-12 20:52:00</t>
  </si>
  <si>
    <t>锦江之星(无锡梁溪路万达广场店)</t>
  </si>
  <si>
    <t>2023-08-12 20:58:15</t>
  </si>
  <si>
    <t>深圳鸿隆公寓</t>
  </si>
  <si>
    <t>2023-08-12 21:12:57</t>
  </si>
  <si>
    <t>深圳英威斯顿酒店</t>
  </si>
  <si>
    <t>2023-08-12 21:14:09</t>
  </si>
  <si>
    <t>2023-08-12 21:18:04</t>
  </si>
  <si>
    <t>2023-08-12 21:28:26</t>
  </si>
  <si>
    <t>2023-08-12 21:33:11</t>
  </si>
  <si>
    <t>2023-08-12 21:39:28</t>
  </si>
  <si>
    <t>2023-08-12 21:46:13</t>
  </si>
  <si>
    <t>2023-08-12 21:46:38</t>
  </si>
  <si>
    <t>2023-08-12 21:51:46</t>
  </si>
  <si>
    <t>2023-08-12 21:53:51</t>
  </si>
  <si>
    <t>2023-08-12 21:54:42</t>
  </si>
  <si>
    <t>2023-08-12 21:57:24</t>
  </si>
  <si>
    <t>维也纳酒店(天津黄河道店)</t>
  </si>
  <si>
    <t>2023-08-12 21:58:46</t>
  </si>
  <si>
    <t>2023-08-12 22:03:41</t>
  </si>
  <si>
    <t>2023-08-12 22:06:20</t>
  </si>
  <si>
    <t>2023-08-12 22:07:45</t>
  </si>
  <si>
    <t>全季酒店(杭州钱江世纪城店)</t>
  </si>
  <si>
    <t>2023-08-12 22:16:02</t>
  </si>
  <si>
    <t>2023-08-12 22:21:02</t>
  </si>
  <si>
    <t>维也纳国际酒店(中山石岐大信店)</t>
  </si>
  <si>
    <t>2023-08-12 22:22:54</t>
  </si>
  <si>
    <t>2023-08-12 22:29:33</t>
  </si>
  <si>
    <t>2023-08-12 22:32:27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</si>
</sst>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43"/>
  <sheetViews>
    <sheetView topLeftCell="E1" workbookViewId="0">
      <selection activeCell="E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51</v>
      </c>
      <c r="F3" t="s">
        <v>52</v>
      </c>
      <c r="G3" t="s">
        <v>53</v>
      </c>
      <c r="H3" t="s">
        <v>54</v>
      </c>
      <c r="I3" t="s">
        <v>41</v>
      </c>
      <c r="J3" t="s">
        <v>14</v>
      </c>
      <c r="K3" t="s">
        <v>55</v>
      </c>
      <c r="L3" t="s">
        <v>56</v>
      </c>
      <c r="M3" t="s">
        <v>57</v>
      </c>
      <c r="N3" t="s">
        <v>14</v>
      </c>
      <c r="O3" t="s">
        <v>58</v>
      </c>
      <c r="P3" t="s">
        <v>14</v>
      </c>
      <c r="Q3" t="s">
        <v>59</v>
      </c>
      <c r="R3" t="s">
        <v>59</v>
      </c>
      <c r="S3" t="s">
        <v>60</v>
      </c>
    </row>
    <row r="4" spans="1:19">
      <c r="A4" t="s">
        <v>61</v>
      </c>
      <c r="B4" t="s">
        <v>62</v>
      </c>
      <c r="C4" t="s">
        <v>63</v>
      </c>
      <c r="D4" t="s">
        <v>36</v>
      </c>
      <c r="E4" t="s">
        <v>37</v>
      </c>
      <c r="F4" t="s">
        <v>64</v>
      </c>
      <c r="G4" t="s">
        <v>65</v>
      </c>
      <c r="H4" t="s">
        <v>40</v>
      </c>
      <c r="I4" t="s">
        <v>41</v>
      </c>
      <c r="J4" t="s">
        <v>14</v>
      </c>
      <c r="K4" t="s">
        <v>66</v>
      </c>
      <c r="L4" t="s">
        <v>67</v>
      </c>
      <c r="M4" t="s">
        <v>68</v>
      </c>
      <c r="N4" t="s">
        <v>14</v>
      </c>
      <c r="O4" t="s">
        <v>69</v>
      </c>
      <c r="P4" t="s">
        <v>14</v>
      </c>
      <c r="Q4" t="s">
        <v>70</v>
      </c>
      <c r="R4" t="s">
        <v>70</v>
      </c>
      <c r="S4" t="s">
        <v>71</v>
      </c>
    </row>
    <row r="5" spans="1:19">
      <c r="A5" t="s">
        <v>72</v>
      </c>
      <c r="B5" t="s">
        <v>73</v>
      </c>
      <c r="C5" t="s">
        <v>74</v>
      </c>
      <c r="D5" t="s">
        <v>36</v>
      </c>
      <c r="E5" t="s">
        <v>37</v>
      </c>
      <c r="F5" t="s">
        <v>75</v>
      </c>
      <c r="G5" t="s">
        <v>76</v>
      </c>
      <c r="H5" t="s">
        <v>40</v>
      </c>
      <c r="I5" t="s">
        <v>41</v>
      </c>
      <c r="J5" t="s">
        <v>14</v>
      </c>
      <c r="K5" t="s">
        <v>77</v>
      </c>
      <c r="L5" t="s">
        <v>78</v>
      </c>
      <c r="M5" t="s">
        <v>79</v>
      </c>
      <c r="N5" t="s">
        <v>14</v>
      </c>
      <c r="O5" t="s">
        <v>80</v>
      </c>
      <c r="P5" t="s">
        <v>14</v>
      </c>
      <c r="Q5" t="s">
        <v>81</v>
      </c>
      <c r="R5" t="s">
        <v>81</v>
      </c>
      <c r="S5" t="s">
        <v>82</v>
      </c>
    </row>
    <row r="6" spans="1:19">
      <c r="A6" t="s">
        <v>83</v>
      </c>
      <c r="B6" t="s">
        <v>84</v>
      </c>
      <c r="C6" t="s">
        <v>85</v>
      </c>
      <c r="D6" t="s">
        <v>36</v>
      </c>
      <c r="E6" t="s">
        <v>37</v>
      </c>
      <c r="F6" t="s">
        <v>86</v>
      </c>
      <c r="G6" t="s">
        <v>87</v>
      </c>
      <c r="H6" t="s">
        <v>40</v>
      </c>
      <c r="I6" t="s">
        <v>41</v>
      </c>
      <c r="J6" t="s">
        <v>14</v>
      </c>
      <c r="K6" t="s">
        <v>88</v>
      </c>
      <c r="L6" t="s">
        <v>89</v>
      </c>
      <c r="M6" t="s">
        <v>90</v>
      </c>
      <c r="N6" t="s">
        <v>14</v>
      </c>
      <c r="O6" t="s">
        <v>91</v>
      </c>
      <c r="P6" t="s">
        <v>14</v>
      </c>
      <c r="Q6" t="s">
        <v>92</v>
      </c>
      <c r="R6" t="s">
        <v>92</v>
      </c>
      <c r="S6" t="s">
        <v>93</v>
      </c>
    </row>
    <row r="7" spans="1:19">
      <c r="A7" t="s">
        <v>94</v>
      </c>
      <c r="B7" t="s">
        <v>95</v>
      </c>
      <c r="C7" t="s">
        <v>96</v>
      </c>
      <c r="D7" t="s">
        <v>36</v>
      </c>
      <c r="E7" t="s">
        <v>97</v>
      </c>
      <c r="F7" t="s">
        <v>98</v>
      </c>
      <c r="G7" t="s">
        <v>99</v>
      </c>
      <c r="H7" t="s">
        <v>100</v>
      </c>
      <c r="I7" t="s">
        <v>41</v>
      </c>
      <c r="J7" t="s">
        <v>14</v>
      </c>
      <c r="K7" t="s">
        <v>101</v>
      </c>
      <c r="L7" t="s">
        <v>102</v>
      </c>
      <c r="M7" t="s">
        <v>103</v>
      </c>
      <c r="N7" t="s">
        <v>14</v>
      </c>
      <c r="O7" t="s">
        <v>104</v>
      </c>
      <c r="P7" t="s">
        <v>14</v>
      </c>
      <c r="Q7" t="s">
        <v>105</v>
      </c>
      <c r="R7" t="s">
        <v>105</v>
      </c>
      <c r="S7" t="s">
        <v>106</v>
      </c>
    </row>
    <row r="8" spans="1:19">
      <c r="A8" t="s">
        <v>107</v>
      </c>
      <c r="B8" t="s">
        <v>108</v>
      </c>
      <c r="C8" t="s">
        <v>109</v>
      </c>
      <c r="D8" t="s">
        <v>36</v>
      </c>
      <c r="E8" t="s">
        <v>37</v>
      </c>
      <c r="F8" t="s">
        <v>110</v>
      </c>
      <c r="G8" t="s">
        <v>111</v>
      </c>
      <c r="H8" t="s">
        <v>40</v>
      </c>
      <c r="I8" t="s">
        <v>41</v>
      </c>
      <c r="J8" t="s">
        <v>14</v>
      </c>
      <c r="K8" t="s">
        <v>112</v>
      </c>
      <c r="L8" t="s">
        <v>113</v>
      </c>
      <c r="M8" t="s">
        <v>114</v>
      </c>
      <c r="N8" t="s">
        <v>14</v>
      </c>
      <c r="O8" t="s">
        <v>115</v>
      </c>
      <c r="P8" t="s">
        <v>14</v>
      </c>
      <c r="Q8" t="s">
        <v>116</v>
      </c>
      <c r="R8" t="s">
        <v>116</v>
      </c>
      <c r="S8" t="s">
        <v>117</v>
      </c>
    </row>
    <row r="9" spans="1:19">
      <c r="A9" t="s">
        <v>118</v>
      </c>
      <c r="B9" t="s">
        <v>119</v>
      </c>
      <c r="C9" t="s">
        <v>120</v>
      </c>
      <c r="D9" t="s">
        <v>36</v>
      </c>
      <c r="E9" t="s">
        <v>51</v>
      </c>
      <c r="F9" t="s">
        <v>121</v>
      </c>
      <c r="G9" t="s">
        <v>122</v>
      </c>
      <c r="H9" t="s">
        <v>54</v>
      </c>
      <c r="I9" t="s">
        <v>41</v>
      </c>
      <c r="J9" t="s">
        <v>14</v>
      </c>
      <c r="K9" t="s">
        <v>123</v>
      </c>
      <c r="L9" t="s">
        <v>124</v>
      </c>
      <c r="M9" t="s">
        <v>125</v>
      </c>
      <c r="N9" t="s">
        <v>14</v>
      </c>
      <c r="O9" t="s">
        <v>126</v>
      </c>
      <c r="P9" t="s">
        <v>14</v>
      </c>
      <c r="Q9" t="s">
        <v>127</v>
      </c>
      <c r="R9" t="s">
        <v>127</v>
      </c>
      <c r="S9" t="s">
        <v>128</v>
      </c>
    </row>
    <row r="10" spans="1:19">
      <c r="A10" t="s">
        <v>129</v>
      </c>
      <c r="B10" t="s">
        <v>130</v>
      </c>
      <c r="C10" t="s">
        <v>131</v>
      </c>
      <c r="D10" t="s">
        <v>36</v>
      </c>
      <c r="E10" t="s">
        <v>37</v>
      </c>
      <c r="F10" t="s">
        <v>132</v>
      </c>
      <c r="G10" t="s">
        <v>133</v>
      </c>
      <c r="H10" t="s">
        <v>40</v>
      </c>
      <c r="I10" t="s">
        <v>41</v>
      </c>
      <c r="J10" t="s">
        <v>14</v>
      </c>
      <c r="K10" t="s">
        <v>134</v>
      </c>
      <c r="L10" t="s">
        <v>135</v>
      </c>
      <c r="M10" t="s">
        <v>136</v>
      </c>
      <c r="N10" t="s">
        <v>14</v>
      </c>
      <c r="O10" t="s">
        <v>137</v>
      </c>
      <c r="P10" t="s">
        <v>14</v>
      </c>
      <c r="Q10" t="s">
        <v>138</v>
      </c>
      <c r="R10" t="s">
        <v>138</v>
      </c>
      <c r="S10" t="s">
        <v>139</v>
      </c>
    </row>
    <row r="11" spans="1:19">
      <c r="A11" t="s">
        <v>140</v>
      </c>
      <c r="B11" t="s">
        <v>141</v>
      </c>
      <c r="C11" t="s">
        <v>142</v>
      </c>
      <c r="D11" t="s">
        <v>36</v>
      </c>
      <c r="E11" t="s">
        <v>37</v>
      </c>
      <c r="F11" t="s">
        <v>110</v>
      </c>
      <c r="G11" t="s">
        <v>143</v>
      </c>
      <c r="H11" t="s">
        <v>40</v>
      </c>
      <c r="I11" t="s">
        <v>41</v>
      </c>
      <c r="J11" t="s">
        <v>14</v>
      </c>
      <c r="K11" t="s">
        <v>144</v>
      </c>
      <c r="L11" t="s">
        <v>145</v>
      </c>
      <c r="M11" t="s">
        <v>146</v>
      </c>
      <c r="N11" t="s">
        <v>14</v>
      </c>
      <c r="O11" t="s">
        <v>147</v>
      </c>
      <c r="P11" t="s">
        <v>14</v>
      </c>
      <c r="Q11" t="s">
        <v>148</v>
      </c>
      <c r="R11" t="s">
        <v>148</v>
      </c>
      <c r="S11" t="s">
        <v>149</v>
      </c>
    </row>
    <row r="12" spans="1:19">
      <c r="A12" t="s">
        <v>150</v>
      </c>
      <c r="B12" t="s">
        <v>151</v>
      </c>
      <c r="C12" t="s">
        <v>152</v>
      </c>
      <c r="D12" t="s">
        <v>36</v>
      </c>
      <c r="E12" t="s">
        <v>51</v>
      </c>
      <c r="F12" t="s">
        <v>153</v>
      </c>
      <c r="G12" t="s">
        <v>154</v>
      </c>
      <c r="H12" t="s">
        <v>54</v>
      </c>
      <c r="I12" t="s">
        <v>41</v>
      </c>
      <c r="J12" t="s">
        <v>14</v>
      </c>
      <c r="K12" t="s">
        <v>155</v>
      </c>
      <c r="L12" t="s">
        <v>156</v>
      </c>
      <c r="M12" t="s">
        <v>157</v>
      </c>
      <c r="N12" t="s">
        <v>14</v>
      </c>
      <c r="O12" t="s">
        <v>158</v>
      </c>
      <c r="P12" t="s">
        <v>14</v>
      </c>
      <c r="Q12" t="s">
        <v>159</v>
      </c>
      <c r="R12" t="s">
        <v>159</v>
      </c>
      <c r="S12" t="s">
        <v>160</v>
      </c>
    </row>
    <row r="13" spans="1:19">
      <c r="A13" t="s">
        <v>161</v>
      </c>
      <c r="B13" t="s">
        <v>162</v>
      </c>
      <c r="C13" t="s">
        <v>163</v>
      </c>
      <c r="D13" t="s">
        <v>36</v>
      </c>
      <c r="E13" t="s">
        <v>37</v>
      </c>
      <c r="F13" t="s">
        <v>164</v>
      </c>
      <c r="G13" t="s">
        <v>165</v>
      </c>
      <c r="H13" t="s">
        <v>40</v>
      </c>
      <c r="I13" t="s">
        <v>41</v>
      </c>
      <c r="J13" t="s">
        <v>14</v>
      </c>
      <c r="K13" t="s">
        <v>166</v>
      </c>
      <c r="L13" t="s">
        <v>167</v>
      </c>
      <c r="M13" t="s">
        <v>168</v>
      </c>
      <c r="N13" t="s">
        <v>14</v>
      </c>
      <c r="O13" t="s">
        <v>169</v>
      </c>
      <c r="P13" t="s">
        <v>14</v>
      </c>
      <c r="Q13" t="s">
        <v>170</v>
      </c>
      <c r="R13" t="s">
        <v>170</v>
      </c>
      <c r="S13" t="s">
        <v>171</v>
      </c>
    </row>
    <row r="14" spans="1:19">
      <c r="A14" t="s">
        <v>172</v>
      </c>
      <c r="B14" t="s">
        <v>173</v>
      </c>
      <c r="C14" t="s">
        <v>152</v>
      </c>
      <c r="D14" t="s">
        <v>36</v>
      </c>
      <c r="E14" t="s">
        <v>37</v>
      </c>
      <c r="F14" t="s">
        <v>174</v>
      </c>
      <c r="G14" t="s">
        <v>175</v>
      </c>
      <c r="H14" t="s">
        <v>40</v>
      </c>
      <c r="I14" t="s">
        <v>41</v>
      </c>
      <c r="J14" t="s">
        <v>14</v>
      </c>
      <c r="K14" t="s">
        <v>176</v>
      </c>
      <c r="L14" t="s">
        <v>177</v>
      </c>
      <c r="M14" t="s">
        <v>178</v>
      </c>
      <c r="N14" t="s">
        <v>14</v>
      </c>
      <c r="O14" t="s">
        <v>179</v>
      </c>
      <c r="P14" t="s">
        <v>14</v>
      </c>
      <c r="Q14" t="s">
        <v>180</v>
      </c>
      <c r="R14" t="s">
        <v>180</v>
      </c>
      <c r="S14" t="s">
        <v>181</v>
      </c>
    </row>
    <row r="15" spans="1:19">
      <c r="A15" t="s">
        <v>182</v>
      </c>
      <c r="B15" t="s">
        <v>183</v>
      </c>
      <c r="C15" t="s">
        <v>184</v>
      </c>
      <c r="D15" t="s">
        <v>36</v>
      </c>
      <c r="E15" t="s">
        <v>37</v>
      </c>
      <c r="F15" t="s">
        <v>110</v>
      </c>
      <c r="G15" t="s">
        <v>185</v>
      </c>
      <c r="H15" t="s">
        <v>40</v>
      </c>
      <c r="I15" t="s">
        <v>41</v>
      </c>
      <c r="J15" t="s">
        <v>14</v>
      </c>
      <c r="K15" t="s">
        <v>186</v>
      </c>
      <c r="L15" t="s">
        <v>187</v>
      </c>
      <c r="M15" t="s">
        <v>188</v>
      </c>
      <c r="N15" t="s">
        <v>14</v>
      </c>
      <c r="O15" t="s">
        <v>189</v>
      </c>
      <c r="P15" t="s">
        <v>14</v>
      </c>
      <c r="Q15" t="s">
        <v>190</v>
      </c>
      <c r="R15" t="s">
        <v>190</v>
      </c>
      <c r="S15" t="s">
        <v>191</v>
      </c>
    </row>
    <row r="16" spans="1:19">
      <c r="A16" t="s">
        <v>192</v>
      </c>
      <c r="B16" t="s">
        <v>193</v>
      </c>
      <c r="C16" t="s">
        <v>194</v>
      </c>
      <c r="D16" t="s">
        <v>36</v>
      </c>
      <c r="E16" t="s">
        <v>37</v>
      </c>
      <c r="F16" t="s">
        <v>195</v>
      </c>
      <c r="G16" t="s">
        <v>196</v>
      </c>
      <c r="H16" t="s">
        <v>40</v>
      </c>
      <c r="I16" t="s">
        <v>41</v>
      </c>
      <c r="J16" t="s">
        <v>14</v>
      </c>
      <c r="K16" t="s">
        <v>197</v>
      </c>
      <c r="L16" t="s">
        <v>198</v>
      </c>
      <c r="M16" t="s">
        <v>199</v>
      </c>
      <c r="N16" t="s">
        <v>14</v>
      </c>
      <c r="O16" t="s">
        <v>200</v>
      </c>
      <c r="P16" t="s">
        <v>14</v>
      </c>
      <c r="Q16" t="s">
        <v>201</v>
      </c>
      <c r="R16" t="s">
        <v>201</v>
      </c>
      <c r="S16" t="s">
        <v>202</v>
      </c>
    </row>
    <row r="17" spans="1:19">
      <c r="A17" t="s">
        <v>203</v>
      </c>
      <c r="B17" t="s">
        <v>204</v>
      </c>
      <c r="C17" t="s">
        <v>205</v>
      </c>
      <c r="D17" t="s">
        <v>36</v>
      </c>
      <c r="E17" t="s">
        <v>97</v>
      </c>
      <c r="F17" t="s">
        <v>110</v>
      </c>
      <c r="G17" t="s">
        <v>206</v>
      </c>
      <c r="H17" t="s">
        <v>100</v>
      </c>
      <c r="I17" t="s">
        <v>41</v>
      </c>
      <c r="J17" t="s">
        <v>14</v>
      </c>
      <c r="K17" t="s">
        <v>207</v>
      </c>
      <c r="L17" t="s">
        <v>208</v>
      </c>
      <c r="M17" t="s">
        <v>209</v>
      </c>
      <c r="N17" t="s">
        <v>14</v>
      </c>
      <c r="O17" t="s">
        <v>210</v>
      </c>
      <c r="P17" t="s">
        <v>14</v>
      </c>
      <c r="Q17" t="s">
        <v>211</v>
      </c>
      <c r="R17" t="s">
        <v>211</v>
      </c>
      <c r="S17" t="s">
        <v>212</v>
      </c>
    </row>
    <row r="18" spans="1:19">
      <c r="A18" t="s">
        <v>213</v>
      </c>
      <c r="B18" t="s">
        <v>214</v>
      </c>
      <c r="C18" t="s">
        <v>215</v>
      </c>
      <c r="D18" t="s">
        <v>36</v>
      </c>
      <c r="E18" t="s">
        <v>37</v>
      </c>
      <c r="F18" t="s">
        <v>216</v>
      </c>
      <c r="G18" t="s">
        <v>217</v>
      </c>
      <c r="H18" t="s">
        <v>40</v>
      </c>
      <c r="I18" t="s">
        <v>41</v>
      </c>
      <c r="J18" t="s">
        <v>14</v>
      </c>
      <c r="K18" t="s">
        <v>218</v>
      </c>
      <c r="L18" t="s">
        <v>219</v>
      </c>
      <c r="M18" t="s">
        <v>220</v>
      </c>
      <c r="N18" t="s">
        <v>14</v>
      </c>
      <c r="O18" t="s">
        <v>221</v>
      </c>
      <c r="P18" t="s">
        <v>14</v>
      </c>
      <c r="Q18" t="s">
        <v>222</v>
      </c>
      <c r="R18" t="s">
        <v>222</v>
      </c>
      <c r="S18" t="s">
        <v>223</v>
      </c>
    </row>
    <row r="19" spans="1:19">
      <c r="A19" t="s">
        <v>224</v>
      </c>
      <c r="B19" t="s">
        <v>225</v>
      </c>
      <c r="C19" t="s">
        <v>226</v>
      </c>
      <c r="D19" t="s">
        <v>36</v>
      </c>
      <c r="E19" t="s">
        <v>37</v>
      </c>
      <c r="F19" t="s">
        <v>110</v>
      </c>
      <c r="G19" t="s">
        <v>227</v>
      </c>
      <c r="H19" t="s">
        <v>40</v>
      </c>
      <c r="I19" t="s">
        <v>41</v>
      </c>
      <c r="J19" t="s">
        <v>14</v>
      </c>
      <c r="K19" t="s">
        <v>228</v>
      </c>
      <c r="L19" t="s">
        <v>229</v>
      </c>
      <c r="M19" t="s">
        <v>230</v>
      </c>
      <c r="N19" t="s">
        <v>14</v>
      </c>
      <c r="O19" t="s">
        <v>231</v>
      </c>
      <c r="P19" t="s">
        <v>14</v>
      </c>
      <c r="Q19" t="s">
        <v>232</v>
      </c>
      <c r="R19" t="s">
        <v>232</v>
      </c>
      <c r="S19" t="s">
        <v>233</v>
      </c>
    </row>
    <row r="20" spans="1:19">
      <c r="A20" t="s">
        <v>234</v>
      </c>
      <c r="B20" t="s">
        <v>235</v>
      </c>
      <c r="C20" t="s">
        <v>236</v>
      </c>
      <c r="D20" t="s">
        <v>36</v>
      </c>
      <c r="E20" t="s">
        <v>37</v>
      </c>
      <c r="F20" t="s">
        <v>237</v>
      </c>
      <c r="G20" t="s">
        <v>238</v>
      </c>
      <c r="H20" t="s">
        <v>40</v>
      </c>
      <c r="I20" t="s">
        <v>41</v>
      </c>
      <c r="J20" t="s">
        <v>14</v>
      </c>
      <c r="K20" t="s">
        <v>239</v>
      </c>
      <c r="L20" t="s">
        <v>240</v>
      </c>
      <c r="M20" t="s">
        <v>241</v>
      </c>
      <c r="N20" t="s">
        <v>14</v>
      </c>
      <c r="O20" t="s">
        <v>242</v>
      </c>
      <c r="P20" t="s">
        <v>14</v>
      </c>
      <c r="Q20" t="s">
        <v>243</v>
      </c>
      <c r="R20" t="s">
        <v>243</v>
      </c>
      <c r="S20" t="s">
        <v>244</v>
      </c>
    </row>
    <row r="21" spans="1:19">
      <c r="A21" t="s">
        <v>245</v>
      </c>
      <c r="B21" t="s">
        <v>246</v>
      </c>
      <c r="C21" t="s">
        <v>247</v>
      </c>
      <c r="D21" t="s">
        <v>36</v>
      </c>
      <c r="E21" t="s">
        <v>37</v>
      </c>
      <c r="F21" t="s">
        <v>248</v>
      </c>
      <c r="G21" t="s">
        <v>249</v>
      </c>
      <c r="H21" t="s">
        <v>40</v>
      </c>
      <c r="I21" t="s">
        <v>41</v>
      </c>
      <c r="J21" t="s">
        <v>14</v>
      </c>
      <c r="K21" t="s">
        <v>250</v>
      </c>
      <c r="L21" t="s">
        <v>251</v>
      </c>
      <c r="M21" t="s">
        <v>252</v>
      </c>
      <c r="N21" t="s">
        <v>14</v>
      </c>
      <c r="O21" t="s">
        <v>253</v>
      </c>
      <c r="P21" t="s">
        <v>14</v>
      </c>
      <c r="Q21" t="s">
        <v>254</v>
      </c>
      <c r="R21" t="s">
        <v>254</v>
      </c>
      <c r="S21" t="s">
        <v>255</v>
      </c>
    </row>
    <row r="22" spans="1:19">
      <c r="A22" t="s">
        <v>256</v>
      </c>
      <c r="B22" t="s">
        <v>34</v>
      </c>
      <c r="C22" t="s">
        <v>35</v>
      </c>
      <c r="D22" t="s">
        <v>36</v>
      </c>
      <c r="E22" t="s">
        <v>37</v>
      </c>
      <c r="F22" t="s">
        <v>38</v>
      </c>
      <c r="G22" t="s">
        <v>257</v>
      </c>
      <c r="H22" t="s">
        <v>40</v>
      </c>
      <c r="I22" t="s">
        <v>41</v>
      </c>
      <c r="J22" t="s">
        <v>14</v>
      </c>
      <c r="K22" t="s">
        <v>42</v>
      </c>
      <c r="L22" t="s">
        <v>43</v>
      </c>
      <c r="M22" t="s">
        <v>44</v>
      </c>
      <c r="N22" t="s">
        <v>14</v>
      </c>
      <c r="O22" t="s">
        <v>45</v>
      </c>
      <c r="P22" t="s">
        <v>14</v>
      </c>
      <c r="Q22" t="s">
        <v>258</v>
      </c>
      <c r="R22" t="s">
        <v>258</v>
      </c>
      <c r="S22" t="s">
        <v>47</v>
      </c>
    </row>
    <row r="23" spans="1:19">
      <c r="A23" t="s">
        <v>259</v>
      </c>
      <c r="B23" t="s">
        <v>260</v>
      </c>
      <c r="C23" t="s">
        <v>261</v>
      </c>
      <c r="D23" t="s">
        <v>36</v>
      </c>
      <c r="E23" t="s">
        <v>37</v>
      </c>
      <c r="F23" t="s">
        <v>110</v>
      </c>
      <c r="G23" t="s">
        <v>262</v>
      </c>
      <c r="H23" t="s">
        <v>40</v>
      </c>
      <c r="I23" t="s">
        <v>41</v>
      </c>
      <c r="J23" t="s">
        <v>14</v>
      </c>
      <c r="K23" t="s">
        <v>263</v>
      </c>
      <c r="L23" t="s">
        <v>264</v>
      </c>
      <c r="M23" t="s">
        <v>265</v>
      </c>
      <c r="N23" t="s">
        <v>14</v>
      </c>
      <c r="O23" t="s">
        <v>266</v>
      </c>
      <c r="P23" t="s">
        <v>14</v>
      </c>
      <c r="Q23" t="s">
        <v>267</v>
      </c>
      <c r="R23" t="s">
        <v>267</v>
      </c>
      <c r="S23" t="s">
        <v>268</v>
      </c>
    </row>
    <row r="24" spans="1:19">
      <c r="A24" t="s">
        <v>269</v>
      </c>
      <c r="B24" t="s">
        <v>270</v>
      </c>
      <c r="C24" t="s">
        <v>271</v>
      </c>
      <c r="D24" t="s">
        <v>36</v>
      </c>
      <c r="E24" t="s">
        <v>37</v>
      </c>
      <c r="F24" t="s">
        <v>272</v>
      </c>
      <c r="G24" t="s">
        <v>273</v>
      </c>
      <c r="H24" t="s">
        <v>40</v>
      </c>
      <c r="I24" t="s">
        <v>41</v>
      </c>
      <c r="J24" t="s">
        <v>14</v>
      </c>
      <c r="K24" t="s">
        <v>274</v>
      </c>
      <c r="L24" t="s">
        <v>275</v>
      </c>
      <c r="M24" t="s">
        <v>276</v>
      </c>
      <c r="N24" t="s">
        <v>14</v>
      </c>
      <c r="O24" t="s">
        <v>277</v>
      </c>
      <c r="P24" t="s">
        <v>14</v>
      </c>
      <c r="Q24" t="s">
        <v>278</v>
      </c>
      <c r="R24" t="s">
        <v>278</v>
      </c>
      <c r="S24" t="s">
        <v>279</v>
      </c>
    </row>
    <row r="25" spans="1:19">
      <c r="A25" t="s">
        <v>280</v>
      </c>
      <c r="B25" t="s">
        <v>281</v>
      </c>
      <c r="C25" t="s">
        <v>282</v>
      </c>
      <c r="D25" t="s">
        <v>36</v>
      </c>
      <c r="E25" t="s">
        <v>97</v>
      </c>
      <c r="F25" t="s">
        <v>283</v>
      </c>
      <c r="G25" t="s">
        <v>284</v>
      </c>
      <c r="H25" t="s">
        <v>100</v>
      </c>
      <c r="I25" t="s">
        <v>41</v>
      </c>
      <c r="J25" t="s">
        <v>14</v>
      </c>
      <c r="K25" t="s">
        <v>285</v>
      </c>
      <c r="L25" t="s">
        <v>286</v>
      </c>
      <c r="M25" t="s">
        <v>287</v>
      </c>
      <c r="N25" t="s">
        <v>14</v>
      </c>
      <c r="O25" t="s">
        <v>288</v>
      </c>
      <c r="P25" t="s">
        <v>14</v>
      </c>
      <c r="Q25" t="s">
        <v>289</v>
      </c>
      <c r="R25" t="s">
        <v>289</v>
      </c>
      <c r="S25" t="s">
        <v>290</v>
      </c>
    </row>
    <row r="26" spans="1:19">
      <c r="A26" t="s">
        <v>291</v>
      </c>
      <c r="B26" t="s">
        <v>292</v>
      </c>
      <c r="C26" t="s">
        <v>293</v>
      </c>
      <c r="D26" t="s">
        <v>36</v>
      </c>
      <c r="E26" t="s">
        <v>37</v>
      </c>
      <c r="F26" t="s">
        <v>294</v>
      </c>
      <c r="G26" t="s">
        <v>295</v>
      </c>
      <c r="H26" t="s">
        <v>40</v>
      </c>
      <c r="I26" t="s">
        <v>41</v>
      </c>
      <c r="J26" t="s">
        <v>14</v>
      </c>
      <c r="K26" t="s">
        <v>134</v>
      </c>
      <c r="L26" t="s">
        <v>135</v>
      </c>
      <c r="M26" t="s">
        <v>136</v>
      </c>
      <c r="N26" t="s">
        <v>14</v>
      </c>
      <c r="O26" t="s">
        <v>137</v>
      </c>
      <c r="P26" t="s">
        <v>14</v>
      </c>
      <c r="Q26" t="s">
        <v>296</v>
      </c>
      <c r="R26" t="s">
        <v>296</v>
      </c>
      <c r="S26" t="s">
        <v>297</v>
      </c>
    </row>
    <row r="27" spans="1:19">
      <c r="A27" t="s">
        <v>298</v>
      </c>
      <c r="B27" t="s">
        <v>183</v>
      </c>
      <c r="C27" t="s">
        <v>184</v>
      </c>
      <c r="D27" t="s">
        <v>36</v>
      </c>
      <c r="E27" t="s">
        <v>37</v>
      </c>
      <c r="F27" t="s">
        <v>110</v>
      </c>
      <c r="G27" t="s">
        <v>299</v>
      </c>
      <c r="H27" t="s">
        <v>40</v>
      </c>
      <c r="I27" t="s">
        <v>41</v>
      </c>
      <c r="J27" t="s">
        <v>14</v>
      </c>
      <c r="K27" t="s">
        <v>300</v>
      </c>
      <c r="L27" t="s">
        <v>301</v>
      </c>
      <c r="M27" t="s">
        <v>302</v>
      </c>
      <c r="N27" t="s">
        <v>14</v>
      </c>
      <c r="O27" t="s">
        <v>303</v>
      </c>
      <c r="P27" t="s">
        <v>14</v>
      </c>
      <c r="Q27" t="s">
        <v>304</v>
      </c>
      <c r="R27" t="s">
        <v>304</v>
      </c>
      <c r="S27" t="s">
        <v>191</v>
      </c>
    </row>
    <row r="28" spans="1:19">
      <c r="A28" t="s">
        <v>305</v>
      </c>
      <c r="B28" t="s">
        <v>306</v>
      </c>
      <c r="C28" t="s">
        <v>307</v>
      </c>
      <c r="D28" t="s">
        <v>36</v>
      </c>
      <c r="E28" t="s">
        <v>37</v>
      </c>
      <c r="F28" t="s">
        <v>308</v>
      </c>
      <c r="G28" t="s">
        <v>309</v>
      </c>
      <c r="H28" t="s">
        <v>40</v>
      </c>
      <c r="I28" t="s">
        <v>41</v>
      </c>
      <c r="J28" t="s">
        <v>14</v>
      </c>
      <c r="K28" t="s">
        <v>310</v>
      </c>
      <c r="L28" t="s">
        <v>311</v>
      </c>
      <c r="M28" t="s">
        <v>312</v>
      </c>
      <c r="N28" t="s">
        <v>14</v>
      </c>
      <c r="O28" t="s">
        <v>313</v>
      </c>
      <c r="P28" t="s">
        <v>14</v>
      </c>
      <c r="Q28" t="s">
        <v>314</v>
      </c>
      <c r="R28" t="s">
        <v>314</v>
      </c>
      <c r="S28" t="s">
        <v>315</v>
      </c>
    </row>
    <row r="29" spans="1:19">
      <c r="A29" t="s">
        <v>316</v>
      </c>
      <c r="B29" t="s">
        <v>317</v>
      </c>
      <c r="C29" t="s">
        <v>318</v>
      </c>
      <c r="D29" t="s">
        <v>36</v>
      </c>
      <c r="E29" t="s">
        <v>37</v>
      </c>
      <c r="F29" t="s">
        <v>294</v>
      </c>
      <c r="G29" t="s">
        <v>319</v>
      </c>
      <c r="H29" t="s">
        <v>40</v>
      </c>
      <c r="I29" t="s">
        <v>41</v>
      </c>
      <c r="J29" t="s">
        <v>14</v>
      </c>
      <c r="K29" t="s">
        <v>320</v>
      </c>
      <c r="L29" t="s">
        <v>321</v>
      </c>
      <c r="M29" t="s">
        <v>322</v>
      </c>
      <c r="N29" t="s">
        <v>14</v>
      </c>
      <c r="O29" t="s">
        <v>323</v>
      </c>
      <c r="P29" t="s">
        <v>14</v>
      </c>
      <c r="Q29" t="s">
        <v>324</v>
      </c>
      <c r="R29" t="s">
        <v>324</v>
      </c>
      <c r="S29" t="s">
        <v>325</v>
      </c>
    </row>
    <row r="30" spans="1:19">
      <c r="A30" t="s">
        <v>326</v>
      </c>
      <c r="B30" t="s">
        <v>327</v>
      </c>
      <c r="C30" t="s">
        <v>194</v>
      </c>
      <c r="D30" t="s">
        <v>36</v>
      </c>
      <c r="E30" t="s">
        <v>37</v>
      </c>
      <c r="F30" t="s">
        <v>328</v>
      </c>
      <c r="G30" t="s">
        <v>329</v>
      </c>
      <c r="H30" t="s">
        <v>40</v>
      </c>
      <c r="I30" t="s">
        <v>41</v>
      </c>
      <c r="J30" t="s">
        <v>330</v>
      </c>
      <c r="K30" t="s">
        <v>330</v>
      </c>
      <c r="L30" t="s">
        <v>331</v>
      </c>
      <c r="M30" t="s">
        <v>14</v>
      </c>
      <c r="N30" t="s">
        <v>14</v>
      </c>
      <c r="O30" t="s">
        <v>14</v>
      </c>
      <c r="P30" t="s">
        <v>14</v>
      </c>
      <c r="Q30" t="s">
        <v>332</v>
      </c>
      <c r="R30" t="s">
        <v>332</v>
      </c>
      <c r="S30" t="s">
        <v>333</v>
      </c>
    </row>
    <row r="31" spans="1:19">
      <c r="A31" t="s">
        <v>334</v>
      </c>
      <c r="B31" t="s">
        <v>327</v>
      </c>
      <c r="C31" t="s">
        <v>194</v>
      </c>
      <c r="D31" t="s">
        <v>36</v>
      </c>
      <c r="E31" t="s">
        <v>37</v>
      </c>
      <c r="F31" t="s">
        <v>328</v>
      </c>
      <c r="G31" t="s">
        <v>335</v>
      </c>
      <c r="H31" t="s">
        <v>40</v>
      </c>
      <c r="I31" t="s">
        <v>41</v>
      </c>
      <c r="J31" t="s">
        <v>330</v>
      </c>
      <c r="K31" t="s">
        <v>330</v>
      </c>
      <c r="L31" t="s">
        <v>331</v>
      </c>
      <c r="M31" t="s">
        <v>14</v>
      </c>
      <c r="N31" t="s">
        <v>14</v>
      </c>
      <c r="O31" t="s">
        <v>14</v>
      </c>
      <c r="P31" t="s">
        <v>14</v>
      </c>
      <c r="Q31" t="s">
        <v>336</v>
      </c>
      <c r="R31" t="s">
        <v>336</v>
      </c>
      <c r="S31" t="s">
        <v>333</v>
      </c>
    </row>
    <row r="32" spans="1:19">
      <c r="A32" t="s">
        <v>337</v>
      </c>
      <c r="B32" t="s">
        <v>338</v>
      </c>
      <c r="C32" t="s">
        <v>339</v>
      </c>
      <c r="D32" t="s">
        <v>36</v>
      </c>
      <c r="E32" t="s">
        <v>37</v>
      </c>
      <c r="F32" t="s">
        <v>340</v>
      </c>
      <c r="G32" t="s">
        <v>341</v>
      </c>
      <c r="H32" t="s">
        <v>40</v>
      </c>
      <c r="I32" t="s">
        <v>41</v>
      </c>
      <c r="J32" t="s">
        <v>342</v>
      </c>
      <c r="K32" t="s">
        <v>342</v>
      </c>
      <c r="L32" t="s">
        <v>343</v>
      </c>
      <c r="M32" t="s">
        <v>14</v>
      </c>
      <c r="N32" t="s">
        <v>14</v>
      </c>
      <c r="O32" t="s">
        <v>14</v>
      </c>
      <c r="P32" t="s">
        <v>14</v>
      </c>
      <c r="Q32" t="s">
        <v>344</v>
      </c>
      <c r="R32" t="s">
        <v>344</v>
      </c>
      <c r="S32" t="s">
        <v>345</v>
      </c>
    </row>
    <row r="33" spans="1:19">
      <c r="A33" t="s">
        <v>346</v>
      </c>
      <c r="B33" t="s">
        <v>347</v>
      </c>
      <c r="C33" t="s">
        <v>226</v>
      </c>
      <c r="D33" t="s">
        <v>36</v>
      </c>
      <c r="E33" t="s">
        <v>37</v>
      </c>
      <c r="F33" t="s">
        <v>348</v>
      </c>
      <c r="G33" t="s">
        <v>349</v>
      </c>
      <c r="H33" t="s">
        <v>40</v>
      </c>
      <c r="I33" t="s">
        <v>41</v>
      </c>
      <c r="J33" t="s">
        <v>134</v>
      </c>
      <c r="K33" t="s">
        <v>134</v>
      </c>
      <c r="L33" t="s">
        <v>135</v>
      </c>
      <c r="M33" t="s">
        <v>14</v>
      </c>
      <c r="N33" t="s">
        <v>14</v>
      </c>
      <c r="O33" t="s">
        <v>14</v>
      </c>
      <c r="P33" t="s">
        <v>14</v>
      </c>
      <c r="Q33" t="s">
        <v>350</v>
      </c>
      <c r="R33" t="s">
        <v>350</v>
      </c>
      <c r="S33" t="s">
        <v>351</v>
      </c>
    </row>
    <row r="34" spans="1:19">
      <c r="A34" t="s">
        <v>352</v>
      </c>
      <c r="B34" t="s">
        <v>353</v>
      </c>
      <c r="C34" t="s">
        <v>354</v>
      </c>
      <c r="D34" t="s">
        <v>36</v>
      </c>
      <c r="E34" t="s">
        <v>37</v>
      </c>
      <c r="F34" t="s">
        <v>348</v>
      </c>
      <c r="G34" t="s">
        <v>355</v>
      </c>
      <c r="H34" t="s">
        <v>40</v>
      </c>
      <c r="I34" t="s">
        <v>41</v>
      </c>
      <c r="J34" t="s">
        <v>14</v>
      </c>
      <c r="K34" t="s">
        <v>356</v>
      </c>
      <c r="L34" t="s">
        <v>357</v>
      </c>
      <c r="M34" t="s">
        <v>358</v>
      </c>
      <c r="N34" t="s">
        <v>14</v>
      </c>
      <c r="O34" t="s">
        <v>359</v>
      </c>
      <c r="P34" t="s">
        <v>14</v>
      </c>
      <c r="Q34" t="s">
        <v>360</v>
      </c>
      <c r="R34" t="s">
        <v>360</v>
      </c>
      <c r="S34" t="s">
        <v>361</v>
      </c>
    </row>
    <row r="35" spans="1:19">
      <c r="A35" t="s">
        <v>362</v>
      </c>
      <c r="B35" t="s">
        <v>363</v>
      </c>
      <c r="C35" t="s">
        <v>364</v>
      </c>
      <c r="D35" t="s">
        <v>36</v>
      </c>
      <c r="E35" t="s">
        <v>37</v>
      </c>
      <c r="F35" t="s">
        <v>294</v>
      </c>
      <c r="G35" t="s">
        <v>365</v>
      </c>
      <c r="H35" t="s">
        <v>40</v>
      </c>
      <c r="I35" t="s">
        <v>41</v>
      </c>
      <c r="J35" t="s">
        <v>366</v>
      </c>
      <c r="K35" t="s">
        <v>366</v>
      </c>
      <c r="L35" t="s">
        <v>367</v>
      </c>
      <c r="M35" t="s">
        <v>14</v>
      </c>
      <c r="N35" t="s">
        <v>14</v>
      </c>
      <c r="O35" t="s">
        <v>14</v>
      </c>
      <c r="P35" t="s">
        <v>14</v>
      </c>
      <c r="Q35" t="s">
        <v>368</v>
      </c>
      <c r="R35" t="s">
        <v>368</v>
      </c>
      <c r="S35" t="s">
        <v>369</v>
      </c>
    </row>
    <row r="36" spans="1:19">
      <c r="A36" t="s">
        <v>370</v>
      </c>
      <c r="B36" t="s">
        <v>371</v>
      </c>
      <c r="C36" t="s">
        <v>372</v>
      </c>
      <c r="D36" t="s">
        <v>36</v>
      </c>
      <c r="E36" t="s">
        <v>37</v>
      </c>
      <c r="F36" t="s">
        <v>373</v>
      </c>
      <c r="G36" t="s">
        <v>374</v>
      </c>
      <c r="H36" t="s">
        <v>40</v>
      </c>
      <c r="I36" t="s">
        <v>41</v>
      </c>
      <c r="J36" t="s">
        <v>375</v>
      </c>
      <c r="K36" t="s">
        <v>375</v>
      </c>
      <c r="L36" t="s">
        <v>376</v>
      </c>
      <c r="M36" t="s">
        <v>14</v>
      </c>
      <c r="N36" t="s">
        <v>14</v>
      </c>
      <c r="O36" t="s">
        <v>14</v>
      </c>
      <c r="P36" t="s">
        <v>14</v>
      </c>
      <c r="Q36" t="s">
        <v>377</v>
      </c>
      <c r="R36" t="s">
        <v>377</v>
      </c>
      <c r="S36" t="s">
        <v>378</v>
      </c>
    </row>
    <row r="37" spans="1:19">
      <c r="A37" t="s">
        <v>379</v>
      </c>
      <c r="B37" t="s">
        <v>380</v>
      </c>
      <c r="C37" t="s">
        <v>152</v>
      </c>
      <c r="D37" t="s">
        <v>36</v>
      </c>
      <c r="E37" t="s">
        <v>37</v>
      </c>
      <c r="F37" t="s">
        <v>381</v>
      </c>
      <c r="G37" t="s">
        <v>382</v>
      </c>
      <c r="H37" t="s">
        <v>40</v>
      </c>
      <c r="I37" t="s">
        <v>41</v>
      </c>
      <c r="J37" t="s">
        <v>383</v>
      </c>
      <c r="K37" t="s">
        <v>383</v>
      </c>
      <c r="L37" t="s">
        <v>384</v>
      </c>
      <c r="M37" t="s">
        <v>14</v>
      </c>
      <c r="N37" t="s">
        <v>14</v>
      </c>
      <c r="O37" t="s">
        <v>14</v>
      </c>
      <c r="P37" t="s">
        <v>14</v>
      </c>
      <c r="Q37" t="s">
        <v>385</v>
      </c>
      <c r="R37" t="s">
        <v>385</v>
      </c>
      <c r="S37" t="s">
        <v>386</v>
      </c>
    </row>
    <row r="38" spans="1:19">
      <c r="A38" t="s">
        <v>387</v>
      </c>
      <c r="B38" t="s">
        <v>388</v>
      </c>
      <c r="C38" t="s">
        <v>85</v>
      </c>
      <c r="D38" t="s">
        <v>36</v>
      </c>
      <c r="E38" t="s">
        <v>37</v>
      </c>
      <c r="F38" t="s">
        <v>389</v>
      </c>
      <c r="G38" t="s">
        <v>390</v>
      </c>
      <c r="H38" t="s">
        <v>40</v>
      </c>
      <c r="I38" t="s">
        <v>41</v>
      </c>
      <c r="J38" t="s">
        <v>391</v>
      </c>
      <c r="K38" t="s">
        <v>391</v>
      </c>
      <c r="L38" t="s">
        <v>392</v>
      </c>
      <c r="M38" t="s">
        <v>14</v>
      </c>
      <c r="N38" t="s">
        <v>14</v>
      </c>
      <c r="O38" t="s">
        <v>14</v>
      </c>
      <c r="P38" t="s">
        <v>14</v>
      </c>
      <c r="Q38" t="s">
        <v>393</v>
      </c>
      <c r="R38" t="s">
        <v>393</v>
      </c>
      <c r="S38" t="s">
        <v>394</v>
      </c>
    </row>
    <row r="39" spans="1:19">
      <c r="A39" t="s">
        <v>395</v>
      </c>
      <c r="B39" t="s">
        <v>396</v>
      </c>
      <c r="C39" t="s">
        <v>205</v>
      </c>
      <c r="D39" t="s">
        <v>36</v>
      </c>
      <c r="E39" t="s">
        <v>37</v>
      </c>
      <c r="F39" t="s">
        <v>397</v>
      </c>
      <c r="G39" t="s">
        <v>398</v>
      </c>
      <c r="H39" t="s">
        <v>40</v>
      </c>
      <c r="I39" t="s">
        <v>41</v>
      </c>
      <c r="J39" t="s">
        <v>399</v>
      </c>
      <c r="K39" t="s">
        <v>399</v>
      </c>
      <c r="L39" t="s">
        <v>400</v>
      </c>
      <c r="M39" t="s">
        <v>14</v>
      </c>
      <c r="N39" t="s">
        <v>14</v>
      </c>
      <c r="O39" t="s">
        <v>14</v>
      </c>
      <c r="P39" t="s">
        <v>14</v>
      </c>
      <c r="Q39" t="s">
        <v>401</v>
      </c>
      <c r="R39" t="s">
        <v>401</v>
      </c>
      <c r="S39" t="s">
        <v>402</v>
      </c>
    </row>
    <row r="40" spans="1:19">
      <c r="A40" t="s">
        <v>403</v>
      </c>
      <c r="B40" t="s">
        <v>404</v>
      </c>
      <c r="C40" t="s">
        <v>405</v>
      </c>
      <c r="D40" t="s">
        <v>36</v>
      </c>
      <c r="E40" t="s">
        <v>37</v>
      </c>
      <c r="F40" t="s">
        <v>406</v>
      </c>
      <c r="G40" t="s">
        <v>407</v>
      </c>
      <c r="H40" t="s">
        <v>40</v>
      </c>
      <c r="I40" t="s">
        <v>41</v>
      </c>
      <c r="J40" t="s">
        <v>408</v>
      </c>
      <c r="K40" t="s">
        <v>408</v>
      </c>
      <c r="L40" t="s">
        <v>409</v>
      </c>
      <c r="M40" t="s">
        <v>14</v>
      </c>
      <c r="N40" t="s">
        <v>14</v>
      </c>
      <c r="O40" t="s">
        <v>14</v>
      </c>
      <c r="P40" t="s">
        <v>14</v>
      </c>
      <c r="Q40" t="s">
        <v>410</v>
      </c>
      <c r="R40" t="s">
        <v>410</v>
      </c>
      <c r="S40" t="s">
        <v>411</v>
      </c>
    </row>
    <row r="41" spans="1:19">
      <c r="A41" t="s">
        <v>412</v>
      </c>
      <c r="B41" t="s">
        <v>413</v>
      </c>
      <c r="C41" t="s">
        <v>414</v>
      </c>
      <c r="D41" t="s">
        <v>36</v>
      </c>
      <c r="E41" t="s">
        <v>37</v>
      </c>
      <c r="F41" t="s">
        <v>110</v>
      </c>
      <c r="G41" t="s">
        <v>415</v>
      </c>
      <c r="H41" t="s">
        <v>40</v>
      </c>
      <c r="I41" t="s">
        <v>41</v>
      </c>
      <c r="J41" t="s">
        <v>416</v>
      </c>
      <c r="K41" t="s">
        <v>416</v>
      </c>
      <c r="L41" t="s">
        <v>417</v>
      </c>
      <c r="M41" t="s">
        <v>14</v>
      </c>
      <c r="N41" t="s">
        <v>14</v>
      </c>
      <c r="O41" t="s">
        <v>14</v>
      </c>
      <c r="P41" t="s">
        <v>14</v>
      </c>
      <c r="Q41" t="s">
        <v>418</v>
      </c>
      <c r="R41" t="s">
        <v>418</v>
      </c>
      <c r="S41" t="s">
        <v>419</v>
      </c>
    </row>
    <row r="42" spans="1:19">
      <c r="A42" t="s">
        <v>420</v>
      </c>
      <c r="B42" t="s">
        <v>421</v>
      </c>
      <c r="C42" t="s">
        <v>120</v>
      </c>
      <c r="D42" t="s">
        <v>36</v>
      </c>
      <c r="E42" t="s">
        <v>37</v>
      </c>
      <c r="F42" t="s">
        <v>422</v>
      </c>
      <c r="G42" t="s">
        <v>423</v>
      </c>
      <c r="H42" t="s">
        <v>40</v>
      </c>
      <c r="I42" t="s">
        <v>41</v>
      </c>
      <c r="J42" t="s">
        <v>134</v>
      </c>
      <c r="K42" t="s">
        <v>134</v>
      </c>
      <c r="L42" t="s">
        <v>135</v>
      </c>
      <c r="M42" t="s">
        <v>14</v>
      </c>
      <c r="N42" t="s">
        <v>14</v>
      </c>
      <c r="O42" t="s">
        <v>14</v>
      </c>
      <c r="P42" t="s">
        <v>14</v>
      </c>
      <c r="Q42" t="s">
        <v>424</v>
      </c>
      <c r="R42" t="s">
        <v>424</v>
      </c>
      <c r="S42" t="s">
        <v>425</v>
      </c>
    </row>
    <row r="43" spans="1:19">
      <c r="A43" t="s">
        <v>426</v>
      </c>
      <c r="B43" t="s">
        <v>427</v>
      </c>
      <c r="C43" t="s">
        <v>428</v>
      </c>
      <c r="D43" t="s">
        <v>36</v>
      </c>
      <c r="E43" t="s">
        <v>37</v>
      </c>
      <c r="F43" t="s">
        <v>328</v>
      </c>
      <c r="G43" t="s">
        <v>429</v>
      </c>
      <c r="H43" t="s">
        <v>40</v>
      </c>
      <c r="I43" t="s">
        <v>41</v>
      </c>
      <c r="J43" t="s">
        <v>430</v>
      </c>
      <c r="K43" t="s">
        <v>430</v>
      </c>
      <c r="L43" t="s">
        <v>431</v>
      </c>
      <c r="M43" t="s">
        <v>14</v>
      </c>
      <c r="N43" t="s">
        <v>14</v>
      </c>
      <c r="O43" t="s">
        <v>14</v>
      </c>
      <c r="P43" t="s">
        <v>14</v>
      </c>
      <c r="Q43" t="s">
        <v>432</v>
      </c>
      <c r="R43" t="s">
        <v>432</v>
      </c>
      <c r="S43" t="s">
        <v>433</v>
      </c>
    </row>
    <row r="44" spans="1:19">
      <c r="A44" t="s">
        <v>434</v>
      </c>
      <c r="B44" t="s">
        <v>204</v>
      </c>
      <c r="C44" t="s">
        <v>205</v>
      </c>
      <c r="D44" t="s">
        <v>36</v>
      </c>
      <c r="E44" t="s">
        <v>97</v>
      </c>
      <c r="F44" t="s">
        <v>110</v>
      </c>
      <c r="G44" t="s">
        <v>435</v>
      </c>
      <c r="H44" t="s">
        <v>100</v>
      </c>
      <c r="I44" t="s">
        <v>41</v>
      </c>
      <c r="J44" t="s">
        <v>436</v>
      </c>
      <c r="K44" t="s">
        <v>436</v>
      </c>
      <c r="L44" t="s">
        <v>437</v>
      </c>
      <c r="M44" t="s">
        <v>14</v>
      </c>
      <c r="N44" t="s">
        <v>14</v>
      </c>
      <c r="O44" t="s">
        <v>14</v>
      </c>
      <c r="P44" t="s">
        <v>14</v>
      </c>
      <c r="Q44" t="s">
        <v>438</v>
      </c>
      <c r="R44" t="s">
        <v>438</v>
      </c>
      <c r="S44" t="s">
        <v>212</v>
      </c>
    </row>
    <row r="45" spans="1:19">
      <c r="A45" t="s">
        <v>439</v>
      </c>
      <c r="B45" t="s">
        <v>440</v>
      </c>
      <c r="C45" t="s">
        <v>441</v>
      </c>
      <c r="D45" t="s">
        <v>36</v>
      </c>
      <c r="E45" t="s">
        <v>37</v>
      </c>
      <c r="F45" t="s">
        <v>442</v>
      </c>
      <c r="G45" t="s">
        <v>443</v>
      </c>
      <c r="H45" t="s">
        <v>40</v>
      </c>
      <c r="I45" t="s">
        <v>41</v>
      </c>
      <c r="J45" t="s">
        <v>366</v>
      </c>
      <c r="K45" t="s">
        <v>366</v>
      </c>
      <c r="L45" t="s">
        <v>367</v>
      </c>
      <c r="M45" t="s">
        <v>14</v>
      </c>
      <c r="N45" t="s">
        <v>14</v>
      </c>
      <c r="O45" t="s">
        <v>14</v>
      </c>
      <c r="P45" t="s">
        <v>14</v>
      </c>
      <c r="Q45" t="s">
        <v>444</v>
      </c>
      <c r="R45" t="s">
        <v>444</v>
      </c>
      <c r="S45" t="s">
        <v>445</v>
      </c>
    </row>
    <row r="46" spans="1:19">
      <c r="A46" t="s">
        <v>446</v>
      </c>
      <c r="B46" t="s">
        <v>447</v>
      </c>
      <c r="C46" t="s">
        <v>448</v>
      </c>
      <c r="D46" t="s">
        <v>36</v>
      </c>
      <c r="E46" t="s">
        <v>37</v>
      </c>
      <c r="F46" t="s">
        <v>449</v>
      </c>
      <c r="G46" t="s">
        <v>450</v>
      </c>
      <c r="H46" t="s">
        <v>40</v>
      </c>
      <c r="I46" t="s">
        <v>41</v>
      </c>
      <c r="J46" t="s">
        <v>451</v>
      </c>
      <c r="K46" t="s">
        <v>451</v>
      </c>
      <c r="L46" t="s">
        <v>452</v>
      </c>
      <c r="M46" t="s">
        <v>14</v>
      </c>
      <c r="N46" t="s">
        <v>14</v>
      </c>
      <c r="O46" t="s">
        <v>14</v>
      </c>
      <c r="P46" t="s">
        <v>14</v>
      </c>
      <c r="Q46" t="s">
        <v>453</v>
      </c>
      <c r="R46" t="s">
        <v>453</v>
      </c>
      <c r="S46" t="s">
        <v>454</v>
      </c>
    </row>
    <row r="47" spans="1:19">
      <c r="A47" t="s">
        <v>455</v>
      </c>
      <c r="B47" t="s">
        <v>183</v>
      </c>
      <c r="C47" t="s">
        <v>184</v>
      </c>
      <c r="D47" t="s">
        <v>36</v>
      </c>
      <c r="E47" t="s">
        <v>37</v>
      </c>
      <c r="F47" t="s">
        <v>110</v>
      </c>
      <c r="G47" t="s">
        <v>456</v>
      </c>
      <c r="H47" t="s">
        <v>40</v>
      </c>
      <c r="I47" t="s">
        <v>41</v>
      </c>
      <c r="J47" t="s">
        <v>300</v>
      </c>
      <c r="K47" t="s">
        <v>300</v>
      </c>
      <c r="L47" t="s">
        <v>301</v>
      </c>
      <c r="M47" t="s">
        <v>14</v>
      </c>
      <c r="N47" t="s">
        <v>14</v>
      </c>
      <c r="O47" t="s">
        <v>14</v>
      </c>
      <c r="P47" t="s">
        <v>14</v>
      </c>
      <c r="Q47" t="s">
        <v>457</v>
      </c>
      <c r="R47" t="s">
        <v>457</v>
      </c>
      <c r="S47" t="s">
        <v>191</v>
      </c>
    </row>
    <row r="48" spans="1:19">
      <c r="A48" t="s">
        <v>458</v>
      </c>
      <c r="B48" t="s">
        <v>459</v>
      </c>
      <c r="C48" t="s">
        <v>205</v>
      </c>
      <c r="D48" t="s">
        <v>36</v>
      </c>
      <c r="E48" t="s">
        <v>37</v>
      </c>
      <c r="F48" t="s">
        <v>294</v>
      </c>
      <c r="G48" t="s">
        <v>460</v>
      </c>
      <c r="H48" t="s">
        <v>40</v>
      </c>
      <c r="I48" t="s">
        <v>41</v>
      </c>
      <c r="J48" t="s">
        <v>461</v>
      </c>
      <c r="K48" t="s">
        <v>461</v>
      </c>
      <c r="L48" t="s">
        <v>462</v>
      </c>
      <c r="M48" t="s">
        <v>14</v>
      </c>
      <c r="N48" t="s">
        <v>14</v>
      </c>
      <c r="O48" t="s">
        <v>14</v>
      </c>
      <c r="P48" t="s">
        <v>14</v>
      </c>
      <c r="Q48" t="s">
        <v>463</v>
      </c>
      <c r="R48" t="s">
        <v>463</v>
      </c>
      <c r="S48" t="s">
        <v>464</v>
      </c>
    </row>
    <row r="49" spans="1:19">
      <c r="A49" t="s">
        <v>465</v>
      </c>
      <c r="B49" t="s">
        <v>466</v>
      </c>
      <c r="C49" t="s">
        <v>120</v>
      </c>
      <c r="D49" t="s">
        <v>36</v>
      </c>
      <c r="E49" t="s">
        <v>37</v>
      </c>
      <c r="F49" t="s">
        <v>294</v>
      </c>
      <c r="G49" t="s">
        <v>467</v>
      </c>
      <c r="H49" t="s">
        <v>40</v>
      </c>
      <c r="I49" t="s">
        <v>41</v>
      </c>
      <c r="J49" t="s">
        <v>468</v>
      </c>
      <c r="K49" t="s">
        <v>468</v>
      </c>
      <c r="L49" t="s">
        <v>469</v>
      </c>
      <c r="M49" t="s">
        <v>14</v>
      </c>
      <c r="N49" t="s">
        <v>14</v>
      </c>
      <c r="O49" t="s">
        <v>14</v>
      </c>
      <c r="P49" t="s">
        <v>14</v>
      </c>
      <c r="Q49" t="s">
        <v>470</v>
      </c>
      <c r="R49" t="s">
        <v>470</v>
      </c>
      <c r="S49" t="s">
        <v>471</v>
      </c>
    </row>
    <row r="50" spans="1:19">
      <c r="A50" t="s">
        <v>472</v>
      </c>
      <c r="B50" t="s">
        <v>473</v>
      </c>
      <c r="C50" t="s">
        <v>474</v>
      </c>
      <c r="D50" t="s">
        <v>36</v>
      </c>
      <c r="E50" t="s">
        <v>37</v>
      </c>
      <c r="F50" t="s">
        <v>475</v>
      </c>
      <c r="G50" t="s">
        <v>476</v>
      </c>
      <c r="H50" t="s">
        <v>40</v>
      </c>
      <c r="I50" t="s">
        <v>41</v>
      </c>
      <c r="J50" t="s">
        <v>477</v>
      </c>
      <c r="K50" t="s">
        <v>477</v>
      </c>
      <c r="L50" t="s">
        <v>478</v>
      </c>
      <c r="M50" t="s">
        <v>14</v>
      </c>
      <c r="N50" t="s">
        <v>14</v>
      </c>
      <c r="O50" t="s">
        <v>14</v>
      </c>
      <c r="P50" t="s">
        <v>14</v>
      </c>
      <c r="Q50" t="s">
        <v>479</v>
      </c>
      <c r="R50" t="s">
        <v>479</v>
      </c>
      <c r="S50" t="s">
        <v>480</v>
      </c>
    </row>
    <row r="51" spans="1:19">
      <c r="A51" t="s">
        <v>481</v>
      </c>
      <c r="B51" t="s">
        <v>482</v>
      </c>
      <c r="C51" t="s">
        <v>152</v>
      </c>
      <c r="D51" t="s">
        <v>36</v>
      </c>
      <c r="E51" t="s">
        <v>97</v>
      </c>
      <c r="F51" t="s">
        <v>483</v>
      </c>
      <c r="G51" t="s">
        <v>484</v>
      </c>
      <c r="H51" t="s">
        <v>100</v>
      </c>
      <c r="I51" t="s">
        <v>41</v>
      </c>
      <c r="J51" t="s">
        <v>485</v>
      </c>
      <c r="K51" t="s">
        <v>485</v>
      </c>
      <c r="L51" t="s">
        <v>486</v>
      </c>
      <c r="M51" t="s">
        <v>14</v>
      </c>
      <c r="N51" t="s">
        <v>14</v>
      </c>
      <c r="O51" t="s">
        <v>14</v>
      </c>
      <c r="P51" t="s">
        <v>14</v>
      </c>
      <c r="Q51" t="s">
        <v>487</v>
      </c>
      <c r="R51" t="s">
        <v>487</v>
      </c>
      <c r="S51" t="s">
        <v>488</v>
      </c>
    </row>
    <row r="52" spans="1:19">
      <c r="A52" t="s">
        <v>489</v>
      </c>
      <c r="B52" t="s">
        <v>490</v>
      </c>
      <c r="C52" t="s">
        <v>109</v>
      </c>
      <c r="D52" t="s">
        <v>36</v>
      </c>
      <c r="E52" t="s">
        <v>37</v>
      </c>
      <c r="F52" t="s">
        <v>110</v>
      </c>
      <c r="G52" t="s">
        <v>491</v>
      </c>
      <c r="H52" t="s">
        <v>40</v>
      </c>
      <c r="I52" t="s">
        <v>41</v>
      </c>
      <c r="J52" t="s">
        <v>492</v>
      </c>
      <c r="K52" t="s">
        <v>492</v>
      </c>
      <c r="L52" t="s">
        <v>493</v>
      </c>
      <c r="M52" t="s">
        <v>14</v>
      </c>
      <c r="N52" t="s">
        <v>14</v>
      </c>
      <c r="O52" t="s">
        <v>14</v>
      </c>
      <c r="P52" t="s">
        <v>14</v>
      </c>
      <c r="Q52" t="s">
        <v>494</v>
      </c>
      <c r="R52" t="s">
        <v>494</v>
      </c>
      <c r="S52" t="s">
        <v>495</v>
      </c>
    </row>
    <row r="53" spans="1:19">
      <c r="A53" t="s">
        <v>496</v>
      </c>
      <c r="B53" t="s">
        <v>497</v>
      </c>
      <c r="C53" t="s">
        <v>194</v>
      </c>
      <c r="D53" t="s">
        <v>36</v>
      </c>
      <c r="E53" t="s">
        <v>37</v>
      </c>
      <c r="F53" t="s">
        <v>406</v>
      </c>
      <c r="G53" t="s">
        <v>498</v>
      </c>
      <c r="H53" t="s">
        <v>40</v>
      </c>
      <c r="I53" t="s">
        <v>41</v>
      </c>
      <c r="J53" t="s">
        <v>499</v>
      </c>
      <c r="K53" t="s">
        <v>499</v>
      </c>
      <c r="L53" t="s">
        <v>500</v>
      </c>
      <c r="M53" t="s">
        <v>14</v>
      </c>
      <c r="N53" t="s">
        <v>14</v>
      </c>
      <c r="O53" t="s">
        <v>14</v>
      </c>
      <c r="P53" t="s">
        <v>14</v>
      </c>
      <c r="Q53" t="s">
        <v>501</v>
      </c>
      <c r="R53" t="s">
        <v>501</v>
      </c>
      <c r="S53" t="s">
        <v>502</v>
      </c>
    </row>
    <row r="54" spans="1:19">
      <c r="A54" t="s">
        <v>503</v>
      </c>
      <c r="B54" t="s">
        <v>504</v>
      </c>
      <c r="C54" t="s">
        <v>152</v>
      </c>
      <c r="D54" t="s">
        <v>36</v>
      </c>
      <c r="E54" t="s">
        <v>97</v>
      </c>
      <c r="F54" t="s">
        <v>283</v>
      </c>
      <c r="G54" t="s">
        <v>505</v>
      </c>
      <c r="H54" t="s">
        <v>100</v>
      </c>
      <c r="I54" t="s">
        <v>41</v>
      </c>
      <c r="J54" t="s">
        <v>506</v>
      </c>
      <c r="K54" t="s">
        <v>506</v>
      </c>
      <c r="L54" t="s">
        <v>507</v>
      </c>
      <c r="M54" t="s">
        <v>14</v>
      </c>
      <c r="N54" t="s">
        <v>14</v>
      </c>
      <c r="O54" t="s">
        <v>14</v>
      </c>
      <c r="P54" t="s">
        <v>14</v>
      </c>
      <c r="Q54" t="s">
        <v>508</v>
      </c>
      <c r="R54" t="s">
        <v>508</v>
      </c>
      <c r="S54" t="s">
        <v>509</v>
      </c>
    </row>
    <row r="55" spans="1:19">
      <c r="A55" t="s">
        <v>510</v>
      </c>
      <c r="B55" t="s">
        <v>162</v>
      </c>
      <c r="C55" t="s">
        <v>163</v>
      </c>
      <c r="D55" t="s">
        <v>36</v>
      </c>
      <c r="E55" t="s">
        <v>37</v>
      </c>
      <c r="F55" t="s">
        <v>511</v>
      </c>
      <c r="G55" t="s">
        <v>512</v>
      </c>
      <c r="H55" t="s">
        <v>40</v>
      </c>
      <c r="I55" t="s">
        <v>41</v>
      </c>
      <c r="J55" t="s">
        <v>513</v>
      </c>
      <c r="K55" t="s">
        <v>513</v>
      </c>
      <c r="L55" t="s">
        <v>514</v>
      </c>
      <c r="M55" t="s">
        <v>14</v>
      </c>
      <c r="N55" t="s">
        <v>14</v>
      </c>
      <c r="O55" t="s">
        <v>14</v>
      </c>
      <c r="P55" t="s">
        <v>14</v>
      </c>
      <c r="Q55" t="s">
        <v>515</v>
      </c>
      <c r="R55" t="s">
        <v>515</v>
      </c>
      <c r="S55" t="s">
        <v>171</v>
      </c>
    </row>
    <row r="56" spans="1:19">
      <c r="A56" t="s">
        <v>516</v>
      </c>
      <c r="B56" t="s">
        <v>517</v>
      </c>
      <c r="C56" t="s">
        <v>518</v>
      </c>
      <c r="D56" t="s">
        <v>36</v>
      </c>
      <c r="E56" t="s">
        <v>37</v>
      </c>
      <c r="F56" t="s">
        <v>519</v>
      </c>
      <c r="G56" t="s">
        <v>520</v>
      </c>
      <c r="H56" t="s">
        <v>40</v>
      </c>
      <c r="I56" t="s">
        <v>41</v>
      </c>
      <c r="J56" t="s">
        <v>521</v>
      </c>
      <c r="K56" t="s">
        <v>521</v>
      </c>
      <c r="L56" t="s">
        <v>522</v>
      </c>
      <c r="M56" t="s">
        <v>14</v>
      </c>
      <c r="N56" t="s">
        <v>14</v>
      </c>
      <c r="O56" t="s">
        <v>14</v>
      </c>
      <c r="P56" t="s">
        <v>14</v>
      </c>
      <c r="Q56" t="s">
        <v>523</v>
      </c>
      <c r="R56" t="s">
        <v>523</v>
      </c>
      <c r="S56" t="s">
        <v>524</v>
      </c>
    </row>
    <row r="57" spans="1:19">
      <c r="A57" t="s">
        <v>525</v>
      </c>
      <c r="B57" t="s">
        <v>130</v>
      </c>
      <c r="C57" t="s">
        <v>131</v>
      </c>
      <c r="D57" t="s">
        <v>36</v>
      </c>
      <c r="E57" t="s">
        <v>37</v>
      </c>
      <c r="F57" t="s">
        <v>526</v>
      </c>
      <c r="G57" t="s">
        <v>527</v>
      </c>
      <c r="H57" t="s">
        <v>40</v>
      </c>
      <c r="I57" t="s">
        <v>41</v>
      </c>
      <c r="J57" t="s">
        <v>528</v>
      </c>
      <c r="K57" t="s">
        <v>528</v>
      </c>
      <c r="L57" t="s">
        <v>529</v>
      </c>
      <c r="M57" t="s">
        <v>14</v>
      </c>
      <c r="N57" t="s">
        <v>14</v>
      </c>
      <c r="O57" t="s">
        <v>14</v>
      </c>
      <c r="P57" t="s">
        <v>14</v>
      </c>
      <c r="Q57" t="s">
        <v>530</v>
      </c>
      <c r="R57" t="s">
        <v>530</v>
      </c>
      <c r="S57" t="s">
        <v>139</v>
      </c>
    </row>
    <row r="58" spans="1:19">
      <c r="A58" t="s">
        <v>531</v>
      </c>
      <c r="B58" t="s">
        <v>353</v>
      </c>
      <c r="C58" t="s">
        <v>354</v>
      </c>
      <c r="D58" t="s">
        <v>36</v>
      </c>
      <c r="E58" t="s">
        <v>37</v>
      </c>
      <c r="F58" t="s">
        <v>110</v>
      </c>
      <c r="G58" t="s">
        <v>532</v>
      </c>
      <c r="H58" t="s">
        <v>40</v>
      </c>
      <c r="I58" t="s">
        <v>41</v>
      </c>
      <c r="J58" t="s">
        <v>533</v>
      </c>
      <c r="K58" t="s">
        <v>533</v>
      </c>
      <c r="L58" t="s">
        <v>534</v>
      </c>
      <c r="M58" t="s">
        <v>14</v>
      </c>
      <c r="N58" t="s">
        <v>14</v>
      </c>
      <c r="O58" t="s">
        <v>14</v>
      </c>
      <c r="P58" t="s">
        <v>14</v>
      </c>
      <c r="Q58" t="s">
        <v>535</v>
      </c>
      <c r="R58" t="s">
        <v>535</v>
      </c>
      <c r="S58" t="s">
        <v>361</v>
      </c>
    </row>
    <row r="59" spans="1:19">
      <c r="A59" t="s">
        <v>536</v>
      </c>
      <c r="B59" t="s">
        <v>537</v>
      </c>
      <c r="C59" t="s">
        <v>163</v>
      </c>
      <c r="D59" t="s">
        <v>36</v>
      </c>
      <c r="E59" t="s">
        <v>37</v>
      </c>
      <c r="F59" t="s">
        <v>475</v>
      </c>
      <c r="G59" t="s">
        <v>538</v>
      </c>
      <c r="H59" t="s">
        <v>40</v>
      </c>
      <c r="I59" t="s">
        <v>41</v>
      </c>
      <c r="J59" t="s">
        <v>539</v>
      </c>
      <c r="K59" t="s">
        <v>539</v>
      </c>
      <c r="L59" t="s">
        <v>540</v>
      </c>
      <c r="M59" t="s">
        <v>14</v>
      </c>
      <c r="N59" t="s">
        <v>14</v>
      </c>
      <c r="O59" t="s">
        <v>14</v>
      </c>
      <c r="P59" t="s">
        <v>14</v>
      </c>
      <c r="Q59" t="s">
        <v>541</v>
      </c>
      <c r="R59" t="s">
        <v>541</v>
      </c>
      <c r="S59" t="s">
        <v>542</v>
      </c>
    </row>
    <row r="60" spans="1:19">
      <c r="A60" t="s">
        <v>543</v>
      </c>
      <c r="B60" t="s">
        <v>34</v>
      </c>
      <c r="C60" t="s">
        <v>35</v>
      </c>
      <c r="D60" t="s">
        <v>36</v>
      </c>
      <c r="E60" t="s">
        <v>37</v>
      </c>
      <c r="F60" t="s">
        <v>38</v>
      </c>
      <c r="G60" t="s">
        <v>257</v>
      </c>
      <c r="H60" t="s">
        <v>40</v>
      </c>
      <c r="I60" t="s">
        <v>41</v>
      </c>
      <c r="J60" t="s">
        <v>544</v>
      </c>
      <c r="K60" t="s">
        <v>544</v>
      </c>
      <c r="L60" t="s">
        <v>545</v>
      </c>
      <c r="M60" t="s">
        <v>14</v>
      </c>
      <c r="N60" t="s">
        <v>14</v>
      </c>
      <c r="O60" t="s">
        <v>14</v>
      </c>
      <c r="P60" t="s">
        <v>14</v>
      </c>
      <c r="Q60" t="s">
        <v>546</v>
      </c>
      <c r="R60" t="s">
        <v>546</v>
      </c>
      <c r="S60" t="s">
        <v>47</v>
      </c>
    </row>
    <row r="61" spans="1:19">
      <c r="A61" t="s">
        <v>547</v>
      </c>
      <c r="B61" t="s">
        <v>427</v>
      </c>
      <c r="C61" t="s">
        <v>428</v>
      </c>
      <c r="D61" t="s">
        <v>36</v>
      </c>
      <c r="E61" t="s">
        <v>37</v>
      </c>
      <c r="F61" t="s">
        <v>548</v>
      </c>
      <c r="G61" t="s">
        <v>549</v>
      </c>
      <c r="H61" t="s">
        <v>40</v>
      </c>
      <c r="I61" t="s">
        <v>41</v>
      </c>
      <c r="J61" t="s">
        <v>430</v>
      </c>
      <c r="K61" t="s">
        <v>430</v>
      </c>
      <c r="L61" t="s">
        <v>431</v>
      </c>
      <c r="M61" t="s">
        <v>14</v>
      </c>
      <c r="N61" t="s">
        <v>14</v>
      </c>
      <c r="O61" t="s">
        <v>14</v>
      </c>
      <c r="P61" t="s">
        <v>14</v>
      </c>
      <c r="Q61" t="s">
        <v>550</v>
      </c>
      <c r="R61" t="s">
        <v>550</v>
      </c>
      <c r="S61" t="s">
        <v>433</v>
      </c>
    </row>
    <row r="62" spans="1:19">
      <c r="A62" t="s">
        <v>551</v>
      </c>
      <c r="B62" t="s">
        <v>552</v>
      </c>
      <c r="C62" t="s">
        <v>553</v>
      </c>
      <c r="D62" t="s">
        <v>36</v>
      </c>
      <c r="E62" t="s">
        <v>37</v>
      </c>
      <c r="F62" t="s">
        <v>64</v>
      </c>
      <c r="G62" t="s">
        <v>554</v>
      </c>
      <c r="H62" t="s">
        <v>40</v>
      </c>
      <c r="I62" t="s">
        <v>41</v>
      </c>
      <c r="J62" t="s">
        <v>555</v>
      </c>
      <c r="K62" t="s">
        <v>555</v>
      </c>
      <c r="L62" t="s">
        <v>556</v>
      </c>
      <c r="M62" t="s">
        <v>14</v>
      </c>
      <c r="N62" t="s">
        <v>14</v>
      </c>
      <c r="O62" t="s">
        <v>14</v>
      </c>
      <c r="P62" t="s">
        <v>14</v>
      </c>
      <c r="Q62" t="s">
        <v>557</v>
      </c>
      <c r="R62" t="s">
        <v>557</v>
      </c>
      <c r="S62" t="s">
        <v>558</v>
      </c>
    </row>
    <row r="63" spans="1:19">
      <c r="A63" t="s">
        <v>559</v>
      </c>
      <c r="B63" t="s">
        <v>560</v>
      </c>
      <c r="C63" t="s">
        <v>561</v>
      </c>
      <c r="D63" t="s">
        <v>36</v>
      </c>
      <c r="E63" t="s">
        <v>37</v>
      </c>
      <c r="F63" t="s">
        <v>562</v>
      </c>
      <c r="G63" t="s">
        <v>563</v>
      </c>
      <c r="H63" t="s">
        <v>40</v>
      </c>
      <c r="I63" t="s">
        <v>41</v>
      </c>
      <c r="J63" t="s">
        <v>564</v>
      </c>
      <c r="K63" t="s">
        <v>564</v>
      </c>
      <c r="L63" t="s">
        <v>565</v>
      </c>
      <c r="M63" t="s">
        <v>14</v>
      </c>
      <c r="N63" t="s">
        <v>14</v>
      </c>
      <c r="O63" t="s">
        <v>14</v>
      </c>
      <c r="P63" t="s">
        <v>14</v>
      </c>
      <c r="Q63" t="s">
        <v>566</v>
      </c>
      <c r="R63" t="s">
        <v>566</v>
      </c>
      <c r="S63" t="s">
        <v>567</v>
      </c>
    </row>
    <row r="64" spans="1:19">
      <c r="A64" t="s">
        <v>568</v>
      </c>
      <c r="B64" t="s">
        <v>569</v>
      </c>
      <c r="C64" t="s">
        <v>570</v>
      </c>
      <c r="D64" t="s">
        <v>36</v>
      </c>
      <c r="E64" t="s">
        <v>37</v>
      </c>
      <c r="F64" t="s">
        <v>571</v>
      </c>
      <c r="G64" t="s">
        <v>572</v>
      </c>
      <c r="H64" t="s">
        <v>40</v>
      </c>
      <c r="I64" t="s">
        <v>41</v>
      </c>
      <c r="J64" t="s">
        <v>573</v>
      </c>
      <c r="K64" t="s">
        <v>573</v>
      </c>
      <c r="L64" t="s">
        <v>574</v>
      </c>
      <c r="M64" t="s">
        <v>14</v>
      </c>
      <c r="N64" t="s">
        <v>14</v>
      </c>
      <c r="O64" t="s">
        <v>14</v>
      </c>
      <c r="P64" t="s">
        <v>14</v>
      </c>
      <c r="Q64" t="s">
        <v>575</v>
      </c>
      <c r="R64" t="s">
        <v>575</v>
      </c>
      <c r="S64" t="s">
        <v>576</v>
      </c>
    </row>
    <row r="65" spans="1:19">
      <c r="A65" t="s">
        <v>577</v>
      </c>
      <c r="B65" t="s">
        <v>578</v>
      </c>
      <c r="C65" t="s">
        <v>142</v>
      </c>
      <c r="D65" t="s">
        <v>36</v>
      </c>
      <c r="E65" t="s">
        <v>37</v>
      </c>
      <c r="F65" t="s">
        <v>579</v>
      </c>
      <c r="G65" t="s">
        <v>580</v>
      </c>
      <c r="H65" t="s">
        <v>40</v>
      </c>
      <c r="I65" t="s">
        <v>41</v>
      </c>
      <c r="J65" t="s">
        <v>581</v>
      </c>
      <c r="K65" t="s">
        <v>581</v>
      </c>
      <c r="L65" t="s">
        <v>582</v>
      </c>
      <c r="M65" t="s">
        <v>14</v>
      </c>
      <c r="N65" t="s">
        <v>14</v>
      </c>
      <c r="O65" t="s">
        <v>14</v>
      </c>
      <c r="P65" t="s">
        <v>14</v>
      </c>
      <c r="Q65" t="s">
        <v>583</v>
      </c>
      <c r="R65" t="s">
        <v>583</v>
      </c>
      <c r="S65" t="s">
        <v>584</v>
      </c>
    </row>
    <row r="66" spans="1:19">
      <c r="A66" t="s">
        <v>585</v>
      </c>
      <c r="B66" t="s">
        <v>586</v>
      </c>
      <c r="C66" t="s">
        <v>587</v>
      </c>
      <c r="D66" t="s">
        <v>36</v>
      </c>
      <c r="E66" t="s">
        <v>37</v>
      </c>
      <c r="F66" t="s">
        <v>86</v>
      </c>
      <c r="G66" t="s">
        <v>588</v>
      </c>
      <c r="H66" t="s">
        <v>40</v>
      </c>
      <c r="I66" t="s">
        <v>41</v>
      </c>
      <c r="J66" t="s">
        <v>589</v>
      </c>
      <c r="K66" t="s">
        <v>589</v>
      </c>
      <c r="L66" t="s">
        <v>590</v>
      </c>
      <c r="M66" t="s">
        <v>14</v>
      </c>
      <c r="N66" t="s">
        <v>14</v>
      </c>
      <c r="O66" t="s">
        <v>14</v>
      </c>
      <c r="P66" t="s">
        <v>14</v>
      </c>
      <c r="Q66" t="s">
        <v>591</v>
      </c>
      <c r="R66" t="s">
        <v>591</v>
      </c>
      <c r="S66" t="s">
        <v>592</v>
      </c>
    </row>
    <row r="67" spans="1:19">
      <c r="A67" t="s">
        <v>593</v>
      </c>
      <c r="B67" t="s">
        <v>594</v>
      </c>
      <c r="C67" t="s">
        <v>595</v>
      </c>
      <c r="D67" t="s">
        <v>36</v>
      </c>
      <c r="E67" t="s">
        <v>37</v>
      </c>
      <c r="F67" t="s">
        <v>475</v>
      </c>
      <c r="G67" t="s">
        <v>596</v>
      </c>
      <c r="H67" t="s">
        <v>40</v>
      </c>
      <c r="I67" t="s">
        <v>41</v>
      </c>
      <c r="J67" t="s">
        <v>597</v>
      </c>
      <c r="K67" t="s">
        <v>597</v>
      </c>
      <c r="L67" t="s">
        <v>598</v>
      </c>
      <c r="M67" t="s">
        <v>14</v>
      </c>
      <c r="N67" t="s">
        <v>14</v>
      </c>
      <c r="O67" t="s">
        <v>14</v>
      </c>
      <c r="P67" t="s">
        <v>14</v>
      </c>
      <c r="Q67" t="s">
        <v>599</v>
      </c>
      <c r="R67" t="s">
        <v>599</v>
      </c>
      <c r="S67" t="s">
        <v>600</v>
      </c>
    </row>
    <row r="68" spans="1:19">
      <c r="A68" t="s">
        <v>601</v>
      </c>
      <c r="B68" t="s">
        <v>602</v>
      </c>
      <c r="C68" t="s">
        <v>603</v>
      </c>
      <c r="D68" t="s">
        <v>36</v>
      </c>
      <c r="E68" t="s">
        <v>37</v>
      </c>
      <c r="F68" t="s">
        <v>475</v>
      </c>
      <c r="G68" t="s">
        <v>604</v>
      </c>
      <c r="H68" t="s">
        <v>40</v>
      </c>
      <c r="I68" t="s">
        <v>41</v>
      </c>
      <c r="J68" t="s">
        <v>605</v>
      </c>
      <c r="K68" t="s">
        <v>605</v>
      </c>
      <c r="L68" t="s">
        <v>606</v>
      </c>
      <c r="M68" t="s">
        <v>14</v>
      </c>
      <c r="N68" t="s">
        <v>14</v>
      </c>
      <c r="O68" t="s">
        <v>14</v>
      </c>
      <c r="P68" t="s">
        <v>14</v>
      </c>
      <c r="Q68" t="s">
        <v>607</v>
      </c>
      <c r="R68" t="s">
        <v>607</v>
      </c>
      <c r="S68" t="s">
        <v>608</v>
      </c>
    </row>
    <row r="69" spans="1:19">
      <c r="A69" t="s">
        <v>609</v>
      </c>
      <c r="B69" t="s">
        <v>610</v>
      </c>
      <c r="C69" t="s">
        <v>611</v>
      </c>
      <c r="D69" t="s">
        <v>36</v>
      </c>
      <c r="E69" t="s">
        <v>37</v>
      </c>
      <c r="F69" t="s">
        <v>110</v>
      </c>
      <c r="G69" t="s">
        <v>612</v>
      </c>
      <c r="H69" t="s">
        <v>40</v>
      </c>
      <c r="I69" t="s">
        <v>41</v>
      </c>
      <c r="J69" t="s">
        <v>613</v>
      </c>
      <c r="K69" t="s">
        <v>613</v>
      </c>
      <c r="L69" t="s">
        <v>614</v>
      </c>
      <c r="M69" t="s">
        <v>14</v>
      </c>
      <c r="N69" t="s">
        <v>14</v>
      </c>
      <c r="O69" t="s">
        <v>14</v>
      </c>
      <c r="P69" t="s">
        <v>14</v>
      </c>
      <c r="Q69" t="s">
        <v>615</v>
      </c>
      <c r="R69" t="s">
        <v>615</v>
      </c>
      <c r="S69" t="s">
        <v>616</v>
      </c>
    </row>
    <row r="70" spans="1:19">
      <c r="A70" t="s">
        <v>617</v>
      </c>
      <c r="B70" t="s">
        <v>618</v>
      </c>
      <c r="C70" t="s">
        <v>96</v>
      </c>
      <c r="D70" t="s">
        <v>36</v>
      </c>
      <c r="E70" t="s">
        <v>37</v>
      </c>
      <c r="F70" t="s">
        <v>110</v>
      </c>
      <c r="G70" t="s">
        <v>619</v>
      </c>
      <c r="H70" t="s">
        <v>40</v>
      </c>
      <c r="I70" t="s">
        <v>41</v>
      </c>
      <c r="J70" t="s">
        <v>620</v>
      </c>
      <c r="K70" t="s">
        <v>620</v>
      </c>
      <c r="L70" t="s">
        <v>621</v>
      </c>
      <c r="M70" t="s">
        <v>14</v>
      </c>
      <c r="N70" t="s">
        <v>14</v>
      </c>
      <c r="O70" t="s">
        <v>14</v>
      </c>
      <c r="P70" t="s">
        <v>14</v>
      </c>
      <c r="Q70" t="s">
        <v>622</v>
      </c>
      <c r="R70" t="s">
        <v>622</v>
      </c>
      <c r="S70" t="s">
        <v>623</v>
      </c>
    </row>
    <row r="71" spans="1:19">
      <c r="A71" t="s">
        <v>624</v>
      </c>
      <c r="B71" t="s">
        <v>625</v>
      </c>
      <c r="C71" t="s">
        <v>474</v>
      </c>
      <c r="D71" t="s">
        <v>36</v>
      </c>
      <c r="E71" t="s">
        <v>37</v>
      </c>
      <c r="F71" t="s">
        <v>64</v>
      </c>
      <c r="G71" t="s">
        <v>626</v>
      </c>
      <c r="H71" t="s">
        <v>40</v>
      </c>
      <c r="I71" t="s">
        <v>41</v>
      </c>
      <c r="J71" t="s">
        <v>627</v>
      </c>
      <c r="K71" t="s">
        <v>627</v>
      </c>
      <c r="L71" t="s">
        <v>628</v>
      </c>
      <c r="M71" t="s">
        <v>14</v>
      </c>
      <c r="N71" t="s">
        <v>14</v>
      </c>
      <c r="O71" t="s">
        <v>14</v>
      </c>
      <c r="P71" t="s">
        <v>14</v>
      </c>
      <c r="Q71" t="s">
        <v>629</v>
      </c>
      <c r="R71" t="s">
        <v>629</v>
      </c>
      <c r="S71" t="s">
        <v>630</v>
      </c>
    </row>
    <row r="72" spans="1:19">
      <c r="A72" t="s">
        <v>631</v>
      </c>
      <c r="B72" t="s">
        <v>440</v>
      </c>
      <c r="C72" t="s">
        <v>441</v>
      </c>
      <c r="D72" t="s">
        <v>36</v>
      </c>
      <c r="E72" t="s">
        <v>37</v>
      </c>
      <c r="F72" t="s">
        <v>632</v>
      </c>
      <c r="G72" t="s">
        <v>633</v>
      </c>
      <c r="H72" t="s">
        <v>40</v>
      </c>
      <c r="I72" t="s">
        <v>41</v>
      </c>
      <c r="J72" t="s">
        <v>366</v>
      </c>
      <c r="K72" t="s">
        <v>366</v>
      </c>
      <c r="L72" t="s">
        <v>367</v>
      </c>
      <c r="M72" t="s">
        <v>14</v>
      </c>
      <c r="N72" t="s">
        <v>14</v>
      </c>
      <c r="O72" t="s">
        <v>14</v>
      </c>
      <c r="P72" t="s">
        <v>14</v>
      </c>
      <c r="Q72" t="s">
        <v>634</v>
      </c>
      <c r="R72" t="s">
        <v>634</v>
      </c>
      <c r="S72" t="s">
        <v>445</v>
      </c>
    </row>
    <row r="73" spans="1:19">
      <c r="A73" t="s">
        <v>635</v>
      </c>
      <c r="B73" t="s">
        <v>636</v>
      </c>
      <c r="C73" t="s">
        <v>142</v>
      </c>
      <c r="D73" t="s">
        <v>36</v>
      </c>
      <c r="E73" t="s">
        <v>37</v>
      </c>
      <c r="F73" t="s">
        <v>637</v>
      </c>
      <c r="G73" t="s">
        <v>638</v>
      </c>
      <c r="H73" t="s">
        <v>40</v>
      </c>
      <c r="I73" t="s">
        <v>41</v>
      </c>
      <c r="J73" t="s">
        <v>597</v>
      </c>
      <c r="K73" t="s">
        <v>597</v>
      </c>
      <c r="L73" t="s">
        <v>598</v>
      </c>
      <c r="M73" t="s">
        <v>14</v>
      </c>
      <c r="N73" t="s">
        <v>14</v>
      </c>
      <c r="O73" t="s">
        <v>14</v>
      </c>
      <c r="P73" t="s">
        <v>14</v>
      </c>
      <c r="Q73" t="s">
        <v>639</v>
      </c>
      <c r="R73" t="s">
        <v>639</v>
      </c>
      <c r="S73" t="s">
        <v>640</v>
      </c>
    </row>
    <row r="74" spans="1:19">
      <c r="A74" t="s">
        <v>641</v>
      </c>
      <c r="B74" t="s">
        <v>108</v>
      </c>
      <c r="C74" t="s">
        <v>109</v>
      </c>
      <c r="D74" t="s">
        <v>36</v>
      </c>
      <c r="E74" t="s">
        <v>37</v>
      </c>
      <c r="F74" t="s">
        <v>642</v>
      </c>
      <c r="G74" t="s">
        <v>643</v>
      </c>
      <c r="H74" t="s">
        <v>40</v>
      </c>
      <c r="I74" t="s">
        <v>41</v>
      </c>
      <c r="J74" t="s">
        <v>533</v>
      </c>
      <c r="K74" t="s">
        <v>533</v>
      </c>
      <c r="L74" t="s">
        <v>534</v>
      </c>
      <c r="M74" t="s">
        <v>14</v>
      </c>
      <c r="N74" t="s">
        <v>14</v>
      </c>
      <c r="O74" t="s">
        <v>14</v>
      </c>
      <c r="P74" t="s">
        <v>14</v>
      </c>
      <c r="Q74" t="s">
        <v>644</v>
      </c>
      <c r="R74" t="s">
        <v>644</v>
      </c>
      <c r="S74" t="s">
        <v>117</v>
      </c>
    </row>
    <row r="75" spans="1:19">
      <c r="A75" t="s">
        <v>645</v>
      </c>
      <c r="B75" t="s">
        <v>646</v>
      </c>
      <c r="C75" t="s">
        <v>194</v>
      </c>
      <c r="D75" t="s">
        <v>36</v>
      </c>
      <c r="E75" t="s">
        <v>37</v>
      </c>
      <c r="F75" t="s">
        <v>647</v>
      </c>
      <c r="G75" t="s">
        <v>648</v>
      </c>
      <c r="H75" t="s">
        <v>40</v>
      </c>
      <c r="I75" t="s">
        <v>41</v>
      </c>
      <c r="J75" t="s">
        <v>649</v>
      </c>
      <c r="K75" t="s">
        <v>649</v>
      </c>
      <c r="L75" t="s">
        <v>650</v>
      </c>
      <c r="M75" t="s">
        <v>14</v>
      </c>
      <c r="N75" t="s">
        <v>14</v>
      </c>
      <c r="O75" t="s">
        <v>14</v>
      </c>
      <c r="P75" t="s">
        <v>14</v>
      </c>
      <c r="Q75" t="s">
        <v>651</v>
      </c>
      <c r="R75" t="s">
        <v>651</v>
      </c>
      <c r="S75" t="s">
        <v>652</v>
      </c>
    </row>
    <row r="76" spans="1:19">
      <c r="A76" t="s">
        <v>653</v>
      </c>
      <c r="B76" t="s">
        <v>427</v>
      </c>
      <c r="C76" t="s">
        <v>428</v>
      </c>
      <c r="D76" t="s">
        <v>36</v>
      </c>
      <c r="E76" t="s">
        <v>37</v>
      </c>
      <c r="F76" t="s">
        <v>328</v>
      </c>
      <c r="G76" t="s">
        <v>654</v>
      </c>
      <c r="H76" t="s">
        <v>40</v>
      </c>
      <c r="I76" t="s">
        <v>41</v>
      </c>
      <c r="J76" t="s">
        <v>430</v>
      </c>
      <c r="K76" t="s">
        <v>430</v>
      </c>
      <c r="L76" t="s">
        <v>431</v>
      </c>
      <c r="M76" t="s">
        <v>14</v>
      </c>
      <c r="N76" t="s">
        <v>14</v>
      </c>
      <c r="O76" t="s">
        <v>14</v>
      </c>
      <c r="P76" t="s">
        <v>14</v>
      </c>
      <c r="Q76" t="s">
        <v>655</v>
      </c>
      <c r="R76" t="s">
        <v>655</v>
      </c>
      <c r="S76" t="s">
        <v>433</v>
      </c>
    </row>
    <row r="77" spans="1:19">
      <c r="A77" t="s">
        <v>656</v>
      </c>
      <c r="B77" t="s">
        <v>657</v>
      </c>
      <c r="C77" t="s">
        <v>658</v>
      </c>
      <c r="D77" t="s">
        <v>36</v>
      </c>
      <c r="E77" t="s">
        <v>37</v>
      </c>
      <c r="F77" t="s">
        <v>579</v>
      </c>
      <c r="G77" t="s">
        <v>659</v>
      </c>
      <c r="H77" t="s">
        <v>40</v>
      </c>
      <c r="I77" t="s">
        <v>41</v>
      </c>
      <c r="J77" t="s">
        <v>649</v>
      </c>
      <c r="K77" t="s">
        <v>649</v>
      </c>
      <c r="L77" t="s">
        <v>650</v>
      </c>
      <c r="M77" t="s">
        <v>14</v>
      </c>
      <c r="N77" t="s">
        <v>14</v>
      </c>
      <c r="O77" t="s">
        <v>14</v>
      </c>
      <c r="P77" t="s">
        <v>14</v>
      </c>
      <c r="Q77" t="s">
        <v>660</v>
      </c>
      <c r="R77" t="s">
        <v>660</v>
      </c>
      <c r="S77" t="s">
        <v>661</v>
      </c>
    </row>
    <row r="78" spans="1:19">
      <c r="A78" t="s">
        <v>662</v>
      </c>
      <c r="B78" t="s">
        <v>663</v>
      </c>
      <c r="C78" t="s">
        <v>215</v>
      </c>
      <c r="D78" t="s">
        <v>36</v>
      </c>
      <c r="E78" t="s">
        <v>37</v>
      </c>
      <c r="F78" t="s">
        <v>664</v>
      </c>
      <c r="G78" t="s">
        <v>665</v>
      </c>
      <c r="H78" t="s">
        <v>40</v>
      </c>
      <c r="I78" t="s">
        <v>41</v>
      </c>
      <c r="J78" t="s">
        <v>666</v>
      </c>
      <c r="K78" t="s">
        <v>666</v>
      </c>
      <c r="L78" t="s">
        <v>667</v>
      </c>
      <c r="M78" t="s">
        <v>14</v>
      </c>
      <c r="N78" t="s">
        <v>14</v>
      </c>
      <c r="O78" t="s">
        <v>14</v>
      </c>
      <c r="P78" t="s">
        <v>14</v>
      </c>
      <c r="Q78" t="s">
        <v>668</v>
      </c>
      <c r="R78" t="s">
        <v>668</v>
      </c>
      <c r="S78" t="s">
        <v>669</v>
      </c>
    </row>
    <row r="79" spans="1:19">
      <c r="A79" t="s">
        <v>670</v>
      </c>
      <c r="B79" t="s">
        <v>671</v>
      </c>
      <c r="C79" t="s">
        <v>672</v>
      </c>
      <c r="D79" t="s">
        <v>36</v>
      </c>
      <c r="E79" t="s">
        <v>37</v>
      </c>
      <c r="F79" t="s">
        <v>110</v>
      </c>
      <c r="G79" t="s">
        <v>673</v>
      </c>
      <c r="H79" t="s">
        <v>40</v>
      </c>
      <c r="I79" t="s">
        <v>41</v>
      </c>
      <c r="J79" t="s">
        <v>674</v>
      </c>
      <c r="K79" t="s">
        <v>674</v>
      </c>
      <c r="L79" t="s">
        <v>675</v>
      </c>
      <c r="M79" t="s">
        <v>14</v>
      </c>
      <c r="N79" t="s">
        <v>14</v>
      </c>
      <c r="O79" t="s">
        <v>14</v>
      </c>
      <c r="P79" t="s">
        <v>14</v>
      </c>
      <c r="Q79" t="s">
        <v>676</v>
      </c>
      <c r="R79" t="s">
        <v>676</v>
      </c>
      <c r="S79" t="s">
        <v>677</v>
      </c>
    </row>
    <row r="80" spans="1:19">
      <c r="A80" t="s">
        <v>678</v>
      </c>
      <c r="B80" t="s">
        <v>679</v>
      </c>
      <c r="C80" t="s">
        <v>194</v>
      </c>
      <c r="D80" t="s">
        <v>36</v>
      </c>
      <c r="E80" t="s">
        <v>37</v>
      </c>
      <c r="F80" t="s">
        <v>294</v>
      </c>
      <c r="G80" t="s">
        <v>680</v>
      </c>
      <c r="H80" t="s">
        <v>40</v>
      </c>
      <c r="I80" t="s">
        <v>41</v>
      </c>
      <c r="J80" t="s">
        <v>681</v>
      </c>
      <c r="K80" t="s">
        <v>681</v>
      </c>
      <c r="L80" t="s">
        <v>682</v>
      </c>
      <c r="M80" t="s">
        <v>14</v>
      </c>
      <c r="N80" t="s">
        <v>14</v>
      </c>
      <c r="O80" t="s">
        <v>14</v>
      </c>
      <c r="P80" t="s">
        <v>14</v>
      </c>
      <c r="Q80" t="s">
        <v>683</v>
      </c>
      <c r="R80" t="s">
        <v>683</v>
      </c>
      <c r="S80" t="s">
        <v>684</v>
      </c>
    </row>
    <row r="81" spans="1:19">
      <c r="A81" t="s">
        <v>685</v>
      </c>
      <c r="B81" t="s">
        <v>686</v>
      </c>
      <c r="C81" t="s">
        <v>687</v>
      </c>
      <c r="D81" t="s">
        <v>36</v>
      </c>
      <c r="E81" t="s">
        <v>37</v>
      </c>
      <c r="F81" t="s">
        <v>86</v>
      </c>
      <c r="G81" t="s">
        <v>688</v>
      </c>
      <c r="H81" t="s">
        <v>40</v>
      </c>
      <c r="I81" t="s">
        <v>41</v>
      </c>
      <c r="J81" t="s">
        <v>689</v>
      </c>
      <c r="K81" t="s">
        <v>689</v>
      </c>
      <c r="L81" t="s">
        <v>690</v>
      </c>
      <c r="M81" t="s">
        <v>14</v>
      </c>
      <c r="N81" t="s">
        <v>14</v>
      </c>
      <c r="O81" t="s">
        <v>14</v>
      </c>
      <c r="P81" t="s">
        <v>14</v>
      </c>
      <c r="Q81" t="s">
        <v>691</v>
      </c>
      <c r="R81" t="s">
        <v>691</v>
      </c>
      <c r="S81" t="s">
        <v>692</v>
      </c>
    </row>
    <row r="82" spans="1:19">
      <c r="A82" t="s">
        <v>693</v>
      </c>
      <c r="B82" t="s">
        <v>694</v>
      </c>
      <c r="C82" t="s">
        <v>695</v>
      </c>
      <c r="D82" t="s">
        <v>36</v>
      </c>
      <c r="E82" t="s">
        <v>696</v>
      </c>
      <c r="F82" t="s">
        <v>86</v>
      </c>
      <c r="G82" t="s">
        <v>697</v>
      </c>
      <c r="H82" t="s">
        <v>698</v>
      </c>
      <c r="I82" t="s">
        <v>41</v>
      </c>
      <c r="J82" t="s">
        <v>699</v>
      </c>
      <c r="K82" t="s">
        <v>699</v>
      </c>
      <c r="L82" t="s">
        <v>700</v>
      </c>
      <c r="M82" t="s">
        <v>14</v>
      </c>
      <c r="N82" t="s">
        <v>14</v>
      </c>
      <c r="O82" t="s">
        <v>14</v>
      </c>
      <c r="P82" t="s">
        <v>14</v>
      </c>
      <c r="Q82" t="s">
        <v>701</v>
      </c>
      <c r="R82" t="s">
        <v>701</v>
      </c>
      <c r="S82" t="s">
        <v>702</v>
      </c>
    </row>
    <row r="83" spans="1:19">
      <c r="A83" t="s">
        <v>703</v>
      </c>
      <c r="B83" t="s">
        <v>704</v>
      </c>
      <c r="C83" t="s">
        <v>705</v>
      </c>
      <c r="D83" t="s">
        <v>36</v>
      </c>
      <c r="E83" t="s">
        <v>37</v>
      </c>
      <c r="F83" t="s">
        <v>706</v>
      </c>
      <c r="G83" t="s">
        <v>707</v>
      </c>
      <c r="H83" t="s">
        <v>40</v>
      </c>
      <c r="I83" t="s">
        <v>41</v>
      </c>
      <c r="J83" t="s">
        <v>708</v>
      </c>
      <c r="K83" t="s">
        <v>708</v>
      </c>
      <c r="L83" t="s">
        <v>709</v>
      </c>
      <c r="M83" t="s">
        <v>14</v>
      </c>
      <c r="N83" t="s">
        <v>14</v>
      </c>
      <c r="O83" t="s">
        <v>14</v>
      </c>
      <c r="P83" t="s">
        <v>14</v>
      </c>
      <c r="Q83" t="s">
        <v>710</v>
      </c>
      <c r="R83" t="s">
        <v>710</v>
      </c>
      <c r="S83" t="s">
        <v>711</v>
      </c>
    </row>
    <row r="84" spans="1:19">
      <c r="A84" t="s">
        <v>712</v>
      </c>
      <c r="B84" t="s">
        <v>713</v>
      </c>
      <c r="C84" t="s">
        <v>587</v>
      </c>
      <c r="D84" t="s">
        <v>36</v>
      </c>
      <c r="E84" t="s">
        <v>37</v>
      </c>
      <c r="F84" t="s">
        <v>86</v>
      </c>
      <c r="G84" t="s">
        <v>714</v>
      </c>
      <c r="H84" t="s">
        <v>40</v>
      </c>
      <c r="I84" t="s">
        <v>41</v>
      </c>
      <c r="J84" t="s">
        <v>399</v>
      </c>
      <c r="K84" t="s">
        <v>399</v>
      </c>
      <c r="L84" t="s">
        <v>400</v>
      </c>
      <c r="M84" t="s">
        <v>14</v>
      </c>
      <c r="N84" t="s">
        <v>14</v>
      </c>
      <c r="O84" t="s">
        <v>14</v>
      </c>
      <c r="P84" t="s">
        <v>14</v>
      </c>
      <c r="Q84" t="s">
        <v>715</v>
      </c>
      <c r="R84" t="s">
        <v>715</v>
      </c>
      <c r="S84" t="s">
        <v>716</v>
      </c>
    </row>
    <row r="85" spans="1:19">
      <c r="A85" t="s">
        <v>717</v>
      </c>
      <c r="B85" t="s">
        <v>183</v>
      </c>
      <c r="C85" t="s">
        <v>184</v>
      </c>
      <c r="D85" t="s">
        <v>36</v>
      </c>
      <c r="E85" t="s">
        <v>37</v>
      </c>
      <c r="F85" t="s">
        <v>86</v>
      </c>
      <c r="G85" t="s">
        <v>718</v>
      </c>
      <c r="H85" t="s">
        <v>40</v>
      </c>
      <c r="I85" t="s">
        <v>41</v>
      </c>
      <c r="J85" t="s">
        <v>533</v>
      </c>
      <c r="K85" t="s">
        <v>533</v>
      </c>
      <c r="L85" t="s">
        <v>534</v>
      </c>
      <c r="M85" t="s">
        <v>14</v>
      </c>
      <c r="N85" t="s">
        <v>14</v>
      </c>
      <c r="O85" t="s">
        <v>14</v>
      </c>
      <c r="P85" t="s">
        <v>14</v>
      </c>
      <c r="Q85" t="s">
        <v>719</v>
      </c>
      <c r="R85" t="s">
        <v>719</v>
      </c>
      <c r="S85" t="s">
        <v>191</v>
      </c>
    </row>
    <row r="86" spans="1:19">
      <c r="A86" t="s">
        <v>720</v>
      </c>
      <c r="B86" t="s">
        <v>721</v>
      </c>
      <c r="C86" t="s">
        <v>339</v>
      </c>
      <c r="D86" t="s">
        <v>36</v>
      </c>
      <c r="E86" t="s">
        <v>37</v>
      </c>
      <c r="F86" t="s">
        <v>86</v>
      </c>
      <c r="G86" t="s">
        <v>722</v>
      </c>
      <c r="H86" t="s">
        <v>40</v>
      </c>
      <c r="I86" t="s">
        <v>41</v>
      </c>
      <c r="J86" t="s">
        <v>723</v>
      </c>
      <c r="K86" t="s">
        <v>723</v>
      </c>
      <c r="L86" t="s">
        <v>724</v>
      </c>
      <c r="M86" t="s">
        <v>14</v>
      </c>
      <c r="N86" t="s">
        <v>14</v>
      </c>
      <c r="O86" t="s">
        <v>14</v>
      </c>
      <c r="P86" t="s">
        <v>14</v>
      </c>
      <c r="Q86" t="s">
        <v>725</v>
      </c>
      <c r="R86" t="s">
        <v>725</v>
      </c>
      <c r="S86" t="s">
        <v>726</v>
      </c>
    </row>
    <row r="87" spans="1:19">
      <c r="A87" t="s">
        <v>727</v>
      </c>
      <c r="B87" t="s">
        <v>602</v>
      </c>
      <c r="C87" t="s">
        <v>603</v>
      </c>
      <c r="D87" t="s">
        <v>36</v>
      </c>
      <c r="E87" t="s">
        <v>37</v>
      </c>
      <c r="F87" t="s">
        <v>475</v>
      </c>
      <c r="G87" t="s">
        <v>728</v>
      </c>
      <c r="H87" t="s">
        <v>40</v>
      </c>
      <c r="I87" t="s">
        <v>41</v>
      </c>
      <c r="J87" t="s">
        <v>605</v>
      </c>
      <c r="K87" t="s">
        <v>605</v>
      </c>
      <c r="L87" t="s">
        <v>606</v>
      </c>
      <c r="M87" t="s">
        <v>14</v>
      </c>
      <c r="N87" t="s">
        <v>14</v>
      </c>
      <c r="O87" t="s">
        <v>14</v>
      </c>
      <c r="P87" t="s">
        <v>14</v>
      </c>
      <c r="Q87" t="s">
        <v>729</v>
      </c>
      <c r="R87" t="s">
        <v>729</v>
      </c>
      <c r="S87" t="s">
        <v>608</v>
      </c>
    </row>
    <row r="88" spans="1:19">
      <c r="A88" t="s">
        <v>730</v>
      </c>
      <c r="B88" t="s">
        <v>618</v>
      </c>
      <c r="C88" t="s">
        <v>96</v>
      </c>
      <c r="D88" t="s">
        <v>36</v>
      </c>
      <c r="E88" t="s">
        <v>37</v>
      </c>
      <c r="F88" t="s">
        <v>110</v>
      </c>
      <c r="G88" t="s">
        <v>731</v>
      </c>
      <c r="H88" t="s">
        <v>40</v>
      </c>
      <c r="I88" t="s">
        <v>41</v>
      </c>
      <c r="J88" t="s">
        <v>732</v>
      </c>
      <c r="K88" t="s">
        <v>732</v>
      </c>
      <c r="L88" t="s">
        <v>733</v>
      </c>
      <c r="M88" t="s">
        <v>14</v>
      </c>
      <c r="N88" t="s">
        <v>14</v>
      </c>
      <c r="O88" t="s">
        <v>14</v>
      </c>
      <c r="P88" t="s">
        <v>14</v>
      </c>
      <c r="Q88" t="s">
        <v>734</v>
      </c>
      <c r="R88" t="s">
        <v>734</v>
      </c>
      <c r="S88" t="s">
        <v>623</v>
      </c>
    </row>
    <row r="89" spans="1:19">
      <c r="A89" t="s">
        <v>735</v>
      </c>
      <c r="B89" t="s">
        <v>736</v>
      </c>
      <c r="C89" t="s">
        <v>658</v>
      </c>
      <c r="D89" t="s">
        <v>36</v>
      </c>
      <c r="E89" t="s">
        <v>37</v>
      </c>
      <c r="F89" t="s">
        <v>475</v>
      </c>
      <c r="G89" t="s">
        <v>737</v>
      </c>
      <c r="H89" t="s">
        <v>40</v>
      </c>
      <c r="I89" t="s">
        <v>41</v>
      </c>
      <c r="J89" t="s">
        <v>738</v>
      </c>
      <c r="K89" t="s">
        <v>738</v>
      </c>
      <c r="L89" t="s">
        <v>739</v>
      </c>
      <c r="M89" t="s">
        <v>14</v>
      </c>
      <c r="N89" t="s">
        <v>14</v>
      </c>
      <c r="O89" t="s">
        <v>14</v>
      </c>
      <c r="P89" t="s">
        <v>14</v>
      </c>
      <c r="Q89" t="s">
        <v>740</v>
      </c>
      <c r="R89" t="s">
        <v>740</v>
      </c>
      <c r="S89" t="s">
        <v>741</v>
      </c>
    </row>
    <row r="90" spans="1:19">
      <c r="A90" t="s">
        <v>742</v>
      </c>
      <c r="B90" t="s">
        <v>743</v>
      </c>
      <c r="C90" t="s">
        <v>744</v>
      </c>
      <c r="D90" t="s">
        <v>36</v>
      </c>
      <c r="E90" t="s">
        <v>37</v>
      </c>
      <c r="F90" t="s">
        <v>174</v>
      </c>
      <c r="G90" t="s">
        <v>745</v>
      </c>
      <c r="H90" t="s">
        <v>40</v>
      </c>
      <c r="I90" t="s">
        <v>41</v>
      </c>
      <c r="J90" t="s">
        <v>746</v>
      </c>
      <c r="K90" t="s">
        <v>746</v>
      </c>
      <c r="L90" t="s">
        <v>747</v>
      </c>
      <c r="M90" t="s">
        <v>14</v>
      </c>
      <c r="N90" t="s">
        <v>14</v>
      </c>
      <c r="O90" t="s">
        <v>14</v>
      </c>
      <c r="P90" t="s">
        <v>14</v>
      </c>
      <c r="Q90" t="s">
        <v>748</v>
      </c>
      <c r="R90" t="s">
        <v>748</v>
      </c>
      <c r="S90" t="s">
        <v>749</v>
      </c>
    </row>
    <row r="91" spans="1:19">
      <c r="A91" t="s">
        <v>750</v>
      </c>
      <c r="B91" t="s">
        <v>751</v>
      </c>
      <c r="C91" t="s">
        <v>658</v>
      </c>
      <c r="D91" t="s">
        <v>36</v>
      </c>
      <c r="E91" t="s">
        <v>37</v>
      </c>
      <c r="F91" t="s">
        <v>752</v>
      </c>
      <c r="G91" t="s">
        <v>753</v>
      </c>
      <c r="H91" t="s">
        <v>40</v>
      </c>
      <c r="I91" t="s">
        <v>41</v>
      </c>
      <c r="J91" t="s">
        <v>754</v>
      </c>
      <c r="K91" t="s">
        <v>754</v>
      </c>
      <c r="L91" t="s">
        <v>755</v>
      </c>
      <c r="M91" t="s">
        <v>14</v>
      </c>
      <c r="N91" t="s">
        <v>14</v>
      </c>
      <c r="O91" t="s">
        <v>14</v>
      </c>
      <c r="P91" t="s">
        <v>14</v>
      </c>
      <c r="Q91" t="s">
        <v>756</v>
      </c>
      <c r="R91" t="s">
        <v>756</v>
      </c>
      <c r="S91" t="s">
        <v>757</v>
      </c>
    </row>
    <row r="92" spans="1:19">
      <c r="A92" t="s">
        <v>758</v>
      </c>
      <c r="B92" t="s">
        <v>759</v>
      </c>
      <c r="C92" t="s">
        <v>611</v>
      </c>
      <c r="D92" t="s">
        <v>36</v>
      </c>
      <c r="E92" t="s">
        <v>37</v>
      </c>
      <c r="F92" t="s">
        <v>64</v>
      </c>
      <c r="G92" t="s">
        <v>760</v>
      </c>
      <c r="H92" t="s">
        <v>40</v>
      </c>
      <c r="I92" t="s">
        <v>41</v>
      </c>
      <c r="J92" t="s">
        <v>761</v>
      </c>
      <c r="K92" t="s">
        <v>761</v>
      </c>
      <c r="L92" t="s">
        <v>762</v>
      </c>
      <c r="M92" t="s">
        <v>14</v>
      </c>
      <c r="N92" t="s">
        <v>14</v>
      </c>
      <c r="O92" t="s">
        <v>14</v>
      </c>
      <c r="P92" t="s">
        <v>14</v>
      </c>
      <c r="Q92" t="s">
        <v>763</v>
      </c>
      <c r="R92" t="s">
        <v>763</v>
      </c>
      <c r="S92" t="s">
        <v>764</v>
      </c>
    </row>
    <row r="93" spans="1:19">
      <c r="A93" t="s">
        <v>765</v>
      </c>
      <c r="B93" t="s">
        <v>766</v>
      </c>
      <c r="C93" t="s">
        <v>767</v>
      </c>
      <c r="D93" t="s">
        <v>36</v>
      </c>
      <c r="E93" t="s">
        <v>37</v>
      </c>
      <c r="F93" t="s">
        <v>768</v>
      </c>
      <c r="G93" t="s">
        <v>769</v>
      </c>
      <c r="H93" t="s">
        <v>40</v>
      </c>
      <c r="I93" t="s">
        <v>41</v>
      </c>
      <c r="J93" t="s">
        <v>770</v>
      </c>
      <c r="K93" t="s">
        <v>770</v>
      </c>
      <c r="L93" t="s">
        <v>771</v>
      </c>
      <c r="M93" t="s">
        <v>14</v>
      </c>
      <c r="N93" t="s">
        <v>14</v>
      </c>
      <c r="O93" t="s">
        <v>14</v>
      </c>
      <c r="P93" t="s">
        <v>14</v>
      </c>
      <c r="Q93" t="s">
        <v>772</v>
      </c>
      <c r="R93" t="s">
        <v>772</v>
      </c>
      <c r="S93" t="s">
        <v>773</v>
      </c>
    </row>
    <row r="94" spans="1:19">
      <c r="A94" t="s">
        <v>774</v>
      </c>
      <c r="B94" t="s">
        <v>775</v>
      </c>
      <c r="C94" t="s">
        <v>776</v>
      </c>
      <c r="D94" t="s">
        <v>36</v>
      </c>
      <c r="E94" t="s">
        <v>37</v>
      </c>
      <c r="F94" t="s">
        <v>777</v>
      </c>
      <c r="G94" t="s">
        <v>778</v>
      </c>
      <c r="H94" t="s">
        <v>40</v>
      </c>
      <c r="I94" t="s">
        <v>41</v>
      </c>
      <c r="J94" t="s">
        <v>779</v>
      </c>
      <c r="K94" t="s">
        <v>779</v>
      </c>
      <c r="L94" t="s">
        <v>780</v>
      </c>
      <c r="M94" t="s">
        <v>14</v>
      </c>
      <c r="N94" t="s">
        <v>14</v>
      </c>
      <c r="O94" t="s">
        <v>14</v>
      </c>
      <c r="P94" t="s">
        <v>14</v>
      </c>
      <c r="Q94" t="s">
        <v>781</v>
      </c>
      <c r="R94" t="s">
        <v>781</v>
      </c>
      <c r="S94" t="s">
        <v>782</v>
      </c>
    </row>
    <row r="95" spans="1:19">
      <c r="A95" t="s">
        <v>783</v>
      </c>
      <c r="B95" t="s">
        <v>751</v>
      </c>
      <c r="C95" t="s">
        <v>658</v>
      </c>
      <c r="D95" t="s">
        <v>36</v>
      </c>
      <c r="E95" t="s">
        <v>37</v>
      </c>
      <c r="F95" t="s">
        <v>784</v>
      </c>
      <c r="G95" t="s">
        <v>785</v>
      </c>
      <c r="H95" t="s">
        <v>40</v>
      </c>
      <c r="I95" t="s">
        <v>41</v>
      </c>
      <c r="J95" t="s">
        <v>263</v>
      </c>
      <c r="K95" t="s">
        <v>263</v>
      </c>
      <c r="L95" t="s">
        <v>264</v>
      </c>
      <c r="M95" t="s">
        <v>14</v>
      </c>
      <c r="N95" t="s">
        <v>14</v>
      </c>
      <c r="O95" t="s">
        <v>14</v>
      </c>
      <c r="P95" t="s">
        <v>14</v>
      </c>
      <c r="Q95" t="s">
        <v>786</v>
      </c>
      <c r="R95" t="s">
        <v>786</v>
      </c>
      <c r="S95" t="s">
        <v>757</v>
      </c>
    </row>
    <row r="96" spans="1:19">
      <c r="A96" t="s">
        <v>787</v>
      </c>
      <c r="B96" t="s">
        <v>766</v>
      </c>
      <c r="C96" t="s">
        <v>767</v>
      </c>
      <c r="D96" t="s">
        <v>36</v>
      </c>
      <c r="E96" t="s">
        <v>37</v>
      </c>
      <c r="F96" t="s">
        <v>768</v>
      </c>
      <c r="G96" t="s">
        <v>788</v>
      </c>
      <c r="H96" t="s">
        <v>40</v>
      </c>
      <c r="I96" t="s">
        <v>41</v>
      </c>
      <c r="J96" t="s">
        <v>770</v>
      </c>
      <c r="K96" t="s">
        <v>770</v>
      </c>
      <c r="L96" t="s">
        <v>771</v>
      </c>
      <c r="M96" t="s">
        <v>14</v>
      </c>
      <c r="N96" t="s">
        <v>14</v>
      </c>
      <c r="O96" t="s">
        <v>14</v>
      </c>
      <c r="P96" t="s">
        <v>14</v>
      </c>
      <c r="Q96" t="s">
        <v>789</v>
      </c>
      <c r="R96" t="s">
        <v>789</v>
      </c>
      <c r="S96" t="s">
        <v>773</v>
      </c>
    </row>
    <row r="97" spans="1:19">
      <c r="A97" t="s">
        <v>790</v>
      </c>
      <c r="B97" t="s">
        <v>578</v>
      </c>
      <c r="C97" t="s">
        <v>142</v>
      </c>
      <c r="D97" t="s">
        <v>36</v>
      </c>
      <c r="E97" t="s">
        <v>37</v>
      </c>
      <c r="F97" t="s">
        <v>579</v>
      </c>
      <c r="G97" t="s">
        <v>791</v>
      </c>
      <c r="H97" t="s">
        <v>40</v>
      </c>
      <c r="I97" t="s">
        <v>41</v>
      </c>
      <c r="J97" t="s">
        <v>581</v>
      </c>
      <c r="K97" t="s">
        <v>581</v>
      </c>
      <c r="L97" t="s">
        <v>582</v>
      </c>
      <c r="M97" t="s">
        <v>14</v>
      </c>
      <c r="N97" t="s">
        <v>14</v>
      </c>
      <c r="O97" t="s">
        <v>14</v>
      </c>
      <c r="P97" t="s">
        <v>14</v>
      </c>
      <c r="Q97" t="s">
        <v>792</v>
      </c>
      <c r="R97" t="s">
        <v>792</v>
      </c>
      <c r="S97" t="s">
        <v>584</v>
      </c>
    </row>
    <row r="98" spans="1:19">
      <c r="A98" t="s">
        <v>793</v>
      </c>
      <c r="B98" t="s">
        <v>794</v>
      </c>
      <c r="C98" t="s">
        <v>85</v>
      </c>
      <c r="D98" t="s">
        <v>36</v>
      </c>
      <c r="E98" t="s">
        <v>37</v>
      </c>
      <c r="F98" t="s">
        <v>795</v>
      </c>
      <c r="G98" t="s">
        <v>796</v>
      </c>
      <c r="H98" t="s">
        <v>40</v>
      </c>
      <c r="I98" t="s">
        <v>41</v>
      </c>
      <c r="J98" t="s">
        <v>416</v>
      </c>
      <c r="K98" t="s">
        <v>416</v>
      </c>
      <c r="L98" t="s">
        <v>417</v>
      </c>
      <c r="M98" t="s">
        <v>14</v>
      </c>
      <c r="N98" t="s">
        <v>14</v>
      </c>
      <c r="O98" t="s">
        <v>14</v>
      </c>
      <c r="P98" t="s">
        <v>14</v>
      </c>
      <c r="Q98" t="s">
        <v>797</v>
      </c>
      <c r="R98" t="s">
        <v>797</v>
      </c>
      <c r="S98" t="s">
        <v>798</v>
      </c>
    </row>
    <row r="99" spans="1:19">
      <c r="A99" t="s">
        <v>799</v>
      </c>
      <c r="B99" t="s">
        <v>800</v>
      </c>
      <c r="C99" t="s">
        <v>801</v>
      </c>
      <c r="D99" t="s">
        <v>36</v>
      </c>
      <c r="E99" t="s">
        <v>37</v>
      </c>
      <c r="F99" t="s">
        <v>802</v>
      </c>
      <c r="G99" t="s">
        <v>803</v>
      </c>
      <c r="H99" t="s">
        <v>40</v>
      </c>
      <c r="I99" t="s">
        <v>41</v>
      </c>
      <c r="J99" t="s">
        <v>804</v>
      </c>
      <c r="K99" t="s">
        <v>804</v>
      </c>
      <c r="L99" t="s">
        <v>805</v>
      </c>
      <c r="M99" t="s">
        <v>14</v>
      </c>
      <c r="N99" t="s">
        <v>14</v>
      </c>
      <c r="O99" t="s">
        <v>14</v>
      </c>
      <c r="P99" t="s">
        <v>14</v>
      </c>
      <c r="Q99" t="s">
        <v>806</v>
      </c>
      <c r="R99" t="s">
        <v>806</v>
      </c>
      <c r="S99" t="s">
        <v>807</v>
      </c>
    </row>
    <row r="100" spans="1:19">
      <c r="A100" t="s">
        <v>808</v>
      </c>
      <c r="B100" t="s">
        <v>809</v>
      </c>
      <c r="C100" t="s">
        <v>474</v>
      </c>
      <c r="D100" t="s">
        <v>36</v>
      </c>
      <c r="E100" t="s">
        <v>37</v>
      </c>
      <c r="F100" t="s">
        <v>110</v>
      </c>
      <c r="G100" t="s">
        <v>810</v>
      </c>
      <c r="H100" t="s">
        <v>40</v>
      </c>
      <c r="I100" t="s">
        <v>41</v>
      </c>
      <c r="J100" t="s">
        <v>811</v>
      </c>
      <c r="K100" t="s">
        <v>811</v>
      </c>
      <c r="L100" t="s">
        <v>812</v>
      </c>
      <c r="M100" t="s">
        <v>14</v>
      </c>
      <c r="N100" t="s">
        <v>14</v>
      </c>
      <c r="O100" t="s">
        <v>14</v>
      </c>
      <c r="P100" t="s">
        <v>14</v>
      </c>
      <c r="Q100" t="s">
        <v>813</v>
      </c>
      <c r="R100" t="s">
        <v>813</v>
      </c>
      <c r="S100" t="s">
        <v>814</v>
      </c>
    </row>
    <row r="101" spans="1:19">
      <c r="A101" t="s">
        <v>815</v>
      </c>
      <c r="B101" t="s">
        <v>816</v>
      </c>
      <c r="C101" t="s">
        <v>817</v>
      </c>
      <c r="D101" t="s">
        <v>36</v>
      </c>
      <c r="E101" t="s">
        <v>37</v>
      </c>
      <c r="F101" t="s">
        <v>818</v>
      </c>
      <c r="G101" t="s">
        <v>819</v>
      </c>
      <c r="H101" t="s">
        <v>40</v>
      </c>
      <c r="I101" t="s">
        <v>41</v>
      </c>
      <c r="J101" t="s">
        <v>820</v>
      </c>
      <c r="K101" t="s">
        <v>820</v>
      </c>
      <c r="L101" t="s">
        <v>821</v>
      </c>
      <c r="M101" t="s">
        <v>14</v>
      </c>
      <c r="N101" t="s">
        <v>14</v>
      </c>
      <c r="O101" t="s">
        <v>14</v>
      </c>
      <c r="P101" t="s">
        <v>14</v>
      </c>
      <c r="Q101" t="s">
        <v>822</v>
      </c>
      <c r="R101" t="s">
        <v>822</v>
      </c>
      <c r="S101" t="s">
        <v>823</v>
      </c>
    </row>
    <row r="102" spans="1:19">
      <c r="A102" t="s">
        <v>824</v>
      </c>
      <c r="B102" t="s">
        <v>825</v>
      </c>
      <c r="C102" t="s">
        <v>826</v>
      </c>
      <c r="D102" t="s">
        <v>36</v>
      </c>
      <c r="E102" t="s">
        <v>37</v>
      </c>
      <c r="F102" t="s">
        <v>475</v>
      </c>
      <c r="G102" t="s">
        <v>827</v>
      </c>
      <c r="H102" t="s">
        <v>40</v>
      </c>
      <c r="I102" t="s">
        <v>41</v>
      </c>
      <c r="J102" t="s">
        <v>399</v>
      </c>
      <c r="K102" t="s">
        <v>399</v>
      </c>
      <c r="L102" t="s">
        <v>400</v>
      </c>
      <c r="M102" t="s">
        <v>14</v>
      </c>
      <c r="N102" t="s">
        <v>14</v>
      </c>
      <c r="O102" t="s">
        <v>14</v>
      </c>
      <c r="P102" t="s">
        <v>14</v>
      </c>
      <c r="Q102" t="s">
        <v>828</v>
      </c>
      <c r="R102" t="s">
        <v>828</v>
      </c>
      <c r="S102" t="s">
        <v>829</v>
      </c>
    </row>
    <row r="103" spans="1:19">
      <c r="A103" t="s">
        <v>830</v>
      </c>
      <c r="B103" t="s">
        <v>686</v>
      </c>
      <c r="C103" t="s">
        <v>687</v>
      </c>
      <c r="D103" t="s">
        <v>36</v>
      </c>
      <c r="E103" t="s">
        <v>37</v>
      </c>
      <c r="F103" t="s">
        <v>86</v>
      </c>
      <c r="G103" t="s">
        <v>831</v>
      </c>
      <c r="H103" t="s">
        <v>40</v>
      </c>
      <c r="I103" t="s">
        <v>41</v>
      </c>
      <c r="J103" t="s">
        <v>689</v>
      </c>
      <c r="K103" t="s">
        <v>689</v>
      </c>
      <c r="L103" t="s">
        <v>690</v>
      </c>
      <c r="M103" t="s">
        <v>14</v>
      </c>
      <c r="N103" t="s">
        <v>14</v>
      </c>
      <c r="O103" t="s">
        <v>14</v>
      </c>
      <c r="P103" t="s">
        <v>14</v>
      </c>
      <c r="Q103" t="s">
        <v>832</v>
      </c>
      <c r="R103" t="s">
        <v>832</v>
      </c>
      <c r="S103" t="s">
        <v>692</v>
      </c>
    </row>
    <row r="104" spans="1:19">
      <c r="A104" t="s">
        <v>833</v>
      </c>
      <c r="B104" t="s">
        <v>225</v>
      </c>
      <c r="C104" t="s">
        <v>226</v>
      </c>
      <c r="D104" t="s">
        <v>36</v>
      </c>
      <c r="E104" t="s">
        <v>37</v>
      </c>
      <c r="F104" t="s">
        <v>110</v>
      </c>
      <c r="G104" t="s">
        <v>834</v>
      </c>
      <c r="H104" t="s">
        <v>40</v>
      </c>
      <c r="I104" t="s">
        <v>41</v>
      </c>
      <c r="J104" t="s">
        <v>228</v>
      </c>
      <c r="K104" t="s">
        <v>228</v>
      </c>
      <c r="L104" t="s">
        <v>229</v>
      </c>
      <c r="M104" t="s">
        <v>14</v>
      </c>
      <c r="N104" t="s">
        <v>14</v>
      </c>
      <c r="O104" t="s">
        <v>14</v>
      </c>
      <c r="P104" t="s">
        <v>14</v>
      </c>
      <c r="Q104" t="s">
        <v>835</v>
      </c>
      <c r="R104" t="s">
        <v>835</v>
      </c>
      <c r="S104" t="s">
        <v>233</v>
      </c>
    </row>
    <row r="105" spans="1:19">
      <c r="A105" t="s">
        <v>836</v>
      </c>
      <c r="B105" t="s">
        <v>327</v>
      </c>
      <c r="C105" t="s">
        <v>194</v>
      </c>
      <c r="D105" t="s">
        <v>36</v>
      </c>
      <c r="E105" t="s">
        <v>37</v>
      </c>
      <c r="F105" t="s">
        <v>328</v>
      </c>
      <c r="G105" t="s">
        <v>837</v>
      </c>
      <c r="H105" t="s">
        <v>40</v>
      </c>
      <c r="I105" t="s">
        <v>41</v>
      </c>
      <c r="J105" t="s">
        <v>330</v>
      </c>
      <c r="K105" t="s">
        <v>330</v>
      </c>
      <c r="L105" t="s">
        <v>331</v>
      </c>
      <c r="M105" t="s">
        <v>14</v>
      </c>
      <c r="N105" t="s">
        <v>14</v>
      </c>
      <c r="O105" t="s">
        <v>14</v>
      </c>
      <c r="P105" t="s">
        <v>14</v>
      </c>
      <c r="Q105" t="s">
        <v>838</v>
      </c>
      <c r="R105" t="s">
        <v>838</v>
      </c>
      <c r="S105" t="s">
        <v>333</v>
      </c>
    </row>
    <row r="106" spans="1:19">
      <c r="A106" t="s">
        <v>839</v>
      </c>
      <c r="B106" t="s">
        <v>840</v>
      </c>
      <c r="C106" t="s">
        <v>841</v>
      </c>
      <c r="D106" t="s">
        <v>36</v>
      </c>
      <c r="E106" t="s">
        <v>37</v>
      </c>
      <c r="F106" t="s">
        <v>842</v>
      </c>
      <c r="G106" t="s">
        <v>843</v>
      </c>
      <c r="H106" t="s">
        <v>40</v>
      </c>
      <c r="I106" t="s">
        <v>41</v>
      </c>
      <c r="J106" t="s">
        <v>844</v>
      </c>
      <c r="K106" t="s">
        <v>844</v>
      </c>
      <c r="L106" t="s">
        <v>845</v>
      </c>
      <c r="M106" t="s">
        <v>14</v>
      </c>
      <c r="N106" t="s">
        <v>14</v>
      </c>
      <c r="O106" t="s">
        <v>14</v>
      </c>
      <c r="P106" t="s">
        <v>14</v>
      </c>
      <c r="Q106" t="s">
        <v>846</v>
      </c>
      <c r="R106" t="s">
        <v>846</v>
      </c>
      <c r="S106" t="s">
        <v>847</v>
      </c>
    </row>
    <row r="107" spans="1:19">
      <c r="A107" t="s">
        <v>848</v>
      </c>
      <c r="B107" t="s">
        <v>849</v>
      </c>
      <c r="C107" t="s">
        <v>448</v>
      </c>
      <c r="D107" t="s">
        <v>36</v>
      </c>
      <c r="E107" t="s">
        <v>51</v>
      </c>
      <c r="F107" t="s">
        <v>86</v>
      </c>
      <c r="G107" t="s">
        <v>850</v>
      </c>
      <c r="H107" t="s">
        <v>54</v>
      </c>
      <c r="I107" t="s">
        <v>41</v>
      </c>
      <c r="J107" t="s">
        <v>851</v>
      </c>
      <c r="K107" t="s">
        <v>851</v>
      </c>
      <c r="L107" t="s">
        <v>852</v>
      </c>
      <c r="M107" t="s">
        <v>14</v>
      </c>
      <c r="N107" t="s">
        <v>14</v>
      </c>
      <c r="O107" t="s">
        <v>14</v>
      </c>
      <c r="P107" t="s">
        <v>14</v>
      </c>
      <c r="Q107" t="s">
        <v>853</v>
      </c>
      <c r="R107" t="s">
        <v>853</v>
      </c>
      <c r="S107" t="s">
        <v>854</v>
      </c>
    </row>
    <row r="108" spans="1:19">
      <c r="A108" t="s">
        <v>855</v>
      </c>
      <c r="B108" t="s">
        <v>856</v>
      </c>
      <c r="C108" t="s">
        <v>194</v>
      </c>
      <c r="D108" t="s">
        <v>36</v>
      </c>
      <c r="E108" t="s">
        <v>37</v>
      </c>
      <c r="F108" t="s">
        <v>857</v>
      </c>
      <c r="G108" t="s">
        <v>858</v>
      </c>
      <c r="H108" t="s">
        <v>40</v>
      </c>
      <c r="I108" t="s">
        <v>41</v>
      </c>
      <c r="J108" t="s">
        <v>66</v>
      </c>
      <c r="K108" t="s">
        <v>66</v>
      </c>
      <c r="L108" t="s">
        <v>67</v>
      </c>
      <c r="M108" t="s">
        <v>14</v>
      </c>
      <c r="N108" t="s">
        <v>14</v>
      </c>
      <c r="O108" t="s">
        <v>14</v>
      </c>
      <c r="P108" t="s">
        <v>14</v>
      </c>
      <c r="Q108" t="s">
        <v>859</v>
      </c>
      <c r="R108" t="s">
        <v>859</v>
      </c>
      <c r="S108" t="s">
        <v>860</v>
      </c>
    </row>
    <row r="109" spans="1:19">
      <c r="A109" t="s">
        <v>861</v>
      </c>
      <c r="B109" t="s">
        <v>862</v>
      </c>
      <c r="C109" t="s">
        <v>863</v>
      </c>
      <c r="D109" t="s">
        <v>36</v>
      </c>
      <c r="E109" t="s">
        <v>37</v>
      </c>
      <c r="F109" t="s">
        <v>348</v>
      </c>
      <c r="G109" t="s">
        <v>864</v>
      </c>
      <c r="H109" t="s">
        <v>40</v>
      </c>
      <c r="I109" t="s">
        <v>41</v>
      </c>
      <c r="J109" t="s">
        <v>865</v>
      </c>
      <c r="K109" t="s">
        <v>865</v>
      </c>
      <c r="L109" t="s">
        <v>866</v>
      </c>
      <c r="M109" t="s">
        <v>14</v>
      </c>
      <c r="N109" t="s">
        <v>14</v>
      </c>
      <c r="O109" t="s">
        <v>14</v>
      </c>
      <c r="P109" t="s">
        <v>14</v>
      </c>
      <c r="Q109" t="s">
        <v>867</v>
      </c>
      <c r="R109" t="s">
        <v>867</v>
      </c>
      <c r="S109" t="s">
        <v>868</v>
      </c>
    </row>
    <row r="110" spans="1:19">
      <c r="A110" t="s">
        <v>869</v>
      </c>
      <c r="B110" t="s">
        <v>870</v>
      </c>
      <c r="C110" t="s">
        <v>205</v>
      </c>
      <c r="D110" t="s">
        <v>36</v>
      </c>
      <c r="E110" t="s">
        <v>37</v>
      </c>
      <c r="F110" t="s">
        <v>871</v>
      </c>
      <c r="G110" t="s">
        <v>872</v>
      </c>
      <c r="H110" t="s">
        <v>40</v>
      </c>
      <c r="I110" t="s">
        <v>41</v>
      </c>
      <c r="J110" t="s">
        <v>873</v>
      </c>
      <c r="K110" t="s">
        <v>873</v>
      </c>
      <c r="L110" t="s">
        <v>874</v>
      </c>
      <c r="M110" t="s">
        <v>14</v>
      </c>
      <c r="N110" t="s">
        <v>14</v>
      </c>
      <c r="O110" t="s">
        <v>14</v>
      </c>
      <c r="P110" t="s">
        <v>14</v>
      </c>
      <c r="Q110" t="s">
        <v>875</v>
      </c>
      <c r="R110" t="s">
        <v>875</v>
      </c>
      <c r="S110" t="s">
        <v>876</v>
      </c>
    </row>
    <row r="111" spans="1:19">
      <c r="A111" t="s">
        <v>877</v>
      </c>
      <c r="B111" t="s">
        <v>878</v>
      </c>
      <c r="C111" t="s">
        <v>611</v>
      </c>
      <c r="D111" t="s">
        <v>36</v>
      </c>
      <c r="E111" t="s">
        <v>37</v>
      </c>
      <c r="F111" t="s">
        <v>647</v>
      </c>
      <c r="G111" t="s">
        <v>879</v>
      </c>
      <c r="H111" t="s">
        <v>40</v>
      </c>
      <c r="I111" t="s">
        <v>41</v>
      </c>
      <c r="J111" t="s">
        <v>880</v>
      </c>
      <c r="K111" t="s">
        <v>880</v>
      </c>
      <c r="L111" t="s">
        <v>881</v>
      </c>
      <c r="M111" t="s">
        <v>14</v>
      </c>
      <c r="N111" t="s">
        <v>14</v>
      </c>
      <c r="O111" t="s">
        <v>14</v>
      </c>
      <c r="P111" t="s">
        <v>14</v>
      </c>
      <c r="Q111" t="s">
        <v>882</v>
      </c>
      <c r="R111" t="s">
        <v>882</v>
      </c>
      <c r="S111" t="s">
        <v>883</v>
      </c>
    </row>
    <row r="112" spans="1:19">
      <c r="A112" t="s">
        <v>884</v>
      </c>
      <c r="B112" t="s">
        <v>885</v>
      </c>
      <c r="C112" t="s">
        <v>448</v>
      </c>
      <c r="D112" t="s">
        <v>886</v>
      </c>
      <c r="E112" t="s">
        <v>887</v>
      </c>
      <c r="F112" t="s">
        <v>328</v>
      </c>
      <c r="G112" t="s">
        <v>888</v>
      </c>
      <c r="H112" t="s">
        <v>40</v>
      </c>
      <c r="I112" t="s">
        <v>41</v>
      </c>
      <c r="J112" t="s">
        <v>889</v>
      </c>
      <c r="K112" t="s">
        <v>14</v>
      </c>
      <c r="L112" t="s">
        <v>14</v>
      </c>
      <c r="M112" t="s">
        <v>890</v>
      </c>
      <c r="N112" t="s">
        <v>14</v>
      </c>
      <c r="O112" t="s">
        <v>889</v>
      </c>
      <c r="P112" t="s">
        <v>14</v>
      </c>
      <c r="Q112" t="s">
        <v>891</v>
      </c>
      <c r="R112" t="s">
        <v>891</v>
      </c>
      <c r="S112" t="s">
        <v>892</v>
      </c>
    </row>
    <row r="113" spans="1:19">
      <c r="A113" t="s">
        <v>893</v>
      </c>
      <c r="B113" t="s">
        <v>894</v>
      </c>
      <c r="C113" t="s">
        <v>428</v>
      </c>
      <c r="D113" t="s">
        <v>36</v>
      </c>
      <c r="E113" t="s">
        <v>37</v>
      </c>
      <c r="F113" t="s">
        <v>86</v>
      </c>
      <c r="G113" t="s">
        <v>895</v>
      </c>
      <c r="H113" t="s">
        <v>40</v>
      </c>
      <c r="I113" t="s">
        <v>41</v>
      </c>
      <c r="J113" t="s">
        <v>14</v>
      </c>
      <c r="K113" t="s">
        <v>564</v>
      </c>
      <c r="L113" t="s">
        <v>565</v>
      </c>
      <c r="M113" t="s">
        <v>896</v>
      </c>
      <c r="N113" t="s">
        <v>14</v>
      </c>
      <c r="O113" t="s">
        <v>897</v>
      </c>
      <c r="P113" t="s">
        <v>14</v>
      </c>
      <c r="Q113" t="s">
        <v>898</v>
      </c>
      <c r="R113" t="s">
        <v>898</v>
      </c>
      <c r="S113" t="s">
        <v>899</v>
      </c>
    </row>
    <row r="114" spans="1:19">
      <c r="A114" t="s">
        <v>900</v>
      </c>
      <c r="B114" t="s">
        <v>473</v>
      </c>
      <c r="C114" t="s">
        <v>474</v>
      </c>
      <c r="D114" t="s">
        <v>36</v>
      </c>
      <c r="E114" t="s">
        <v>37</v>
      </c>
      <c r="F114" t="s">
        <v>475</v>
      </c>
      <c r="G114" t="s">
        <v>901</v>
      </c>
      <c r="H114" t="s">
        <v>40</v>
      </c>
      <c r="I114" t="s">
        <v>41</v>
      </c>
      <c r="J114" t="s">
        <v>477</v>
      </c>
      <c r="K114" t="s">
        <v>477</v>
      </c>
      <c r="L114" t="s">
        <v>478</v>
      </c>
      <c r="M114" t="s">
        <v>14</v>
      </c>
      <c r="N114" t="s">
        <v>14</v>
      </c>
      <c r="O114" t="s">
        <v>14</v>
      </c>
      <c r="P114" t="s">
        <v>14</v>
      </c>
      <c r="Q114" t="s">
        <v>902</v>
      </c>
      <c r="R114" t="s">
        <v>902</v>
      </c>
      <c r="S114" t="s">
        <v>480</v>
      </c>
    </row>
    <row r="115" spans="1:19">
      <c r="A115" t="s">
        <v>903</v>
      </c>
      <c r="B115" t="s">
        <v>904</v>
      </c>
      <c r="C115" t="s">
        <v>905</v>
      </c>
      <c r="D115" t="s">
        <v>36</v>
      </c>
      <c r="E115" t="s">
        <v>37</v>
      </c>
      <c r="F115" t="s">
        <v>906</v>
      </c>
      <c r="G115" t="s">
        <v>907</v>
      </c>
      <c r="H115" t="s">
        <v>40</v>
      </c>
      <c r="I115" t="s">
        <v>41</v>
      </c>
      <c r="J115" t="s">
        <v>908</v>
      </c>
      <c r="K115" t="s">
        <v>908</v>
      </c>
      <c r="L115" t="s">
        <v>909</v>
      </c>
      <c r="M115" t="s">
        <v>14</v>
      </c>
      <c r="N115" t="s">
        <v>14</v>
      </c>
      <c r="O115" t="s">
        <v>14</v>
      </c>
      <c r="P115" t="s">
        <v>14</v>
      </c>
      <c r="Q115" t="s">
        <v>910</v>
      </c>
      <c r="R115" t="s">
        <v>910</v>
      </c>
      <c r="S115" t="s">
        <v>911</v>
      </c>
    </row>
    <row r="116" spans="1:19">
      <c r="A116" t="s">
        <v>912</v>
      </c>
      <c r="B116" t="s">
        <v>913</v>
      </c>
      <c r="C116" t="s">
        <v>226</v>
      </c>
      <c r="D116" t="s">
        <v>36</v>
      </c>
      <c r="E116" t="s">
        <v>37</v>
      </c>
      <c r="F116" t="s">
        <v>914</v>
      </c>
      <c r="G116" t="s">
        <v>915</v>
      </c>
      <c r="H116" t="s">
        <v>40</v>
      </c>
      <c r="I116" t="s">
        <v>41</v>
      </c>
      <c r="J116" t="s">
        <v>916</v>
      </c>
      <c r="K116" t="s">
        <v>916</v>
      </c>
      <c r="L116" t="s">
        <v>917</v>
      </c>
      <c r="M116" t="s">
        <v>14</v>
      </c>
      <c r="N116" t="s">
        <v>14</v>
      </c>
      <c r="O116" t="s">
        <v>14</v>
      </c>
      <c r="P116" t="s">
        <v>14</v>
      </c>
      <c r="Q116" t="s">
        <v>918</v>
      </c>
      <c r="R116" t="s">
        <v>918</v>
      </c>
      <c r="S116" t="s">
        <v>919</v>
      </c>
    </row>
    <row r="117" spans="1:19">
      <c r="A117" t="s">
        <v>920</v>
      </c>
      <c r="B117" t="s">
        <v>894</v>
      </c>
      <c r="C117" t="s">
        <v>428</v>
      </c>
      <c r="D117" t="s">
        <v>36</v>
      </c>
      <c r="E117" t="s">
        <v>37</v>
      </c>
      <c r="F117" t="s">
        <v>86</v>
      </c>
      <c r="G117" t="s">
        <v>921</v>
      </c>
      <c r="H117" t="s">
        <v>40</v>
      </c>
      <c r="I117" t="s">
        <v>41</v>
      </c>
      <c r="J117" t="s">
        <v>564</v>
      </c>
      <c r="K117" t="s">
        <v>564</v>
      </c>
      <c r="L117" t="s">
        <v>565</v>
      </c>
      <c r="M117" t="s">
        <v>14</v>
      </c>
      <c r="N117" t="s">
        <v>14</v>
      </c>
      <c r="O117" t="s">
        <v>14</v>
      </c>
      <c r="P117" t="s">
        <v>14</v>
      </c>
      <c r="Q117" t="s">
        <v>922</v>
      </c>
      <c r="R117" t="s">
        <v>922</v>
      </c>
      <c r="S117" t="s">
        <v>899</v>
      </c>
    </row>
    <row r="118" spans="1:19">
      <c r="A118" t="s">
        <v>923</v>
      </c>
      <c r="B118" t="s">
        <v>924</v>
      </c>
      <c r="C118" t="s">
        <v>925</v>
      </c>
      <c r="D118" t="s">
        <v>36</v>
      </c>
      <c r="E118" t="s">
        <v>37</v>
      </c>
      <c r="F118" t="s">
        <v>926</v>
      </c>
      <c r="G118" t="s">
        <v>927</v>
      </c>
      <c r="H118" t="s">
        <v>40</v>
      </c>
      <c r="I118" t="s">
        <v>41</v>
      </c>
      <c r="J118" t="s">
        <v>928</v>
      </c>
      <c r="K118" t="s">
        <v>928</v>
      </c>
      <c r="L118" t="s">
        <v>929</v>
      </c>
      <c r="M118" t="s">
        <v>14</v>
      </c>
      <c r="N118" t="s">
        <v>14</v>
      </c>
      <c r="O118" t="s">
        <v>14</v>
      </c>
      <c r="P118" t="s">
        <v>14</v>
      </c>
      <c r="Q118" t="s">
        <v>930</v>
      </c>
      <c r="R118" t="s">
        <v>930</v>
      </c>
      <c r="S118" t="s">
        <v>931</v>
      </c>
    </row>
    <row r="119" spans="1:19">
      <c r="A119" t="s">
        <v>932</v>
      </c>
      <c r="B119" t="s">
        <v>933</v>
      </c>
      <c r="C119" t="s">
        <v>934</v>
      </c>
      <c r="D119" t="s">
        <v>36</v>
      </c>
      <c r="E119" t="s">
        <v>37</v>
      </c>
      <c r="F119" t="s">
        <v>328</v>
      </c>
      <c r="G119" t="s">
        <v>935</v>
      </c>
      <c r="H119" t="s">
        <v>40</v>
      </c>
      <c r="I119" t="s">
        <v>41</v>
      </c>
      <c r="J119" t="s">
        <v>936</v>
      </c>
      <c r="K119" t="s">
        <v>936</v>
      </c>
      <c r="L119" t="s">
        <v>937</v>
      </c>
      <c r="M119" t="s">
        <v>14</v>
      </c>
      <c r="N119" t="s">
        <v>14</v>
      </c>
      <c r="O119" t="s">
        <v>14</v>
      </c>
      <c r="P119" t="s">
        <v>14</v>
      </c>
      <c r="Q119" t="s">
        <v>938</v>
      </c>
      <c r="R119" t="s">
        <v>938</v>
      </c>
      <c r="S119" t="s">
        <v>939</v>
      </c>
    </row>
    <row r="120" spans="1:19">
      <c r="A120" t="s">
        <v>940</v>
      </c>
      <c r="B120" t="s">
        <v>427</v>
      </c>
      <c r="C120" t="s">
        <v>428</v>
      </c>
      <c r="D120" t="s">
        <v>36</v>
      </c>
      <c r="E120" t="s">
        <v>37</v>
      </c>
      <c r="F120" t="s">
        <v>328</v>
      </c>
      <c r="G120" t="s">
        <v>941</v>
      </c>
      <c r="H120" t="s">
        <v>40</v>
      </c>
      <c r="I120" t="s">
        <v>41</v>
      </c>
      <c r="J120" t="s">
        <v>430</v>
      </c>
      <c r="K120" t="s">
        <v>430</v>
      </c>
      <c r="L120" t="s">
        <v>431</v>
      </c>
      <c r="M120" t="s">
        <v>14</v>
      </c>
      <c r="N120" t="s">
        <v>14</v>
      </c>
      <c r="O120" t="s">
        <v>14</v>
      </c>
      <c r="P120" t="s">
        <v>14</v>
      </c>
      <c r="Q120" t="s">
        <v>942</v>
      </c>
      <c r="R120" t="s">
        <v>942</v>
      </c>
      <c r="S120" t="s">
        <v>433</v>
      </c>
    </row>
    <row r="121" spans="1:19">
      <c r="A121" t="s">
        <v>943</v>
      </c>
      <c r="B121" t="s">
        <v>944</v>
      </c>
      <c r="C121" t="s">
        <v>74</v>
      </c>
      <c r="D121" t="s">
        <v>36</v>
      </c>
      <c r="E121" t="s">
        <v>37</v>
      </c>
      <c r="F121" t="s">
        <v>945</v>
      </c>
      <c r="G121" t="s">
        <v>946</v>
      </c>
      <c r="H121" t="s">
        <v>40</v>
      </c>
      <c r="I121" t="s">
        <v>41</v>
      </c>
      <c r="J121" t="s">
        <v>366</v>
      </c>
      <c r="K121" t="s">
        <v>366</v>
      </c>
      <c r="L121" t="s">
        <v>367</v>
      </c>
      <c r="M121" t="s">
        <v>14</v>
      </c>
      <c r="N121" t="s">
        <v>14</v>
      </c>
      <c r="O121" t="s">
        <v>14</v>
      </c>
      <c r="P121" t="s">
        <v>14</v>
      </c>
      <c r="Q121" t="s">
        <v>947</v>
      </c>
      <c r="R121" t="s">
        <v>947</v>
      </c>
      <c r="S121" t="s">
        <v>948</v>
      </c>
    </row>
    <row r="122" spans="1:19">
      <c r="A122" t="s">
        <v>949</v>
      </c>
      <c r="B122" t="s">
        <v>950</v>
      </c>
      <c r="C122" t="s">
        <v>414</v>
      </c>
      <c r="D122" t="s">
        <v>36</v>
      </c>
      <c r="E122" t="s">
        <v>37</v>
      </c>
      <c r="F122" t="s">
        <v>951</v>
      </c>
      <c r="G122" t="s">
        <v>952</v>
      </c>
      <c r="H122" t="s">
        <v>40</v>
      </c>
      <c r="I122" t="s">
        <v>41</v>
      </c>
      <c r="J122" t="s">
        <v>528</v>
      </c>
      <c r="K122" t="s">
        <v>528</v>
      </c>
      <c r="L122" t="s">
        <v>529</v>
      </c>
      <c r="M122" t="s">
        <v>14</v>
      </c>
      <c r="N122" t="s">
        <v>14</v>
      </c>
      <c r="O122" t="s">
        <v>14</v>
      </c>
      <c r="P122" t="s">
        <v>14</v>
      </c>
      <c r="Q122" t="s">
        <v>953</v>
      </c>
      <c r="R122" t="s">
        <v>953</v>
      </c>
      <c r="S122" t="s">
        <v>954</v>
      </c>
    </row>
    <row r="123" spans="1:19">
      <c r="A123" t="s">
        <v>955</v>
      </c>
      <c r="B123" t="s">
        <v>956</v>
      </c>
      <c r="C123" t="s">
        <v>957</v>
      </c>
      <c r="D123" t="s">
        <v>36</v>
      </c>
      <c r="E123" t="s">
        <v>37</v>
      </c>
      <c r="F123" t="s">
        <v>914</v>
      </c>
      <c r="G123" t="s">
        <v>958</v>
      </c>
      <c r="H123" t="s">
        <v>40</v>
      </c>
      <c r="I123" t="s">
        <v>41</v>
      </c>
      <c r="J123" t="s">
        <v>14</v>
      </c>
      <c r="K123" t="s">
        <v>959</v>
      </c>
      <c r="L123" t="s">
        <v>960</v>
      </c>
      <c r="M123" t="s">
        <v>961</v>
      </c>
      <c r="N123" t="s">
        <v>14</v>
      </c>
      <c r="O123" t="s">
        <v>962</v>
      </c>
      <c r="P123" t="s">
        <v>14</v>
      </c>
      <c r="Q123" t="s">
        <v>963</v>
      </c>
      <c r="R123" t="s">
        <v>963</v>
      </c>
      <c r="S123" t="s">
        <v>964</v>
      </c>
    </row>
    <row r="124" spans="1:19">
      <c r="A124" t="s">
        <v>965</v>
      </c>
      <c r="B124" t="s">
        <v>966</v>
      </c>
      <c r="C124" t="s">
        <v>967</v>
      </c>
      <c r="D124" t="s">
        <v>36</v>
      </c>
      <c r="E124" t="s">
        <v>37</v>
      </c>
      <c r="F124" t="s">
        <v>968</v>
      </c>
      <c r="G124" t="s">
        <v>969</v>
      </c>
      <c r="H124" t="s">
        <v>40</v>
      </c>
      <c r="I124" t="s">
        <v>41</v>
      </c>
      <c r="J124" t="s">
        <v>366</v>
      </c>
      <c r="K124" t="s">
        <v>366</v>
      </c>
      <c r="L124" t="s">
        <v>367</v>
      </c>
      <c r="M124" t="s">
        <v>14</v>
      </c>
      <c r="N124" t="s">
        <v>14</v>
      </c>
      <c r="O124" t="s">
        <v>14</v>
      </c>
      <c r="P124" t="s">
        <v>14</v>
      </c>
      <c r="Q124" t="s">
        <v>970</v>
      </c>
      <c r="R124" t="s">
        <v>970</v>
      </c>
      <c r="S124" t="s">
        <v>971</v>
      </c>
    </row>
    <row r="125" spans="1:19">
      <c r="A125" t="s">
        <v>972</v>
      </c>
      <c r="B125" t="s">
        <v>973</v>
      </c>
      <c r="C125" t="s">
        <v>96</v>
      </c>
      <c r="D125" t="s">
        <v>36</v>
      </c>
      <c r="E125" t="s">
        <v>37</v>
      </c>
      <c r="F125" t="s">
        <v>974</v>
      </c>
      <c r="G125" t="s">
        <v>975</v>
      </c>
      <c r="H125" t="s">
        <v>40</v>
      </c>
      <c r="I125" t="s">
        <v>41</v>
      </c>
      <c r="J125" t="s">
        <v>976</v>
      </c>
      <c r="K125" t="s">
        <v>976</v>
      </c>
      <c r="L125" t="s">
        <v>977</v>
      </c>
      <c r="M125" t="s">
        <v>14</v>
      </c>
      <c r="N125" t="s">
        <v>14</v>
      </c>
      <c r="O125" t="s">
        <v>14</v>
      </c>
      <c r="P125" t="s">
        <v>14</v>
      </c>
      <c r="Q125" t="s">
        <v>978</v>
      </c>
      <c r="R125" t="s">
        <v>978</v>
      </c>
      <c r="S125" t="s">
        <v>979</v>
      </c>
    </row>
    <row r="126" spans="1:19">
      <c r="A126" t="s">
        <v>980</v>
      </c>
      <c r="B126" t="s">
        <v>981</v>
      </c>
      <c r="C126" t="s">
        <v>152</v>
      </c>
      <c r="D126" t="s">
        <v>36</v>
      </c>
      <c r="E126" t="s">
        <v>97</v>
      </c>
      <c r="F126" t="s">
        <v>982</v>
      </c>
      <c r="G126" t="s">
        <v>983</v>
      </c>
      <c r="H126" t="s">
        <v>100</v>
      </c>
      <c r="I126" t="s">
        <v>41</v>
      </c>
      <c r="J126" t="s">
        <v>984</v>
      </c>
      <c r="K126" t="s">
        <v>984</v>
      </c>
      <c r="L126" t="s">
        <v>985</v>
      </c>
      <c r="M126" t="s">
        <v>14</v>
      </c>
      <c r="N126" t="s">
        <v>14</v>
      </c>
      <c r="O126" t="s">
        <v>14</v>
      </c>
      <c r="P126" t="s">
        <v>14</v>
      </c>
      <c r="Q126" t="s">
        <v>986</v>
      </c>
      <c r="R126" t="s">
        <v>986</v>
      </c>
      <c r="S126" t="s">
        <v>987</v>
      </c>
    </row>
    <row r="127" spans="1:19">
      <c r="A127" t="s">
        <v>988</v>
      </c>
      <c r="B127" t="s">
        <v>989</v>
      </c>
      <c r="C127" t="s">
        <v>109</v>
      </c>
      <c r="D127" t="s">
        <v>36</v>
      </c>
      <c r="E127" t="s">
        <v>37</v>
      </c>
      <c r="F127" t="s">
        <v>86</v>
      </c>
      <c r="G127" t="s">
        <v>990</v>
      </c>
      <c r="H127" t="s">
        <v>40</v>
      </c>
      <c r="I127" t="s">
        <v>41</v>
      </c>
      <c r="J127" t="s">
        <v>477</v>
      </c>
      <c r="K127" t="s">
        <v>477</v>
      </c>
      <c r="L127" t="s">
        <v>478</v>
      </c>
      <c r="M127" t="s">
        <v>14</v>
      </c>
      <c r="N127" t="s">
        <v>14</v>
      </c>
      <c r="O127" t="s">
        <v>14</v>
      </c>
      <c r="P127" t="s">
        <v>14</v>
      </c>
      <c r="Q127" t="s">
        <v>991</v>
      </c>
      <c r="R127" t="s">
        <v>991</v>
      </c>
      <c r="S127" t="s">
        <v>992</v>
      </c>
    </row>
    <row r="128" spans="1:19">
      <c r="A128" t="s">
        <v>993</v>
      </c>
      <c r="B128" t="s">
        <v>994</v>
      </c>
      <c r="C128" t="s">
        <v>120</v>
      </c>
      <c r="D128" t="s">
        <v>36</v>
      </c>
      <c r="E128" t="s">
        <v>37</v>
      </c>
      <c r="F128" t="s">
        <v>995</v>
      </c>
      <c r="G128" t="s">
        <v>996</v>
      </c>
      <c r="H128" t="s">
        <v>40</v>
      </c>
      <c r="I128" t="s">
        <v>41</v>
      </c>
      <c r="J128" t="s">
        <v>844</v>
      </c>
      <c r="K128" t="s">
        <v>844</v>
      </c>
      <c r="L128" t="s">
        <v>845</v>
      </c>
      <c r="M128" t="s">
        <v>14</v>
      </c>
      <c r="N128" t="s">
        <v>14</v>
      </c>
      <c r="O128" t="s">
        <v>14</v>
      </c>
      <c r="P128" t="s">
        <v>14</v>
      </c>
      <c r="Q128" t="s">
        <v>997</v>
      </c>
      <c r="R128" t="s">
        <v>997</v>
      </c>
      <c r="S128" t="s">
        <v>998</v>
      </c>
    </row>
    <row r="129" spans="1:19">
      <c r="A129" t="s">
        <v>999</v>
      </c>
      <c r="B129" t="s">
        <v>1000</v>
      </c>
      <c r="C129" t="s">
        <v>405</v>
      </c>
      <c r="D129" t="s">
        <v>36</v>
      </c>
      <c r="E129" t="s">
        <v>37</v>
      </c>
      <c r="F129" t="s">
        <v>1001</v>
      </c>
      <c r="G129" t="s">
        <v>1002</v>
      </c>
      <c r="H129" t="s">
        <v>40</v>
      </c>
      <c r="I129" t="s">
        <v>41</v>
      </c>
      <c r="J129" t="s">
        <v>1003</v>
      </c>
      <c r="K129" t="s">
        <v>1003</v>
      </c>
      <c r="L129" t="s">
        <v>1004</v>
      </c>
      <c r="M129" t="s">
        <v>14</v>
      </c>
      <c r="N129" t="s">
        <v>14</v>
      </c>
      <c r="O129" t="s">
        <v>14</v>
      </c>
      <c r="P129" t="s">
        <v>14</v>
      </c>
      <c r="Q129" t="s">
        <v>1005</v>
      </c>
      <c r="R129" t="s">
        <v>1005</v>
      </c>
      <c r="S129" t="s">
        <v>1006</v>
      </c>
    </row>
    <row r="130" spans="1:19">
      <c r="A130" t="s">
        <v>1007</v>
      </c>
      <c r="B130" t="s">
        <v>353</v>
      </c>
      <c r="C130" t="s">
        <v>354</v>
      </c>
      <c r="D130" t="s">
        <v>36</v>
      </c>
      <c r="E130" t="s">
        <v>37</v>
      </c>
      <c r="F130" t="s">
        <v>348</v>
      </c>
      <c r="G130" t="s">
        <v>1008</v>
      </c>
      <c r="H130" t="s">
        <v>40</v>
      </c>
      <c r="I130" t="s">
        <v>41</v>
      </c>
      <c r="J130" t="s">
        <v>356</v>
      </c>
      <c r="K130" t="s">
        <v>356</v>
      </c>
      <c r="L130" t="s">
        <v>357</v>
      </c>
      <c r="M130" t="s">
        <v>14</v>
      </c>
      <c r="N130" t="s">
        <v>14</v>
      </c>
      <c r="O130" t="s">
        <v>14</v>
      </c>
      <c r="P130" t="s">
        <v>14</v>
      </c>
      <c r="Q130" t="s">
        <v>1009</v>
      </c>
      <c r="R130" t="s">
        <v>1009</v>
      </c>
      <c r="S130" t="s">
        <v>361</v>
      </c>
    </row>
    <row r="131" spans="1:19">
      <c r="A131" t="s">
        <v>1010</v>
      </c>
      <c r="B131" t="s">
        <v>1011</v>
      </c>
      <c r="C131" t="s">
        <v>1012</v>
      </c>
      <c r="D131" t="s">
        <v>36</v>
      </c>
      <c r="E131" t="s">
        <v>37</v>
      </c>
      <c r="F131" t="s">
        <v>906</v>
      </c>
      <c r="G131" t="s">
        <v>1013</v>
      </c>
      <c r="H131" t="s">
        <v>40</v>
      </c>
      <c r="I131" t="s">
        <v>41</v>
      </c>
      <c r="J131" t="s">
        <v>564</v>
      </c>
      <c r="K131" t="s">
        <v>564</v>
      </c>
      <c r="L131" t="s">
        <v>565</v>
      </c>
      <c r="M131" t="s">
        <v>14</v>
      </c>
      <c r="N131" t="s">
        <v>14</v>
      </c>
      <c r="O131" t="s">
        <v>14</v>
      </c>
      <c r="P131" t="s">
        <v>14</v>
      </c>
      <c r="Q131" t="s">
        <v>1014</v>
      </c>
      <c r="R131" t="s">
        <v>1014</v>
      </c>
      <c r="S131" t="s">
        <v>1015</v>
      </c>
    </row>
    <row r="132" spans="1:19">
      <c r="A132" t="s">
        <v>1016</v>
      </c>
      <c r="B132" t="s">
        <v>1017</v>
      </c>
      <c r="C132" t="s">
        <v>205</v>
      </c>
      <c r="D132" t="s">
        <v>36</v>
      </c>
      <c r="E132" t="s">
        <v>37</v>
      </c>
      <c r="F132" t="s">
        <v>1018</v>
      </c>
      <c r="G132" t="s">
        <v>1019</v>
      </c>
      <c r="H132" t="s">
        <v>40</v>
      </c>
      <c r="I132" t="s">
        <v>41</v>
      </c>
      <c r="J132" t="s">
        <v>1020</v>
      </c>
      <c r="K132" t="s">
        <v>1020</v>
      </c>
      <c r="L132" t="s">
        <v>1021</v>
      </c>
      <c r="M132" t="s">
        <v>14</v>
      </c>
      <c r="N132" t="s">
        <v>14</v>
      </c>
      <c r="O132" t="s">
        <v>14</v>
      </c>
      <c r="P132" t="s">
        <v>14</v>
      </c>
      <c r="Q132" t="s">
        <v>1022</v>
      </c>
      <c r="R132" t="s">
        <v>1022</v>
      </c>
      <c r="S132" t="s">
        <v>1023</v>
      </c>
    </row>
    <row r="133" spans="1:19">
      <c r="A133" t="s">
        <v>1024</v>
      </c>
      <c r="B133" t="s">
        <v>141</v>
      </c>
      <c r="C133" t="s">
        <v>142</v>
      </c>
      <c r="D133" t="s">
        <v>36</v>
      </c>
      <c r="E133" t="s">
        <v>37</v>
      </c>
      <c r="F133" t="s">
        <v>328</v>
      </c>
      <c r="G133" t="s">
        <v>1025</v>
      </c>
      <c r="H133" t="s">
        <v>40</v>
      </c>
      <c r="I133" t="s">
        <v>41</v>
      </c>
      <c r="J133" t="s">
        <v>112</v>
      </c>
      <c r="K133" t="s">
        <v>112</v>
      </c>
      <c r="L133" t="s">
        <v>113</v>
      </c>
      <c r="M133" t="s">
        <v>14</v>
      </c>
      <c r="N133" t="s">
        <v>14</v>
      </c>
      <c r="O133" t="s">
        <v>14</v>
      </c>
      <c r="P133" t="s">
        <v>14</v>
      </c>
      <c r="Q133" t="s">
        <v>1026</v>
      </c>
      <c r="R133" t="s">
        <v>1026</v>
      </c>
      <c r="S133" t="s">
        <v>149</v>
      </c>
    </row>
    <row r="134" spans="1:19">
      <c r="A134" t="s">
        <v>1027</v>
      </c>
      <c r="B134" t="s">
        <v>1028</v>
      </c>
      <c r="C134" t="s">
        <v>957</v>
      </c>
      <c r="D134" t="s">
        <v>36</v>
      </c>
      <c r="E134" t="s">
        <v>37</v>
      </c>
      <c r="F134" t="s">
        <v>110</v>
      </c>
      <c r="G134" t="s">
        <v>1029</v>
      </c>
      <c r="H134" t="s">
        <v>40</v>
      </c>
      <c r="I134" t="s">
        <v>41</v>
      </c>
      <c r="J134" t="s">
        <v>1030</v>
      </c>
      <c r="K134" t="s">
        <v>1030</v>
      </c>
      <c r="L134" t="s">
        <v>1031</v>
      </c>
      <c r="M134" t="s">
        <v>14</v>
      </c>
      <c r="N134" t="s">
        <v>14</v>
      </c>
      <c r="O134" t="s">
        <v>14</v>
      </c>
      <c r="P134" t="s">
        <v>14</v>
      </c>
      <c r="Q134" t="s">
        <v>1032</v>
      </c>
      <c r="R134" t="s">
        <v>1032</v>
      </c>
      <c r="S134" t="s">
        <v>1033</v>
      </c>
    </row>
    <row r="135" spans="1:19">
      <c r="A135" t="s">
        <v>1034</v>
      </c>
      <c r="B135" t="s">
        <v>1035</v>
      </c>
      <c r="C135" t="s">
        <v>595</v>
      </c>
      <c r="D135" t="s">
        <v>36</v>
      </c>
      <c r="E135" t="s">
        <v>37</v>
      </c>
      <c r="F135" t="s">
        <v>1036</v>
      </c>
      <c r="G135" t="s">
        <v>1037</v>
      </c>
      <c r="H135" t="s">
        <v>40</v>
      </c>
      <c r="I135" t="s">
        <v>41</v>
      </c>
      <c r="J135" t="s">
        <v>1038</v>
      </c>
      <c r="K135" t="s">
        <v>1038</v>
      </c>
      <c r="L135" t="s">
        <v>1039</v>
      </c>
      <c r="M135" t="s">
        <v>14</v>
      </c>
      <c r="N135" t="s">
        <v>14</v>
      </c>
      <c r="O135" t="s">
        <v>14</v>
      </c>
      <c r="P135" t="s">
        <v>14</v>
      </c>
      <c r="Q135" t="s">
        <v>1040</v>
      </c>
      <c r="R135" t="s">
        <v>1040</v>
      </c>
      <c r="S135" t="s">
        <v>1041</v>
      </c>
    </row>
    <row r="136" spans="1:19">
      <c r="A136" t="s">
        <v>1042</v>
      </c>
      <c r="B136" t="s">
        <v>560</v>
      </c>
      <c r="C136" t="s">
        <v>561</v>
      </c>
      <c r="D136" t="s">
        <v>36</v>
      </c>
      <c r="E136" t="s">
        <v>37</v>
      </c>
      <c r="F136" t="s">
        <v>1043</v>
      </c>
      <c r="G136" t="s">
        <v>1044</v>
      </c>
      <c r="H136" t="s">
        <v>40</v>
      </c>
      <c r="I136" t="s">
        <v>41</v>
      </c>
      <c r="J136" t="s">
        <v>723</v>
      </c>
      <c r="K136" t="s">
        <v>723</v>
      </c>
      <c r="L136" t="s">
        <v>724</v>
      </c>
      <c r="M136" t="s">
        <v>14</v>
      </c>
      <c r="N136" t="s">
        <v>14</v>
      </c>
      <c r="O136" t="s">
        <v>14</v>
      </c>
      <c r="P136" t="s">
        <v>14</v>
      </c>
      <c r="Q136" t="s">
        <v>1045</v>
      </c>
      <c r="R136" t="s">
        <v>1045</v>
      </c>
      <c r="S136" t="s">
        <v>567</v>
      </c>
    </row>
    <row r="137" spans="1:19">
      <c r="A137" t="s">
        <v>1046</v>
      </c>
      <c r="B137" t="s">
        <v>1047</v>
      </c>
      <c r="C137" t="s">
        <v>474</v>
      </c>
      <c r="D137" t="s">
        <v>36</v>
      </c>
      <c r="E137" t="s">
        <v>37</v>
      </c>
      <c r="F137" t="s">
        <v>294</v>
      </c>
      <c r="G137" t="s">
        <v>1048</v>
      </c>
      <c r="H137" t="s">
        <v>40</v>
      </c>
      <c r="I137" t="s">
        <v>41</v>
      </c>
      <c r="J137" t="s">
        <v>1049</v>
      </c>
      <c r="K137" t="s">
        <v>1049</v>
      </c>
      <c r="L137" t="s">
        <v>1050</v>
      </c>
      <c r="M137" t="s">
        <v>14</v>
      </c>
      <c r="N137" t="s">
        <v>14</v>
      </c>
      <c r="O137" t="s">
        <v>14</v>
      </c>
      <c r="P137" t="s">
        <v>14</v>
      </c>
      <c r="Q137" t="s">
        <v>1051</v>
      </c>
      <c r="R137" t="s">
        <v>1051</v>
      </c>
      <c r="S137" t="s">
        <v>1052</v>
      </c>
    </row>
    <row r="138" spans="1:19">
      <c r="A138" t="s">
        <v>1053</v>
      </c>
      <c r="B138" t="s">
        <v>671</v>
      </c>
      <c r="C138" t="s">
        <v>672</v>
      </c>
      <c r="D138" t="s">
        <v>36</v>
      </c>
      <c r="E138" t="s">
        <v>37</v>
      </c>
      <c r="F138" t="s">
        <v>1054</v>
      </c>
      <c r="G138" t="s">
        <v>1055</v>
      </c>
      <c r="H138" t="s">
        <v>40</v>
      </c>
      <c r="I138" t="s">
        <v>41</v>
      </c>
      <c r="J138" t="s">
        <v>1056</v>
      </c>
      <c r="K138" t="s">
        <v>1056</v>
      </c>
      <c r="L138" t="s">
        <v>1057</v>
      </c>
      <c r="M138" t="s">
        <v>14</v>
      </c>
      <c r="N138" t="s">
        <v>14</v>
      </c>
      <c r="O138" t="s">
        <v>14</v>
      </c>
      <c r="P138" t="s">
        <v>14</v>
      </c>
      <c r="Q138" t="s">
        <v>1058</v>
      </c>
      <c r="R138" t="s">
        <v>1058</v>
      </c>
      <c r="S138" t="s">
        <v>677</v>
      </c>
    </row>
    <row r="139" spans="1:19">
      <c r="A139" t="s">
        <v>1059</v>
      </c>
      <c r="B139" t="s">
        <v>1060</v>
      </c>
      <c r="C139" t="s">
        <v>1061</v>
      </c>
      <c r="D139" t="s">
        <v>36</v>
      </c>
      <c r="E139" t="s">
        <v>37</v>
      </c>
      <c r="F139" t="s">
        <v>945</v>
      </c>
      <c r="G139" t="s">
        <v>1062</v>
      </c>
      <c r="H139" t="s">
        <v>40</v>
      </c>
      <c r="I139" t="s">
        <v>41</v>
      </c>
      <c r="J139" t="s">
        <v>1049</v>
      </c>
      <c r="K139" t="s">
        <v>1049</v>
      </c>
      <c r="L139" t="s">
        <v>1050</v>
      </c>
      <c r="M139" t="s">
        <v>14</v>
      </c>
      <c r="N139" t="s">
        <v>14</v>
      </c>
      <c r="O139" t="s">
        <v>14</v>
      </c>
      <c r="P139" t="s">
        <v>14</v>
      </c>
      <c r="Q139" t="s">
        <v>1063</v>
      </c>
      <c r="R139" t="s">
        <v>1063</v>
      </c>
      <c r="S139" t="s">
        <v>1064</v>
      </c>
    </row>
    <row r="140" spans="1:19">
      <c r="A140" t="s">
        <v>1065</v>
      </c>
      <c r="B140" t="s">
        <v>1066</v>
      </c>
      <c r="C140" t="s">
        <v>1067</v>
      </c>
      <c r="D140" t="s">
        <v>36</v>
      </c>
      <c r="E140" t="s">
        <v>37</v>
      </c>
      <c r="F140" t="s">
        <v>216</v>
      </c>
      <c r="G140" t="s">
        <v>1068</v>
      </c>
      <c r="H140" t="s">
        <v>40</v>
      </c>
      <c r="I140" t="s">
        <v>41</v>
      </c>
      <c r="J140" t="s">
        <v>14</v>
      </c>
      <c r="K140" t="s">
        <v>1069</v>
      </c>
      <c r="L140" t="s">
        <v>1070</v>
      </c>
      <c r="M140" t="s">
        <v>1071</v>
      </c>
      <c r="N140" t="s">
        <v>14</v>
      </c>
      <c r="O140" t="s">
        <v>1072</v>
      </c>
      <c r="P140" t="s">
        <v>14</v>
      </c>
      <c r="Q140" t="s">
        <v>1073</v>
      </c>
      <c r="R140" t="s">
        <v>1073</v>
      </c>
      <c r="S140" t="s">
        <v>1074</v>
      </c>
    </row>
    <row r="141" spans="1:19">
      <c r="A141" t="s">
        <v>1075</v>
      </c>
      <c r="B141" t="s">
        <v>679</v>
      </c>
      <c r="C141" t="s">
        <v>194</v>
      </c>
      <c r="D141" t="s">
        <v>36</v>
      </c>
      <c r="E141" t="s">
        <v>37</v>
      </c>
      <c r="F141" t="s">
        <v>110</v>
      </c>
      <c r="G141" t="s">
        <v>1076</v>
      </c>
      <c r="H141" t="s">
        <v>40</v>
      </c>
      <c r="I141" t="s">
        <v>41</v>
      </c>
      <c r="J141" t="s">
        <v>1077</v>
      </c>
      <c r="K141" t="s">
        <v>1077</v>
      </c>
      <c r="L141" t="s">
        <v>1078</v>
      </c>
      <c r="M141" t="s">
        <v>14</v>
      </c>
      <c r="N141" t="s">
        <v>14</v>
      </c>
      <c r="O141" t="s">
        <v>14</v>
      </c>
      <c r="P141" t="s">
        <v>14</v>
      </c>
      <c r="Q141" t="s">
        <v>1079</v>
      </c>
      <c r="R141" t="s">
        <v>1079</v>
      </c>
      <c r="S141" t="s">
        <v>684</v>
      </c>
    </row>
    <row r="142" spans="1:19">
      <c r="A142" t="s">
        <v>1080</v>
      </c>
      <c r="B142" t="s">
        <v>1081</v>
      </c>
      <c r="C142" t="s">
        <v>1082</v>
      </c>
      <c r="D142" t="s">
        <v>36</v>
      </c>
      <c r="E142" t="s">
        <v>37</v>
      </c>
      <c r="F142" t="s">
        <v>1083</v>
      </c>
      <c r="G142" t="s">
        <v>1084</v>
      </c>
      <c r="H142" t="s">
        <v>40</v>
      </c>
      <c r="I142" t="s">
        <v>41</v>
      </c>
      <c r="J142" t="s">
        <v>1085</v>
      </c>
      <c r="K142" t="s">
        <v>1085</v>
      </c>
      <c r="L142" t="s">
        <v>1086</v>
      </c>
      <c r="M142" t="s">
        <v>14</v>
      </c>
      <c r="N142" t="s">
        <v>14</v>
      </c>
      <c r="O142" t="s">
        <v>14</v>
      </c>
      <c r="P142" t="s">
        <v>14</v>
      </c>
      <c r="Q142" t="s">
        <v>1087</v>
      </c>
      <c r="R142" t="s">
        <v>1087</v>
      </c>
      <c r="S142" t="s">
        <v>1088</v>
      </c>
    </row>
    <row r="143" spans="1:19">
      <c r="A143" t="s">
        <v>1089</v>
      </c>
      <c r="B143" t="s">
        <v>1090</v>
      </c>
      <c r="C143" t="s">
        <v>372</v>
      </c>
      <c r="D143" t="s">
        <v>36</v>
      </c>
      <c r="E143" t="s">
        <v>37</v>
      </c>
      <c r="F143" t="s">
        <v>1091</v>
      </c>
      <c r="G143" t="s">
        <v>1092</v>
      </c>
      <c r="H143" t="s">
        <v>40</v>
      </c>
      <c r="I143" t="s">
        <v>41</v>
      </c>
      <c r="J143" t="s">
        <v>1093</v>
      </c>
      <c r="K143" t="s">
        <v>1093</v>
      </c>
      <c r="L143" t="s">
        <v>1094</v>
      </c>
      <c r="M143" t="s">
        <v>14</v>
      </c>
      <c r="N143" t="s">
        <v>14</v>
      </c>
      <c r="O143" t="s">
        <v>14</v>
      </c>
      <c r="P143" t="s">
        <v>14</v>
      </c>
      <c r="Q143" t="s">
        <v>1095</v>
      </c>
      <c r="R143" t="s">
        <v>1095</v>
      </c>
      <c r="S143" t="s">
        <v>1096</v>
      </c>
    </row>
    <row r="144" spans="1:19">
      <c r="A144" t="s">
        <v>1097</v>
      </c>
      <c r="B144" t="s">
        <v>1098</v>
      </c>
      <c r="C144" t="s">
        <v>96</v>
      </c>
      <c r="D144" t="s">
        <v>36</v>
      </c>
      <c r="E144" t="s">
        <v>37</v>
      </c>
      <c r="F144" t="s">
        <v>406</v>
      </c>
      <c r="G144" t="s">
        <v>1099</v>
      </c>
      <c r="H144" t="s">
        <v>40</v>
      </c>
      <c r="I144" t="s">
        <v>41</v>
      </c>
      <c r="J144" t="s">
        <v>1100</v>
      </c>
      <c r="K144" t="s">
        <v>1100</v>
      </c>
      <c r="L144" t="s">
        <v>1101</v>
      </c>
      <c r="M144" t="s">
        <v>14</v>
      </c>
      <c r="N144" t="s">
        <v>14</v>
      </c>
      <c r="O144" t="s">
        <v>14</v>
      </c>
      <c r="P144" t="s">
        <v>14</v>
      </c>
      <c r="Q144" t="s">
        <v>1102</v>
      </c>
      <c r="R144" t="s">
        <v>1102</v>
      </c>
      <c r="S144" t="s">
        <v>1103</v>
      </c>
    </row>
    <row r="145" spans="1:19">
      <c r="A145" t="s">
        <v>1104</v>
      </c>
      <c r="B145" t="s">
        <v>1105</v>
      </c>
      <c r="C145" t="s">
        <v>1106</v>
      </c>
      <c r="D145" t="s">
        <v>36</v>
      </c>
      <c r="E145" t="s">
        <v>37</v>
      </c>
      <c r="F145" t="s">
        <v>1107</v>
      </c>
      <c r="G145" t="s">
        <v>1108</v>
      </c>
      <c r="H145" t="s">
        <v>40</v>
      </c>
      <c r="I145" t="s">
        <v>41</v>
      </c>
      <c r="J145" t="s">
        <v>1109</v>
      </c>
      <c r="K145" t="s">
        <v>1109</v>
      </c>
      <c r="L145" t="s">
        <v>1110</v>
      </c>
      <c r="M145" t="s">
        <v>14</v>
      </c>
      <c r="N145" t="s">
        <v>14</v>
      </c>
      <c r="O145" t="s">
        <v>14</v>
      </c>
      <c r="P145" t="s">
        <v>14</v>
      </c>
      <c r="Q145" t="s">
        <v>1111</v>
      </c>
      <c r="R145" t="s">
        <v>1111</v>
      </c>
      <c r="S145" t="s">
        <v>1112</v>
      </c>
    </row>
    <row r="146" spans="1:19">
      <c r="A146" t="s">
        <v>1113</v>
      </c>
      <c r="B146" t="s">
        <v>1114</v>
      </c>
      <c r="C146" t="s">
        <v>826</v>
      </c>
      <c r="D146" t="s">
        <v>36</v>
      </c>
      <c r="E146" t="s">
        <v>37</v>
      </c>
      <c r="F146" t="s">
        <v>406</v>
      </c>
      <c r="G146" t="s">
        <v>1115</v>
      </c>
      <c r="H146" t="s">
        <v>40</v>
      </c>
      <c r="I146" t="s">
        <v>41</v>
      </c>
      <c r="J146" t="s">
        <v>1116</v>
      </c>
      <c r="K146" t="s">
        <v>1116</v>
      </c>
      <c r="L146" t="s">
        <v>1117</v>
      </c>
      <c r="M146" t="s">
        <v>14</v>
      </c>
      <c r="N146" t="s">
        <v>14</v>
      </c>
      <c r="O146" t="s">
        <v>14</v>
      </c>
      <c r="P146" t="s">
        <v>14</v>
      </c>
      <c r="Q146" t="s">
        <v>1118</v>
      </c>
      <c r="R146" t="s">
        <v>1118</v>
      </c>
      <c r="S146" t="s">
        <v>1119</v>
      </c>
    </row>
    <row r="147" spans="1:19">
      <c r="A147" t="s">
        <v>1120</v>
      </c>
      <c r="B147" t="s">
        <v>1121</v>
      </c>
      <c r="C147" t="s">
        <v>658</v>
      </c>
      <c r="D147" t="s">
        <v>36</v>
      </c>
      <c r="E147" t="s">
        <v>37</v>
      </c>
      <c r="F147" t="s">
        <v>1122</v>
      </c>
      <c r="G147" t="s">
        <v>1123</v>
      </c>
      <c r="H147" t="s">
        <v>40</v>
      </c>
      <c r="I147" t="s">
        <v>41</v>
      </c>
      <c r="J147" t="s">
        <v>1124</v>
      </c>
      <c r="K147" t="s">
        <v>1124</v>
      </c>
      <c r="L147" t="s">
        <v>1125</v>
      </c>
      <c r="M147" t="s">
        <v>14</v>
      </c>
      <c r="N147" t="s">
        <v>14</v>
      </c>
      <c r="O147" t="s">
        <v>14</v>
      </c>
      <c r="P147" t="s">
        <v>14</v>
      </c>
      <c r="Q147" t="s">
        <v>1126</v>
      </c>
      <c r="R147" t="s">
        <v>1126</v>
      </c>
      <c r="S147" t="s">
        <v>1127</v>
      </c>
    </row>
    <row r="148" spans="1:19">
      <c r="A148" t="s">
        <v>1128</v>
      </c>
      <c r="B148" t="s">
        <v>1129</v>
      </c>
      <c r="C148" t="s">
        <v>261</v>
      </c>
      <c r="D148" t="s">
        <v>36</v>
      </c>
      <c r="E148" t="s">
        <v>37</v>
      </c>
      <c r="F148" t="s">
        <v>1130</v>
      </c>
      <c r="G148" t="s">
        <v>1131</v>
      </c>
      <c r="H148" t="s">
        <v>40</v>
      </c>
      <c r="I148" t="s">
        <v>41</v>
      </c>
      <c r="J148" t="s">
        <v>689</v>
      </c>
      <c r="K148" t="s">
        <v>689</v>
      </c>
      <c r="L148" t="s">
        <v>690</v>
      </c>
      <c r="M148" t="s">
        <v>14</v>
      </c>
      <c r="N148" t="s">
        <v>14</v>
      </c>
      <c r="O148" t="s">
        <v>14</v>
      </c>
      <c r="P148" t="s">
        <v>14</v>
      </c>
      <c r="Q148" t="s">
        <v>1132</v>
      </c>
      <c r="R148" t="s">
        <v>1132</v>
      </c>
      <c r="S148" t="s">
        <v>1133</v>
      </c>
    </row>
    <row r="149" spans="1:19">
      <c r="A149" t="s">
        <v>1134</v>
      </c>
      <c r="B149" t="s">
        <v>1135</v>
      </c>
      <c r="C149" t="s">
        <v>50</v>
      </c>
      <c r="D149" t="s">
        <v>36</v>
      </c>
      <c r="E149" t="s">
        <v>37</v>
      </c>
      <c r="F149" t="s">
        <v>248</v>
      </c>
      <c r="G149" t="s">
        <v>1136</v>
      </c>
      <c r="H149" t="s">
        <v>40</v>
      </c>
      <c r="I149" t="s">
        <v>41</v>
      </c>
      <c r="J149" t="s">
        <v>1137</v>
      </c>
      <c r="K149" t="s">
        <v>1137</v>
      </c>
      <c r="L149" t="s">
        <v>1138</v>
      </c>
      <c r="M149" t="s">
        <v>14</v>
      </c>
      <c r="N149" t="s">
        <v>14</v>
      </c>
      <c r="O149" t="s">
        <v>14</v>
      </c>
      <c r="P149" t="s">
        <v>14</v>
      </c>
      <c r="Q149" t="s">
        <v>1139</v>
      </c>
      <c r="R149" t="s">
        <v>1139</v>
      </c>
      <c r="S149" t="s">
        <v>1140</v>
      </c>
    </row>
    <row r="150" spans="1:19">
      <c r="A150" t="s">
        <v>1141</v>
      </c>
      <c r="B150" t="s">
        <v>1142</v>
      </c>
      <c r="C150" t="s">
        <v>1143</v>
      </c>
      <c r="D150" t="s">
        <v>36</v>
      </c>
      <c r="E150" t="s">
        <v>37</v>
      </c>
      <c r="F150" t="s">
        <v>110</v>
      </c>
      <c r="G150" t="s">
        <v>1144</v>
      </c>
      <c r="H150" t="s">
        <v>40</v>
      </c>
      <c r="I150" t="s">
        <v>41</v>
      </c>
      <c r="J150" t="s">
        <v>1145</v>
      </c>
      <c r="K150" t="s">
        <v>1145</v>
      </c>
      <c r="L150" t="s">
        <v>1146</v>
      </c>
      <c r="M150" t="s">
        <v>14</v>
      </c>
      <c r="N150" t="s">
        <v>14</v>
      </c>
      <c r="O150" t="s">
        <v>14</v>
      </c>
      <c r="P150" t="s">
        <v>14</v>
      </c>
      <c r="Q150" t="s">
        <v>1147</v>
      </c>
      <c r="R150" t="s">
        <v>1147</v>
      </c>
      <c r="S150" t="s">
        <v>1148</v>
      </c>
    </row>
    <row r="151" spans="1:19">
      <c r="A151" t="s">
        <v>1149</v>
      </c>
      <c r="B151" t="s">
        <v>1150</v>
      </c>
      <c r="C151" t="s">
        <v>120</v>
      </c>
      <c r="D151" t="s">
        <v>36</v>
      </c>
      <c r="E151" t="s">
        <v>97</v>
      </c>
      <c r="F151" t="s">
        <v>348</v>
      </c>
      <c r="G151" t="s">
        <v>1151</v>
      </c>
      <c r="H151" t="s">
        <v>100</v>
      </c>
      <c r="I151" t="s">
        <v>41</v>
      </c>
      <c r="J151" t="s">
        <v>1152</v>
      </c>
      <c r="K151" t="s">
        <v>1152</v>
      </c>
      <c r="L151" t="s">
        <v>1153</v>
      </c>
      <c r="M151" t="s">
        <v>14</v>
      </c>
      <c r="N151" t="s">
        <v>14</v>
      </c>
      <c r="O151" t="s">
        <v>14</v>
      </c>
      <c r="P151" t="s">
        <v>14</v>
      </c>
      <c r="Q151" t="s">
        <v>1154</v>
      </c>
      <c r="R151" t="s">
        <v>1154</v>
      </c>
      <c r="S151" t="s">
        <v>1155</v>
      </c>
    </row>
    <row r="152" spans="1:19">
      <c r="A152" t="s">
        <v>1156</v>
      </c>
      <c r="B152" t="s">
        <v>1157</v>
      </c>
      <c r="C152" t="s">
        <v>744</v>
      </c>
      <c r="D152" t="s">
        <v>36</v>
      </c>
      <c r="E152" t="s">
        <v>37</v>
      </c>
      <c r="F152" t="s">
        <v>348</v>
      </c>
      <c r="G152" t="s">
        <v>1158</v>
      </c>
      <c r="H152" t="s">
        <v>40</v>
      </c>
      <c r="I152" t="s">
        <v>41</v>
      </c>
      <c r="J152" t="s">
        <v>416</v>
      </c>
      <c r="K152" t="s">
        <v>416</v>
      </c>
      <c r="L152" t="s">
        <v>417</v>
      </c>
      <c r="M152" t="s">
        <v>14</v>
      </c>
      <c r="N152" t="s">
        <v>14</v>
      </c>
      <c r="O152" t="s">
        <v>14</v>
      </c>
      <c r="P152" t="s">
        <v>14</v>
      </c>
      <c r="Q152" t="s">
        <v>1159</v>
      </c>
      <c r="R152" t="s">
        <v>1159</v>
      </c>
      <c r="S152" t="s">
        <v>1160</v>
      </c>
    </row>
    <row r="153" spans="1:19">
      <c r="A153" t="s">
        <v>1161</v>
      </c>
      <c r="B153" t="s">
        <v>1162</v>
      </c>
      <c r="C153" t="s">
        <v>801</v>
      </c>
      <c r="D153" t="s">
        <v>36</v>
      </c>
      <c r="E153" t="s">
        <v>37</v>
      </c>
      <c r="F153" t="s">
        <v>706</v>
      </c>
      <c r="G153" t="s">
        <v>1163</v>
      </c>
      <c r="H153" t="s">
        <v>40</v>
      </c>
      <c r="I153" t="s">
        <v>41</v>
      </c>
      <c r="J153" t="s">
        <v>1164</v>
      </c>
      <c r="K153" t="s">
        <v>1164</v>
      </c>
      <c r="L153" t="s">
        <v>1165</v>
      </c>
      <c r="M153" t="s">
        <v>14</v>
      </c>
      <c r="N153" t="s">
        <v>14</v>
      </c>
      <c r="O153" t="s">
        <v>14</v>
      </c>
      <c r="P153" t="s">
        <v>14</v>
      </c>
      <c r="Q153" t="s">
        <v>1166</v>
      </c>
      <c r="R153" t="s">
        <v>1166</v>
      </c>
      <c r="S153" t="s">
        <v>1167</v>
      </c>
    </row>
    <row r="154" spans="1:19">
      <c r="A154" t="s">
        <v>1168</v>
      </c>
      <c r="B154" t="s">
        <v>537</v>
      </c>
      <c r="C154" t="s">
        <v>163</v>
      </c>
      <c r="D154" t="s">
        <v>36</v>
      </c>
      <c r="E154" t="s">
        <v>37</v>
      </c>
      <c r="F154" t="s">
        <v>475</v>
      </c>
      <c r="G154" t="s">
        <v>1169</v>
      </c>
      <c r="H154" t="s">
        <v>40</v>
      </c>
      <c r="I154" t="s">
        <v>41</v>
      </c>
      <c r="J154" t="s">
        <v>539</v>
      </c>
      <c r="K154" t="s">
        <v>539</v>
      </c>
      <c r="L154" t="s">
        <v>540</v>
      </c>
      <c r="M154" t="s">
        <v>14</v>
      </c>
      <c r="N154" t="s">
        <v>14</v>
      </c>
      <c r="O154" t="s">
        <v>14</v>
      </c>
      <c r="P154" t="s">
        <v>14</v>
      </c>
      <c r="Q154" t="s">
        <v>1170</v>
      </c>
      <c r="R154" t="s">
        <v>1170</v>
      </c>
      <c r="S154" t="s">
        <v>542</v>
      </c>
    </row>
    <row r="155" spans="1:19">
      <c r="A155" t="s">
        <v>1171</v>
      </c>
      <c r="B155" t="s">
        <v>1172</v>
      </c>
      <c r="C155" t="s">
        <v>1173</v>
      </c>
      <c r="D155" t="s">
        <v>36</v>
      </c>
      <c r="E155" t="s">
        <v>37</v>
      </c>
      <c r="F155" t="s">
        <v>1174</v>
      </c>
      <c r="G155" t="s">
        <v>1175</v>
      </c>
      <c r="H155" t="s">
        <v>40</v>
      </c>
      <c r="I155" t="s">
        <v>41</v>
      </c>
      <c r="J155" t="s">
        <v>134</v>
      </c>
      <c r="K155" t="s">
        <v>134</v>
      </c>
      <c r="L155" t="s">
        <v>135</v>
      </c>
      <c r="M155" t="s">
        <v>14</v>
      </c>
      <c r="N155" t="s">
        <v>14</v>
      </c>
      <c r="O155" t="s">
        <v>14</v>
      </c>
      <c r="P155" t="s">
        <v>14</v>
      </c>
      <c r="Q155" t="s">
        <v>1176</v>
      </c>
      <c r="R155" t="s">
        <v>1176</v>
      </c>
      <c r="S155" t="s">
        <v>1177</v>
      </c>
    </row>
    <row r="156" spans="1:19">
      <c r="A156" t="s">
        <v>1178</v>
      </c>
      <c r="B156" t="s">
        <v>1179</v>
      </c>
      <c r="C156" t="s">
        <v>1180</v>
      </c>
      <c r="D156" t="s">
        <v>36</v>
      </c>
      <c r="E156" t="s">
        <v>37</v>
      </c>
      <c r="F156" t="s">
        <v>86</v>
      </c>
      <c r="G156" t="s">
        <v>1181</v>
      </c>
      <c r="H156" t="s">
        <v>40</v>
      </c>
      <c r="I156" t="s">
        <v>41</v>
      </c>
      <c r="J156" t="s">
        <v>589</v>
      </c>
      <c r="K156" t="s">
        <v>589</v>
      </c>
      <c r="L156" t="s">
        <v>590</v>
      </c>
      <c r="M156" t="s">
        <v>14</v>
      </c>
      <c r="N156" t="s">
        <v>14</v>
      </c>
      <c r="O156" t="s">
        <v>14</v>
      </c>
      <c r="P156" t="s">
        <v>14</v>
      </c>
      <c r="Q156" t="s">
        <v>1182</v>
      </c>
      <c r="R156" t="s">
        <v>1182</v>
      </c>
      <c r="S156" t="s">
        <v>1183</v>
      </c>
    </row>
    <row r="157" spans="1:19">
      <c r="A157" t="s">
        <v>1184</v>
      </c>
      <c r="B157" t="s">
        <v>1185</v>
      </c>
      <c r="C157" t="s">
        <v>109</v>
      </c>
      <c r="D157" t="s">
        <v>36</v>
      </c>
      <c r="E157" t="s">
        <v>37</v>
      </c>
      <c r="F157" t="s">
        <v>1186</v>
      </c>
      <c r="G157" t="s">
        <v>1187</v>
      </c>
      <c r="H157" t="s">
        <v>40</v>
      </c>
      <c r="I157" t="s">
        <v>41</v>
      </c>
      <c r="J157" t="s">
        <v>1188</v>
      </c>
      <c r="K157" t="s">
        <v>1188</v>
      </c>
      <c r="L157" t="s">
        <v>1189</v>
      </c>
      <c r="M157" t="s">
        <v>14</v>
      </c>
      <c r="N157" t="s">
        <v>14</v>
      </c>
      <c r="O157" t="s">
        <v>14</v>
      </c>
      <c r="P157" t="s">
        <v>14</v>
      </c>
      <c r="Q157" t="s">
        <v>1190</v>
      </c>
      <c r="R157" t="s">
        <v>1190</v>
      </c>
      <c r="S157" t="s">
        <v>1191</v>
      </c>
    </row>
    <row r="158" spans="1:19">
      <c r="A158" t="s">
        <v>1192</v>
      </c>
      <c r="B158" t="s">
        <v>1193</v>
      </c>
      <c r="C158" t="s">
        <v>120</v>
      </c>
      <c r="D158" t="s">
        <v>36</v>
      </c>
      <c r="E158" t="s">
        <v>37</v>
      </c>
      <c r="F158" t="s">
        <v>1194</v>
      </c>
      <c r="G158" t="s">
        <v>1195</v>
      </c>
      <c r="H158" t="s">
        <v>40</v>
      </c>
      <c r="I158" t="s">
        <v>41</v>
      </c>
      <c r="J158" t="s">
        <v>1196</v>
      </c>
      <c r="K158" t="s">
        <v>1196</v>
      </c>
      <c r="L158" t="s">
        <v>1197</v>
      </c>
      <c r="M158" t="s">
        <v>14</v>
      </c>
      <c r="N158" t="s">
        <v>14</v>
      </c>
      <c r="O158" t="s">
        <v>14</v>
      </c>
      <c r="P158" t="s">
        <v>14</v>
      </c>
      <c r="Q158" t="s">
        <v>1198</v>
      </c>
      <c r="R158" t="s">
        <v>1198</v>
      </c>
      <c r="S158" t="s">
        <v>1199</v>
      </c>
    </row>
    <row r="159" spans="1:19">
      <c r="A159" t="s">
        <v>1200</v>
      </c>
      <c r="B159" t="s">
        <v>404</v>
      </c>
      <c r="C159" t="s">
        <v>405</v>
      </c>
      <c r="D159" t="s">
        <v>36</v>
      </c>
      <c r="E159" t="s">
        <v>37</v>
      </c>
      <c r="F159" t="s">
        <v>406</v>
      </c>
      <c r="G159" t="s">
        <v>1201</v>
      </c>
      <c r="H159" t="s">
        <v>40</v>
      </c>
      <c r="I159" t="s">
        <v>41</v>
      </c>
      <c r="J159" t="s">
        <v>408</v>
      </c>
      <c r="K159" t="s">
        <v>408</v>
      </c>
      <c r="L159" t="s">
        <v>409</v>
      </c>
      <c r="M159" t="s">
        <v>14</v>
      </c>
      <c r="N159" t="s">
        <v>14</v>
      </c>
      <c r="O159" t="s">
        <v>14</v>
      </c>
      <c r="P159" t="s">
        <v>14</v>
      </c>
      <c r="Q159" t="s">
        <v>1202</v>
      </c>
      <c r="R159" t="s">
        <v>1202</v>
      </c>
      <c r="S159" t="s">
        <v>411</v>
      </c>
    </row>
    <row r="160" spans="1:19">
      <c r="A160" t="s">
        <v>1203</v>
      </c>
      <c r="B160" t="s">
        <v>1204</v>
      </c>
      <c r="C160" t="s">
        <v>96</v>
      </c>
      <c r="D160" t="s">
        <v>36</v>
      </c>
      <c r="E160" t="s">
        <v>51</v>
      </c>
      <c r="F160" t="s">
        <v>1205</v>
      </c>
      <c r="G160" t="s">
        <v>1206</v>
      </c>
      <c r="H160" t="s">
        <v>54</v>
      </c>
      <c r="I160" t="s">
        <v>41</v>
      </c>
      <c r="J160" t="s">
        <v>1207</v>
      </c>
      <c r="K160" t="s">
        <v>1207</v>
      </c>
      <c r="L160" t="s">
        <v>1208</v>
      </c>
      <c r="M160" t="s">
        <v>14</v>
      </c>
      <c r="N160" t="s">
        <v>14</v>
      </c>
      <c r="O160" t="s">
        <v>14</v>
      </c>
      <c r="P160" t="s">
        <v>14</v>
      </c>
      <c r="Q160" t="s">
        <v>1209</v>
      </c>
      <c r="R160" t="s">
        <v>1209</v>
      </c>
      <c r="S160" t="s">
        <v>1210</v>
      </c>
    </row>
    <row r="161" spans="1:19">
      <c r="A161" t="s">
        <v>1211</v>
      </c>
      <c r="B161" t="s">
        <v>1066</v>
      </c>
      <c r="C161" t="s">
        <v>1067</v>
      </c>
      <c r="D161" t="s">
        <v>36</v>
      </c>
      <c r="E161" t="s">
        <v>37</v>
      </c>
      <c r="F161" t="s">
        <v>216</v>
      </c>
      <c r="G161" t="s">
        <v>1212</v>
      </c>
      <c r="H161" t="s">
        <v>40</v>
      </c>
      <c r="I161" t="s">
        <v>41</v>
      </c>
      <c r="J161" t="s">
        <v>1069</v>
      </c>
      <c r="K161" t="s">
        <v>1069</v>
      </c>
      <c r="L161" t="s">
        <v>1070</v>
      </c>
      <c r="M161" t="s">
        <v>14</v>
      </c>
      <c r="N161" t="s">
        <v>14</v>
      </c>
      <c r="O161" t="s">
        <v>14</v>
      </c>
      <c r="P161" t="s">
        <v>14</v>
      </c>
      <c r="Q161" t="s">
        <v>1213</v>
      </c>
      <c r="R161" t="s">
        <v>1213</v>
      </c>
      <c r="S161" t="s">
        <v>1074</v>
      </c>
    </row>
    <row r="162" spans="1:19">
      <c r="A162" t="s">
        <v>1214</v>
      </c>
      <c r="B162" t="s">
        <v>1215</v>
      </c>
      <c r="C162" t="s">
        <v>1216</v>
      </c>
      <c r="D162" t="s">
        <v>36</v>
      </c>
      <c r="E162" t="s">
        <v>37</v>
      </c>
      <c r="F162" t="s">
        <v>216</v>
      </c>
      <c r="G162" t="s">
        <v>1217</v>
      </c>
      <c r="H162" t="s">
        <v>40</v>
      </c>
      <c r="I162" t="s">
        <v>41</v>
      </c>
      <c r="J162" t="s">
        <v>1218</v>
      </c>
      <c r="K162" t="s">
        <v>1218</v>
      </c>
      <c r="L162" t="s">
        <v>1219</v>
      </c>
      <c r="M162" t="s">
        <v>14</v>
      </c>
      <c r="N162" t="s">
        <v>14</v>
      </c>
      <c r="O162" t="s">
        <v>14</v>
      </c>
      <c r="P162" t="s">
        <v>14</v>
      </c>
      <c r="Q162" t="s">
        <v>1220</v>
      </c>
      <c r="R162" t="s">
        <v>1220</v>
      </c>
      <c r="S162" t="s">
        <v>1221</v>
      </c>
    </row>
    <row r="163" spans="1:19">
      <c r="A163" t="s">
        <v>1222</v>
      </c>
      <c r="B163" t="s">
        <v>162</v>
      </c>
      <c r="C163" t="s">
        <v>163</v>
      </c>
      <c r="D163" t="s">
        <v>36</v>
      </c>
      <c r="E163" t="s">
        <v>37</v>
      </c>
      <c r="F163" t="s">
        <v>164</v>
      </c>
      <c r="G163" t="s">
        <v>1223</v>
      </c>
      <c r="H163" t="s">
        <v>40</v>
      </c>
      <c r="I163" t="s">
        <v>41</v>
      </c>
      <c r="J163" t="s">
        <v>1093</v>
      </c>
      <c r="K163" t="s">
        <v>1093</v>
      </c>
      <c r="L163" t="s">
        <v>1094</v>
      </c>
      <c r="M163" t="s">
        <v>14</v>
      </c>
      <c r="N163" t="s">
        <v>14</v>
      </c>
      <c r="O163" t="s">
        <v>14</v>
      </c>
      <c r="P163" t="s">
        <v>14</v>
      </c>
      <c r="Q163" t="s">
        <v>1224</v>
      </c>
      <c r="R163" t="s">
        <v>1224</v>
      </c>
      <c r="S163" t="s">
        <v>171</v>
      </c>
    </row>
    <row r="164" spans="1:19">
      <c r="A164" t="s">
        <v>1225</v>
      </c>
      <c r="B164" t="s">
        <v>1162</v>
      </c>
      <c r="C164" t="s">
        <v>801</v>
      </c>
      <c r="D164" t="s">
        <v>36</v>
      </c>
      <c r="E164" t="s">
        <v>97</v>
      </c>
      <c r="F164" t="s">
        <v>1226</v>
      </c>
      <c r="G164" t="s">
        <v>1227</v>
      </c>
      <c r="H164" t="s">
        <v>100</v>
      </c>
      <c r="I164" t="s">
        <v>41</v>
      </c>
      <c r="J164" t="s">
        <v>1228</v>
      </c>
      <c r="K164" t="s">
        <v>1228</v>
      </c>
      <c r="L164" t="s">
        <v>1229</v>
      </c>
      <c r="M164" t="s">
        <v>14</v>
      </c>
      <c r="N164" t="s">
        <v>14</v>
      </c>
      <c r="O164" t="s">
        <v>14</v>
      </c>
      <c r="P164" t="s">
        <v>14</v>
      </c>
      <c r="Q164" t="s">
        <v>1230</v>
      </c>
      <c r="R164" t="s">
        <v>1230</v>
      </c>
      <c r="S164" t="s">
        <v>1167</v>
      </c>
    </row>
    <row r="165" spans="1:19">
      <c r="A165" t="s">
        <v>1231</v>
      </c>
      <c r="B165" t="s">
        <v>1232</v>
      </c>
      <c r="C165" t="s">
        <v>1233</v>
      </c>
      <c r="D165" t="s">
        <v>36</v>
      </c>
      <c r="E165" t="s">
        <v>51</v>
      </c>
      <c r="F165" t="s">
        <v>1234</v>
      </c>
      <c r="G165" t="s">
        <v>1235</v>
      </c>
      <c r="H165" t="s">
        <v>54</v>
      </c>
      <c r="I165" t="s">
        <v>41</v>
      </c>
      <c r="J165" t="s">
        <v>1236</v>
      </c>
      <c r="K165" t="s">
        <v>1236</v>
      </c>
      <c r="L165" t="s">
        <v>1237</v>
      </c>
      <c r="M165" t="s">
        <v>14</v>
      </c>
      <c r="N165" t="s">
        <v>14</v>
      </c>
      <c r="O165" t="s">
        <v>14</v>
      </c>
      <c r="P165" t="s">
        <v>14</v>
      </c>
      <c r="Q165" t="s">
        <v>1238</v>
      </c>
      <c r="R165" t="s">
        <v>1238</v>
      </c>
      <c r="S165" t="s">
        <v>1239</v>
      </c>
    </row>
    <row r="166" spans="1:19">
      <c r="A166" t="s">
        <v>1240</v>
      </c>
      <c r="B166" t="s">
        <v>1241</v>
      </c>
      <c r="C166" t="s">
        <v>448</v>
      </c>
      <c r="D166" t="s">
        <v>36</v>
      </c>
      <c r="E166" t="s">
        <v>37</v>
      </c>
      <c r="F166" t="s">
        <v>110</v>
      </c>
      <c r="G166" t="s">
        <v>1242</v>
      </c>
      <c r="H166" t="s">
        <v>40</v>
      </c>
      <c r="I166" t="s">
        <v>41</v>
      </c>
      <c r="J166" t="s">
        <v>1243</v>
      </c>
      <c r="K166" t="s">
        <v>1243</v>
      </c>
      <c r="L166" t="s">
        <v>1244</v>
      </c>
      <c r="M166" t="s">
        <v>14</v>
      </c>
      <c r="N166" t="s">
        <v>14</v>
      </c>
      <c r="O166" t="s">
        <v>14</v>
      </c>
      <c r="P166" t="s">
        <v>14</v>
      </c>
      <c r="Q166" t="s">
        <v>1245</v>
      </c>
      <c r="R166" t="s">
        <v>1245</v>
      </c>
      <c r="S166" t="s">
        <v>1246</v>
      </c>
    </row>
    <row r="167" spans="1:19">
      <c r="A167" t="s">
        <v>1247</v>
      </c>
      <c r="B167" t="s">
        <v>560</v>
      </c>
      <c r="C167" t="s">
        <v>561</v>
      </c>
      <c r="D167" t="s">
        <v>36</v>
      </c>
      <c r="E167" t="s">
        <v>37</v>
      </c>
      <c r="F167" t="s">
        <v>562</v>
      </c>
      <c r="G167" t="s">
        <v>1248</v>
      </c>
      <c r="H167" t="s">
        <v>40</v>
      </c>
      <c r="I167" t="s">
        <v>41</v>
      </c>
      <c r="J167" t="s">
        <v>564</v>
      </c>
      <c r="K167" t="s">
        <v>564</v>
      </c>
      <c r="L167" t="s">
        <v>565</v>
      </c>
      <c r="M167" t="s">
        <v>14</v>
      </c>
      <c r="N167" t="s">
        <v>14</v>
      </c>
      <c r="O167" t="s">
        <v>14</v>
      </c>
      <c r="P167" t="s">
        <v>14</v>
      </c>
      <c r="Q167" t="s">
        <v>1249</v>
      </c>
      <c r="R167" t="s">
        <v>1249</v>
      </c>
      <c r="S167" t="s">
        <v>567</v>
      </c>
    </row>
    <row r="168" spans="1:19">
      <c r="A168" t="s">
        <v>1250</v>
      </c>
      <c r="B168" t="s">
        <v>1251</v>
      </c>
      <c r="C168" t="s">
        <v>247</v>
      </c>
      <c r="D168" t="s">
        <v>36</v>
      </c>
      <c r="E168" t="s">
        <v>37</v>
      </c>
      <c r="F168" t="s">
        <v>164</v>
      </c>
      <c r="G168" t="s">
        <v>1252</v>
      </c>
      <c r="H168" t="s">
        <v>40</v>
      </c>
      <c r="I168" t="s">
        <v>41</v>
      </c>
      <c r="J168" t="s">
        <v>1253</v>
      </c>
      <c r="K168" t="s">
        <v>1253</v>
      </c>
      <c r="L168" t="s">
        <v>1254</v>
      </c>
      <c r="M168" t="s">
        <v>14</v>
      </c>
      <c r="N168" t="s">
        <v>14</v>
      </c>
      <c r="O168" t="s">
        <v>14</v>
      </c>
      <c r="P168" t="s">
        <v>14</v>
      </c>
      <c r="Q168" t="s">
        <v>1255</v>
      </c>
      <c r="R168" t="s">
        <v>1255</v>
      </c>
      <c r="S168" t="s">
        <v>1256</v>
      </c>
    </row>
    <row r="169" spans="1:19">
      <c r="A169" t="s">
        <v>1257</v>
      </c>
      <c r="B169" t="s">
        <v>1258</v>
      </c>
      <c r="C169" t="s">
        <v>226</v>
      </c>
      <c r="D169" t="s">
        <v>36</v>
      </c>
      <c r="E169" t="s">
        <v>37</v>
      </c>
      <c r="F169" t="s">
        <v>86</v>
      </c>
      <c r="G169" t="s">
        <v>1259</v>
      </c>
      <c r="H169" t="s">
        <v>40</v>
      </c>
      <c r="I169" t="s">
        <v>41</v>
      </c>
      <c r="J169" t="s">
        <v>723</v>
      </c>
      <c r="K169" t="s">
        <v>723</v>
      </c>
      <c r="L169" t="s">
        <v>724</v>
      </c>
      <c r="M169" t="s">
        <v>14</v>
      </c>
      <c r="N169" t="s">
        <v>14</v>
      </c>
      <c r="O169" t="s">
        <v>14</v>
      </c>
      <c r="P169" t="s">
        <v>14</v>
      </c>
      <c r="Q169" t="s">
        <v>1260</v>
      </c>
      <c r="R169" t="s">
        <v>1260</v>
      </c>
      <c r="S169" t="s">
        <v>1261</v>
      </c>
    </row>
    <row r="170" spans="1:19">
      <c r="A170" t="s">
        <v>1262</v>
      </c>
      <c r="B170" t="s">
        <v>1263</v>
      </c>
      <c r="C170" t="s">
        <v>1264</v>
      </c>
      <c r="D170" t="s">
        <v>36</v>
      </c>
      <c r="E170" t="s">
        <v>37</v>
      </c>
      <c r="F170" t="s">
        <v>328</v>
      </c>
      <c r="G170" t="s">
        <v>1265</v>
      </c>
      <c r="H170" t="s">
        <v>40</v>
      </c>
      <c r="I170" t="s">
        <v>41</v>
      </c>
      <c r="J170" t="s">
        <v>1266</v>
      </c>
      <c r="K170" t="s">
        <v>1266</v>
      </c>
      <c r="L170" t="s">
        <v>1267</v>
      </c>
      <c r="M170" t="s">
        <v>14</v>
      </c>
      <c r="N170" t="s">
        <v>14</v>
      </c>
      <c r="O170" t="s">
        <v>14</v>
      </c>
      <c r="P170" t="s">
        <v>14</v>
      </c>
      <c r="Q170" t="s">
        <v>1268</v>
      </c>
      <c r="R170" t="s">
        <v>1268</v>
      </c>
      <c r="S170" t="s">
        <v>1269</v>
      </c>
    </row>
    <row r="171" spans="1:19">
      <c r="A171" t="s">
        <v>1270</v>
      </c>
      <c r="B171" t="s">
        <v>1271</v>
      </c>
      <c r="C171" t="s">
        <v>474</v>
      </c>
      <c r="D171" t="s">
        <v>36</v>
      </c>
      <c r="E171" t="s">
        <v>37</v>
      </c>
      <c r="F171" t="s">
        <v>64</v>
      </c>
      <c r="G171" t="s">
        <v>1272</v>
      </c>
      <c r="H171" t="s">
        <v>40</v>
      </c>
      <c r="I171" t="s">
        <v>41</v>
      </c>
      <c r="J171" t="s">
        <v>1273</v>
      </c>
      <c r="K171" t="s">
        <v>1273</v>
      </c>
      <c r="L171" t="s">
        <v>1274</v>
      </c>
      <c r="M171" t="s">
        <v>14</v>
      </c>
      <c r="N171" t="s">
        <v>14</v>
      </c>
      <c r="O171" t="s">
        <v>14</v>
      </c>
      <c r="P171" t="s">
        <v>14</v>
      </c>
      <c r="Q171" t="s">
        <v>1275</v>
      </c>
      <c r="R171" t="s">
        <v>1275</v>
      </c>
      <c r="S171" t="s">
        <v>1276</v>
      </c>
    </row>
    <row r="172" spans="1:19">
      <c r="A172" t="s">
        <v>1277</v>
      </c>
      <c r="B172" t="s">
        <v>1278</v>
      </c>
      <c r="C172" t="s">
        <v>687</v>
      </c>
      <c r="D172" t="s">
        <v>36</v>
      </c>
      <c r="E172" t="s">
        <v>37</v>
      </c>
      <c r="F172" t="s">
        <v>1279</v>
      </c>
      <c r="G172" t="s">
        <v>1280</v>
      </c>
      <c r="H172" t="s">
        <v>40</v>
      </c>
      <c r="I172" t="s">
        <v>41</v>
      </c>
      <c r="J172" t="s">
        <v>1281</v>
      </c>
      <c r="K172" t="s">
        <v>1281</v>
      </c>
      <c r="L172" t="s">
        <v>1282</v>
      </c>
      <c r="M172" t="s">
        <v>14</v>
      </c>
      <c r="N172" t="s">
        <v>14</v>
      </c>
      <c r="O172" t="s">
        <v>14</v>
      </c>
      <c r="P172" t="s">
        <v>14</v>
      </c>
      <c r="Q172" t="s">
        <v>1283</v>
      </c>
      <c r="R172" t="s">
        <v>1283</v>
      </c>
      <c r="S172" t="s">
        <v>1284</v>
      </c>
    </row>
    <row r="173" spans="1:19">
      <c r="A173" t="s">
        <v>1285</v>
      </c>
      <c r="B173" t="s">
        <v>989</v>
      </c>
      <c r="C173" t="s">
        <v>109</v>
      </c>
      <c r="D173" t="s">
        <v>36</v>
      </c>
      <c r="E173" t="s">
        <v>37</v>
      </c>
      <c r="F173" t="s">
        <v>110</v>
      </c>
      <c r="G173" t="s">
        <v>1286</v>
      </c>
      <c r="H173" t="s">
        <v>40</v>
      </c>
      <c r="I173" t="s">
        <v>41</v>
      </c>
      <c r="J173" t="s">
        <v>477</v>
      </c>
      <c r="K173" t="s">
        <v>477</v>
      </c>
      <c r="L173" t="s">
        <v>478</v>
      </c>
      <c r="M173" t="s">
        <v>14</v>
      </c>
      <c r="N173" t="s">
        <v>14</v>
      </c>
      <c r="O173" t="s">
        <v>14</v>
      </c>
      <c r="P173" t="s">
        <v>14</v>
      </c>
      <c r="Q173" t="s">
        <v>1287</v>
      </c>
      <c r="R173" t="s">
        <v>1287</v>
      </c>
      <c r="S173" t="s">
        <v>992</v>
      </c>
    </row>
    <row r="174" spans="1:19">
      <c r="A174" t="s">
        <v>1288</v>
      </c>
      <c r="B174" t="s">
        <v>1289</v>
      </c>
      <c r="C174" t="s">
        <v>570</v>
      </c>
      <c r="D174" t="s">
        <v>36</v>
      </c>
      <c r="E174" t="s">
        <v>37</v>
      </c>
      <c r="F174" t="s">
        <v>1290</v>
      </c>
      <c r="G174" t="s">
        <v>1291</v>
      </c>
      <c r="H174" t="s">
        <v>40</v>
      </c>
      <c r="I174" t="s">
        <v>41</v>
      </c>
      <c r="J174" t="s">
        <v>1292</v>
      </c>
      <c r="K174" t="s">
        <v>1292</v>
      </c>
      <c r="L174" t="s">
        <v>1293</v>
      </c>
      <c r="M174" t="s">
        <v>14</v>
      </c>
      <c r="N174" t="s">
        <v>14</v>
      </c>
      <c r="O174" t="s">
        <v>14</v>
      </c>
      <c r="P174" t="s">
        <v>14</v>
      </c>
      <c r="Q174" t="s">
        <v>1294</v>
      </c>
      <c r="R174" t="s">
        <v>1294</v>
      </c>
      <c r="S174" t="s">
        <v>1295</v>
      </c>
    </row>
    <row r="175" spans="1:19">
      <c r="A175" t="s">
        <v>1296</v>
      </c>
      <c r="B175" t="s">
        <v>1297</v>
      </c>
      <c r="C175" t="s">
        <v>1298</v>
      </c>
      <c r="D175" t="s">
        <v>36</v>
      </c>
      <c r="E175" t="s">
        <v>37</v>
      </c>
      <c r="F175" t="s">
        <v>86</v>
      </c>
      <c r="G175" t="s">
        <v>1299</v>
      </c>
      <c r="H175" t="s">
        <v>40</v>
      </c>
      <c r="I175" t="s">
        <v>41</v>
      </c>
      <c r="J175" t="s">
        <v>1300</v>
      </c>
      <c r="K175" t="s">
        <v>1300</v>
      </c>
      <c r="L175" t="s">
        <v>1301</v>
      </c>
      <c r="M175" t="s">
        <v>14</v>
      </c>
      <c r="N175" t="s">
        <v>14</v>
      </c>
      <c r="O175" t="s">
        <v>14</v>
      </c>
      <c r="P175" t="s">
        <v>14</v>
      </c>
      <c r="Q175" t="s">
        <v>1302</v>
      </c>
      <c r="R175" t="s">
        <v>1302</v>
      </c>
      <c r="S175" t="s">
        <v>1303</v>
      </c>
    </row>
    <row r="176" spans="1:19">
      <c r="A176" t="s">
        <v>1304</v>
      </c>
      <c r="B176" t="s">
        <v>1305</v>
      </c>
      <c r="C176" t="s">
        <v>226</v>
      </c>
      <c r="D176" t="s">
        <v>36</v>
      </c>
      <c r="E176" t="s">
        <v>37</v>
      </c>
      <c r="F176" t="s">
        <v>475</v>
      </c>
      <c r="G176" t="s">
        <v>1306</v>
      </c>
      <c r="H176" t="s">
        <v>40</v>
      </c>
      <c r="I176" t="s">
        <v>41</v>
      </c>
      <c r="J176" t="s">
        <v>1307</v>
      </c>
      <c r="K176" t="s">
        <v>1307</v>
      </c>
      <c r="L176" t="s">
        <v>1308</v>
      </c>
      <c r="M176" t="s">
        <v>14</v>
      </c>
      <c r="N176" t="s">
        <v>14</v>
      </c>
      <c r="O176" t="s">
        <v>14</v>
      </c>
      <c r="P176" t="s">
        <v>14</v>
      </c>
      <c r="Q176" t="s">
        <v>1309</v>
      </c>
      <c r="R176" t="s">
        <v>1309</v>
      </c>
      <c r="S176" t="s">
        <v>1310</v>
      </c>
    </row>
    <row r="177" spans="1:19">
      <c r="A177" t="s">
        <v>1311</v>
      </c>
      <c r="B177" t="s">
        <v>1312</v>
      </c>
      <c r="C177" t="s">
        <v>1313</v>
      </c>
      <c r="D177" t="s">
        <v>36</v>
      </c>
      <c r="E177" t="s">
        <v>37</v>
      </c>
      <c r="F177" t="s">
        <v>1314</v>
      </c>
      <c r="G177" t="s">
        <v>1315</v>
      </c>
      <c r="H177" t="s">
        <v>40</v>
      </c>
      <c r="I177" t="s">
        <v>41</v>
      </c>
      <c r="J177" t="s">
        <v>1316</v>
      </c>
      <c r="K177" t="s">
        <v>1316</v>
      </c>
      <c r="L177" t="s">
        <v>1317</v>
      </c>
      <c r="M177" t="s">
        <v>14</v>
      </c>
      <c r="N177" t="s">
        <v>14</v>
      </c>
      <c r="O177" t="s">
        <v>14</v>
      </c>
      <c r="P177" t="s">
        <v>14</v>
      </c>
      <c r="Q177" t="s">
        <v>1318</v>
      </c>
      <c r="R177" t="s">
        <v>1318</v>
      </c>
      <c r="S177" t="s">
        <v>1319</v>
      </c>
    </row>
    <row r="178" spans="1:19">
      <c r="A178" t="s">
        <v>1320</v>
      </c>
      <c r="B178" t="s">
        <v>1321</v>
      </c>
      <c r="C178" t="s">
        <v>1322</v>
      </c>
      <c r="D178" t="s">
        <v>36</v>
      </c>
      <c r="E178" t="s">
        <v>37</v>
      </c>
      <c r="F178" t="s">
        <v>1323</v>
      </c>
      <c r="G178" t="s">
        <v>1324</v>
      </c>
      <c r="H178" t="s">
        <v>40</v>
      </c>
      <c r="I178" t="s">
        <v>41</v>
      </c>
      <c r="J178" t="s">
        <v>1325</v>
      </c>
      <c r="K178" t="s">
        <v>1325</v>
      </c>
      <c r="L178" t="s">
        <v>1326</v>
      </c>
      <c r="M178" t="s">
        <v>14</v>
      </c>
      <c r="N178" t="s">
        <v>14</v>
      </c>
      <c r="O178" t="s">
        <v>14</v>
      </c>
      <c r="P178" t="s">
        <v>14</v>
      </c>
      <c r="Q178" t="s">
        <v>1327</v>
      </c>
      <c r="R178" t="s">
        <v>1327</v>
      </c>
      <c r="S178" t="s">
        <v>1328</v>
      </c>
    </row>
    <row r="179" spans="1:19">
      <c r="A179" t="s">
        <v>1329</v>
      </c>
      <c r="B179" t="s">
        <v>1330</v>
      </c>
      <c r="C179" t="s">
        <v>152</v>
      </c>
      <c r="D179" t="s">
        <v>36</v>
      </c>
      <c r="E179" t="s">
        <v>37</v>
      </c>
      <c r="F179" t="s">
        <v>1331</v>
      </c>
      <c r="G179" t="s">
        <v>1332</v>
      </c>
      <c r="H179" t="s">
        <v>40</v>
      </c>
      <c r="I179" t="s">
        <v>41</v>
      </c>
      <c r="J179" t="s">
        <v>1333</v>
      </c>
      <c r="K179" t="s">
        <v>1333</v>
      </c>
      <c r="L179" t="s">
        <v>1334</v>
      </c>
      <c r="M179" t="s">
        <v>14</v>
      </c>
      <c r="N179" t="s">
        <v>14</v>
      </c>
      <c r="O179" t="s">
        <v>14</v>
      </c>
      <c r="P179" t="s">
        <v>14</v>
      </c>
      <c r="Q179" t="s">
        <v>1335</v>
      </c>
      <c r="R179" t="s">
        <v>1335</v>
      </c>
      <c r="S179" t="s">
        <v>1336</v>
      </c>
    </row>
    <row r="180" spans="1:19">
      <c r="A180" t="s">
        <v>1337</v>
      </c>
      <c r="B180" t="s">
        <v>1338</v>
      </c>
      <c r="C180" t="s">
        <v>152</v>
      </c>
      <c r="D180" t="s">
        <v>36</v>
      </c>
      <c r="E180" t="s">
        <v>696</v>
      </c>
      <c r="F180" t="s">
        <v>1339</v>
      </c>
      <c r="G180" t="s">
        <v>1340</v>
      </c>
      <c r="H180" t="s">
        <v>698</v>
      </c>
      <c r="I180" t="s">
        <v>41</v>
      </c>
      <c r="J180" t="s">
        <v>1341</v>
      </c>
      <c r="K180" t="s">
        <v>1341</v>
      </c>
      <c r="L180" t="s">
        <v>1342</v>
      </c>
      <c r="M180" t="s">
        <v>14</v>
      </c>
      <c r="N180" t="s">
        <v>14</v>
      </c>
      <c r="O180" t="s">
        <v>14</v>
      </c>
      <c r="P180" t="s">
        <v>14</v>
      </c>
      <c r="Q180" t="s">
        <v>1343</v>
      </c>
      <c r="R180" t="s">
        <v>1343</v>
      </c>
      <c r="S180" t="s">
        <v>1344</v>
      </c>
    </row>
    <row r="181" spans="1:19">
      <c r="A181" t="s">
        <v>1345</v>
      </c>
      <c r="B181" t="s">
        <v>1346</v>
      </c>
      <c r="C181" t="s">
        <v>1347</v>
      </c>
      <c r="D181" t="s">
        <v>36</v>
      </c>
      <c r="E181" t="s">
        <v>37</v>
      </c>
      <c r="F181" t="s">
        <v>945</v>
      </c>
      <c r="G181" t="s">
        <v>1348</v>
      </c>
      <c r="H181" t="s">
        <v>40</v>
      </c>
      <c r="I181" t="s">
        <v>41</v>
      </c>
      <c r="J181" t="s">
        <v>1349</v>
      </c>
      <c r="K181" t="s">
        <v>1349</v>
      </c>
      <c r="L181" t="s">
        <v>1350</v>
      </c>
      <c r="M181" t="s">
        <v>14</v>
      </c>
      <c r="N181" t="s">
        <v>14</v>
      </c>
      <c r="O181" t="s">
        <v>14</v>
      </c>
      <c r="P181" t="s">
        <v>14</v>
      </c>
      <c r="Q181" t="s">
        <v>1351</v>
      </c>
      <c r="R181" t="s">
        <v>1351</v>
      </c>
      <c r="S181" t="s">
        <v>1352</v>
      </c>
    </row>
    <row r="182" spans="1:19">
      <c r="A182" t="s">
        <v>1353</v>
      </c>
      <c r="B182" t="s">
        <v>1066</v>
      </c>
      <c r="C182" t="s">
        <v>1067</v>
      </c>
      <c r="D182" t="s">
        <v>36</v>
      </c>
      <c r="E182" t="s">
        <v>37</v>
      </c>
      <c r="F182" t="s">
        <v>216</v>
      </c>
      <c r="G182" t="s">
        <v>1354</v>
      </c>
      <c r="H182" t="s">
        <v>40</v>
      </c>
      <c r="I182" t="s">
        <v>41</v>
      </c>
      <c r="J182" t="s">
        <v>1069</v>
      </c>
      <c r="K182" t="s">
        <v>1069</v>
      </c>
      <c r="L182" t="s">
        <v>1070</v>
      </c>
      <c r="M182" t="s">
        <v>14</v>
      </c>
      <c r="N182" t="s">
        <v>14</v>
      </c>
      <c r="O182" t="s">
        <v>14</v>
      </c>
      <c r="P182" t="s">
        <v>14</v>
      </c>
      <c r="Q182" t="s">
        <v>1355</v>
      </c>
      <c r="R182" t="s">
        <v>1355</v>
      </c>
      <c r="S182" t="s">
        <v>1074</v>
      </c>
    </row>
    <row r="183" spans="1:19">
      <c r="A183" t="s">
        <v>1356</v>
      </c>
      <c r="B183" t="s">
        <v>1357</v>
      </c>
      <c r="C183" t="s">
        <v>570</v>
      </c>
      <c r="D183" t="s">
        <v>36</v>
      </c>
      <c r="E183" t="s">
        <v>37</v>
      </c>
      <c r="F183" t="s">
        <v>1290</v>
      </c>
      <c r="G183" t="s">
        <v>1358</v>
      </c>
      <c r="H183" t="s">
        <v>40</v>
      </c>
      <c r="I183" t="s">
        <v>41</v>
      </c>
      <c r="J183" t="s">
        <v>1359</v>
      </c>
      <c r="K183" t="s">
        <v>1359</v>
      </c>
      <c r="L183" t="s">
        <v>1360</v>
      </c>
      <c r="M183" t="s">
        <v>14</v>
      </c>
      <c r="N183" t="s">
        <v>14</v>
      </c>
      <c r="O183" t="s">
        <v>14</v>
      </c>
      <c r="P183" t="s">
        <v>14</v>
      </c>
      <c r="Q183" t="s">
        <v>1361</v>
      </c>
      <c r="R183" t="s">
        <v>1361</v>
      </c>
      <c r="S183" t="s">
        <v>1362</v>
      </c>
    </row>
    <row r="184" spans="1:19">
      <c r="A184" t="s">
        <v>1363</v>
      </c>
      <c r="B184" t="s">
        <v>1364</v>
      </c>
      <c r="C184" t="s">
        <v>226</v>
      </c>
      <c r="D184" t="s">
        <v>36</v>
      </c>
      <c r="E184" t="s">
        <v>37</v>
      </c>
      <c r="F184" t="s">
        <v>906</v>
      </c>
      <c r="G184" t="s">
        <v>1365</v>
      </c>
      <c r="H184" t="s">
        <v>40</v>
      </c>
      <c r="I184" t="s">
        <v>41</v>
      </c>
      <c r="J184" t="s">
        <v>1366</v>
      </c>
      <c r="K184" t="s">
        <v>1366</v>
      </c>
      <c r="L184" t="s">
        <v>1367</v>
      </c>
      <c r="M184" t="s">
        <v>14</v>
      </c>
      <c r="N184" t="s">
        <v>14</v>
      </c>
      <c r="O184" t="s">
        <v>14</v>
      </c>
      <c r="P184" t="s">
        <v>14</v>
      </c>
      <c r="Q184" t="s">
        <v>1368</v>
      </c>
      <c r="R184" t="s">
        <v>1368</v>
      </c>
      <c r="S184" t="s">
        <v>1369</v>
      </c>
    </row>
    <row r="185" spans="1:19">
      <c r="A185" t="s">
        <v>1370</v>
      </c>
      <c r="B185" t="s">
        <v>594</v>
      </c>
      <c r="C185" t="s">
        <v>595</v>
      </c>
      <c r="D185" t="s">
        <v>36</v>
      </c>
      <c r="E185" t="s">
        <v>37</v>
      </c>
      <c r="F185" t="s">
        <v>294</v>
      </c>
      <c r="G185" t="s">
        <v>1371</v>
      </c>
      <c r="H185" t="s">
        <v>40</v>
      </c>
      <c r="I185" t="s">
        <v>41</v>
      </c>
      <c r="J185" t="s">
        <v>1372</v>
      </c>
      <c r="K185" t="s">
        <v>1372</v>
      </c>
      <c r="L185" t="s">
        <v>1373</v>
      </c>
      <c r="M185" t="s">
        <v>14</v>
      </c>
      <c r="N185" t="s">
        <v>14</v>
      </c>
      <c r="O185" t="s">
        <v>14</v>
      </c>
      <c r="P185" t="s">
        <v>14</v>
      </c>
      <c r="Q185" t="s">
        <v>1374</v>
      </c>
      <c r="R185" t="s">
        <v>1374</v>
      </c>
      <c r="S185" t="s">
        <v>600</v>
      </c>
    </row>
    <row r="186" spans="1:19">
      <c r="A186" t="s">
        <v>1375</v>
      </c>
      <c r="B186" t="s">
        <v>1376</v>
      </c>
      <c r="C186" t="s">
        <v>826</v>
      </c>
      <c r="D186" t="s">
        <v>36</v>
      </c>
      <c r="E186" t="s">
        <v>37</v>
      </c>
      <c r="F186" t="s">
        <v>110</v>
      </c>
      <c r="G186" t="s">
        <v>1377</v>
      </c>
      <c r="H186" t="s">
        <v>40</v>
      </c>
      <c r="I186" t="s">
        <v>41</v>
      </c>
      <c r="J186" t="s">
        <v>1378</v>
      </c>
      <c r="K186" t="s">
        <v>1378</v>
      </c>
      <c r="L186" t="s">
        <v>1379</v>
      </c>
      <c r="M186" t="s">
        <v>14</v>
      </c>
      <c r="N186" t="s">
        <v>14</v>
      </c>
      <c r="O186" t="s">
        <v>14</v>
      </c>
      <c r="P186" t="s">
        <v>14</v>
      </c>
      <c r="Q186" t="s">
        <v>1380</v>
      </c>
      <c r="R186" t="s">
        <v>1380</v>
      </c>
      <c r="S186" t="s">
        <v>1381</v>
      </c>
    </row>
    <row r="187" spans="1:19">
      <c r="A187" t="s">
        <v>1382</v>
      </c>
      <c r="B187" t="s">
        <v>363</v>
      </c>
      <c r="C187" t="s">
        <v>364</v>
      </c>
      <c r="D187" t="s">
        <v>36</v>
      </c>
      <c r="E187" t="s">
        <v>37</v>
      </c>
      <c r="F187" t="s">
        <v>294</v>
      </c>
      <c r="G187" t="s">
        <v>1383</v>
      </c>
      <c r="H187" t="s">
        <v>40</v>
      </c>
      <c r="I187" t="s">
        <v>41</v>
      </c>
      <c r="J187" t="s">
        <v>366</v>
      </c>
      <c r="K187" t="s">
        <v>366</v>
      </c>
      <c r="L187" t="s">
        <v>367</v>
      </c>
      <c r="M187" t="s">
        <v>14</v>
      </c>
      <c r="N187" t="s">
        <v>14</v>
      </c>
      <c r="O187" t="s">
        <v>14</v>
      </c>
      <c r="P187" t="s">
        <v>14</v>
      </c>
      <c r="Q187" t="s">
        <v>1384</v>
      </c>
      <c r="R187" t="s">
        <v>1384</v>
      </c>
      <c r="S187" t="s">
        <v>369</v>
      </c>
    </row>
    <row r="188" spans="1:19">
      <c r="A188" t="s">
        <v>1385</v>
      </c>
      <c r="B188" t="s">
        <v>1386</v>
      </c>
      <c r="C188" t="s">
        <v>152</v>
      </c>
      <c r="D188" t="s">
        <v>36</v>
      </c>
      <c r="E188" t="s">
        <v>37</v>
      </c>
      <c r="F188" t="s">
        <v>1387</v>
      </c>
      <c r="G188" t="s">
        <v>1388</v>
      </c>
      <c r="H188" t="s">
        <v>40</v>
      </c>
      <c r="I188" t="s">
        <v>41</v>
      </c>
      <c r="J188" t="s">
        <v>1389</v>
      </c>
      <c r="K188" t="s">
        <v>1389</v>
      </c>
      <c r="L188" t="s">
        <v>1390</v>
      </c>
      <c r="M188" t="s">
        <v>14</v>
      </c>
      <c r="N188" t="s">
        <v>14</v>
      </c>
      <c r="O188" t="s">
        <v>14</v>
      </c>
      <c r="P188" t="s">
        <v>14</v>
      </c>
      <c r="Q188" t="s">
        <v>1391</v>
      </c>
      <c r="R188" t="s">
        <v>1391</v>
      </c>
      <c r="S188" t="s">
        <v>1392</v>
      </c>
    </row>
    <row r="189" spans="1:19">
      <c r="A189" t="s">
        <v>1393</v>
      </c>
      <c r="B189" t="s">
        <v>1394</v>
      </c>
      <c r="C189" t="s">
        <v>863</v>
      </c>
      <c r="D189" t="s">
        <v>36</v>
      </c>
      <c r="E189" t="s">
        <v>37</v>
      </c>
      <c r="F189" t="s">
        <v>64</v>
      </c>
      <c r="G189" t="s">
        <v>1395</v>
      </c>
      <c r="H189" t="s">
        <v>40</v>
      </c>
      <c r="I189" t="s">
        <v>41</v>
      </c>
      <c r="J189" t="s">
        <v>1396</v>
      </c>
      <c r="K189" t="s">
        <v>1396</v>
      </c>
      <c r="L189" t="s">
        <v>1397</v>
      </c>
      <c r="M189" t="s">
        <v>14</v>
      </c>
      <c r="N189" t="s">
        <v>14</v>
      </c>
      <c r="O189" t="s">
        <v>14</v>
      </c>
      <c r="P189" t="s">
        <v>14</v>
      </c>
      <c r="Q189" t="s">
        <v>1398</v>
      </c>
      <c r="R189" t="s">
        <v>1398</v>
      </c>
      <c r="S189" t="s">
        <v>1399</v>
      </c>
    </row>
    <row r="190" spans="1:19">
      <c r="A190" t="s">
        <v>1400</v>
      </c>
      <c r="B190" t="s">
        <v>1114</v>
      </c>
      <c r="C190" t="s">
        <v>826</v>
      </c>
      <c r="D190" t="s">
        <v>36</v>
      </c>
      <c r="E190" t="s">
        <v>37</v>
      </c>
      <c r="F190" t="s">
        <v>406</v>
      </c>
      <c r="G190" t="s">
        <v>1401</v>
      </c>
      <c r="H190" t="s">
        <v>40</v>
      </c>
      <c r="I190" t="s">
        <v>41</v>
      </c>
      <c r="J190" t="s">
        <v>1116</v>
      </c>
      <c r="K190" t="s">
        <v>1116</v>
      </c>
      <c r="L190" t="s">
        <v>1117</v>
      </c>
      <c r="M190" t="s">
        <v>14</v>
      </c>
      <c r="N190" t="s">
        <v>14</v>
      </c>
      <c r="O190" t="s">
        <v>14</v>
      </c>
      <c r="P190" t="s">
        <v>14</v>
      </c>
      <c r="Q190" t="s">
        <v>1402</v>
      </c>
      <c r="R190" t="s">
        <v>1402</v>
      </c>
      <c r="S190" t="s">
        <v>1119</v>
      </c>
    </row>
    <row r="191" spans="1:19">
      <c r="A191" t="s">
        <v>1403</v>
      </c>
      <c r="B191" t="s">
        <v>1404</v>
      </c>
      <c r="C191" t="s">
        <v>131</v>
      </c>
      <c r="D191" t="s">
        <v>36</v>
      </c>
      <c r="E191" t="s">
        <v>37</v>
      </c>
      <c r="F191" t="s">
        <v>64</v>
      </c>
      <c r="G191" t="s">
        <v>1405</v>
      </c>
      <c r="H191" t="s">
        <v>40</v>
      </c>
      <c r="I191" t="s">
        <v>41</v>
      </c>
      <c r="J191" t="s">
        <v>1406</v>
      </c>
      <c r="K191" t="s">
        <v>1406</v>
      </c>
      <c r="L191" t="s">
        <v>1407</v>
      </c>
      <c r="M191" t="s">
        <v>14</v>
      </c>
      <c r="N191" t="s">
        <v>14</v>
      </c>
      <c r="O191" t="s">
        <v>14</v>
      </c>
      <c r="P191" t="s">
        <v>14</v>
      </c>
      <c r="Q191" t="s">
        <v>1408</v>
      </c>
      <c r="R191" t="s">
        <v>1408</v>
      </c>
      <c r="S191" t="s">
        <v>1409</v>
      </c>
    </row>
    <row r="192" spans="1:19">
      <c r="A192" t="s">
        <v>1410</v>
      </c>
      <c r="B192" t="s">
        <v>1411</v>
      </c>
      <c r="C192" t="s">
        <v>801</v>
      </c>
      <c r="D192" t="s">
        <v>36</v>
      </c>
      <c r="E192" t="s">
        <v>37</v>
      </c>
      <c r="F192" t="s">
        <v>1412</v>
      </c>
      <c r="G192" t="s">
        <v>1413</v>
      </c>
      <c r="H192" t="s">
        <v>40</v>
      </c>
      <c r="I192" t="s">
        <v>41</v>
      </c>
      <c r="J192" t="s">
        <v>1414</v>
      </c>
      <c r="K192" t="s">
        <v>1414</v>
      </c>
      <c r="L192" t="s">
        <v>1415</v>
      </c>
      <c r="M192" t="s">
        <v>14</v>
      </c>
      <c r="N192" t="s">
        <v>14</v>
      </c>
      <c r="O192" t="s">
        <v>14</v>
      </c>
      <c r="P192" t="s">
        <v>14</v>
      </c>
      <c r="Q192" t="s">
        <v>1416</v>
      </c>
      <c r="R192" t="s">
        <v>1416</v>
      </c>
      <c r="S192" t="s">
        <v>1417</v>
      </c>
    </row>
    <row r="193" spans="1:19">
      <c r="A193" t="s">
        <v>1418</v>
      </c>
      <c r="B193" t="s">
        <v>1419</v>
      </c>
      <c r="C193" t="s">
        <v>826</v>
      </c>
      <c r="D193" t="s">
        <v>36</v>
      </c>
      <c r="E193" t="s">
        <v>37</v>
      </c>
      <c r="F193" t="s">
        <v>945</v>
      </c>
      <c r="G193" t="s">
        <v>1420</v>
      </c>
      <c r="H193" t="s">
        <v>40</v>
      </c>
      <c r="I193" t="s">
        <v>41</v>
      </c>
      <c r="J193" t="s">
        <v>1421</v>
      </c>
      <c r="K193" t="s">
        <v>1421</v>
      </c>
      <c r="L193" t="s">
        <v>1422</v>
      </c>
      <c r="M193" t="s">
        <v>14</v>
      </c>
      <c r="N193" t="s">
        <v>14</v>
      </c>
      <c r="O193" t="s">
        <v>14</v>
      </c>
      <c r="P193" t="s">
        <v>14</v>
      </c>
      <c r="Q193" t="s">
        <v>1423</v>
      </c>
      <c r="R193" t="s">
        <v>1423</v>
      </c>
      <c r="S193" t="s">
        <v>1424</v>
      </c>
    </row>
    <row r="194" spans="1:19">
      <c r="A194" t="s">
        <v>1425</v>
      </c>
      <c r="B194" t="s">
        <v>1426</v>
      </c>
      <c r="C194" t="s">
        <v>215</v>
      </c>
      <c r="D194" t="s">
        <v>36</v>
      </c>
      <c r="E194" t="s">
        <v>37</v>
      </c>
      <c r="F194" t="s">
        <v>110</v>
      </c>
      <c r="G194" t="s">
        <v>1427</v>
      </c>
      <c r="H194" t="s">
        <v>40</v>
      </c>
      <c r="I194" t="s">
        <v>41</v>
      </c>
      <c r="J194" t="s">
        <v>573</v>
      </c>
      <c r="K194" t="s">
        <v>573</v>
      </c>
      <c r="L194" t="s">
        <v>574</v>
      </c>
      <c r="M194" t="s">
        <v>14</v>
      </c>
      <c r="N194" t="s">
        <v>14</v>
      </c>
      <c r="O194" t="s">
        <v>14</v>
      </c>
      <c r="P194" t="s">
        <v>14</v>
      </c>
      <c r="Q194" t="s">
        <v>1428</v>
      </c>
      <c r="R194" t="s">
        <v>1428</v>
      </c>
      <c r="S194" t="s">
        <v>1429</v>
      </c>
    </row>
    <row r="195" spans="1:19">
      <c r="A195" t="s">
        <v>1430</v>
      </c>
      <c r="B195" t="s">
        <v>1431</v>
      </c>
      <c r="C195" t="s">
        <v>184</v>
      </c>
      <c r="D195" t="s">
        <v>36</v>
      </c>
      <c r="E195" t="s">
        <v>37</v>
      </c>
      <c r="F195" t="s">
        <v>1432</v>
      </c>
      <c r="G195" t="s">
        <v>1433</v>
      </c>
      <c r="H195" t="s">
        <v>40</v>
      </c>
      <c r="I195" t="s">
        <v>41</v>
      </c>
      <c r="J195" t="s">
        <v>723</v>
      </c>
      <c r="K195" t="s">
        <v>723</v>
      </c>
      <c r="L195" t="s">
        <v>724</v>
      </c>
      <c r="M195" t="s">
        <v>14</v>
      </c>
      <c r="N195" t="s">
        <v>14</v>
      </c>
      <c r="O195" t="s">
        <v>14</v>
      </c>
      <c r="P195" t="s">
        <v>14</v>
      </c>
      <c r="Q195" t="s">
        <v>1434</v>
      </c>
      <c r="R195" t="s">
        <v>1434</v>
      </c>
      <c r="S195" t="s">
        <v>1435</v>
      </c>
    </row>
    <row r="196" spans="1:19">
      <c r="A196" t="s">
        <v>1436</v>
      </c>
      <c r="B196" t="s">
        <v>1437</v>
      </c>
      <c r="C196" t="s">
        <v>1438</v>
      </c>
      <c r="D196" t="s">
        <v>36</v>
      </c>
      <c r="E196" t="s">
        <v>37</v>
      </c>
      <c r="F196" t="s">
        <v>328</v>
      </c>
      <c r="G196" t="s">
        <v>1439</v>
      </c>
      <c r="H196" t="s">
        <v>40</v>
      </c>
      <c r="I196" t="s">
        <v>41</v>
      </c>
      <c r="J196" t="s">
        <v>366</v>
      </c>
      <c r="K196" t="s">
        <v>366</v>
      </c>
      <c r="L196" t="s">
        <v>367</v>
      </c>
      <c r="M196" t="s">
        <v>14</v>
      </c>
      <c r="N196" t="s">
        <v>14</v>
      </c>
      <c r="O196" t="s">
        <v>14</v>
      </c>
      <c r="P196" t="s">
        <v>14</v>
      </c>
      <c r="Q196" t="s">
        <v>1440</v>
      </c>
      <c r="R196" t="s">
        <v>1440</v>
      </c>
      <c r="S196" t="s">
        <v>1441</v>
      </c>
    </row>
    <row r="197" spans="1:19">
      <c r="A197" t="s">
        <v>1442</v>
      </c>
      <c r="B197" t="s">
        <v>1394</v>
      </c>
      <c r="C197" t="s">
        <v>863</v>
      </c>
      <c r="D197" t="s">
        <v>36</v>
      </c>
      <c r="E197" t="s">
        <v>37</v>
      </c>
      <c r="F197" t="s">
        <v>64</v>
      </c>
      <c r="G197" t="s">
        <v>1443</v>
      </c>
      <c r="H197" t="s">
        <v>40</v>
      </c>
      <c r="I197" t="s">
        <v>41</v>
      </c>
      <c r="J197" t="s">
        <v>1396</v>
      </c>
      <c r="K197" t="s">
        <v>1396</v>
      </c>
      <c r="L197" t="s">
        <v>1397</v>
      </c>
      <c r="M197" t="s">
        <v>14</v>
      </c>
      <c r="N197" t="s">
        <v>14</v>
      </c>
      <c r="O197" t="s">
        <v>14</v>
      </c>
      <c r="P197" t="s">
        <v>14</v>
      </c>
      <c r="Q197" t="s">
        <v>1444</v>
      </c>
      <c r="R197" t="s">
        <v>1444</v>
      </c>
      <c r="S197" t="s">
        <v>1399</v>
      </c>
    </row>
    <row r="198" spans="1:19">
      <c r="A198" t="s">
        <v>1445</v>
      </c>
      <c r="B198" t="s">
        <v>870</v>
      </c>
      <c r="C198" t="s">
        <v>205</v>
      </c>
      <c r="D198" t="s">
        <v>36</v>
      </c>
      <c r="E198" t="s">
        <v>37</v>
      </c>
      <c r="F198" t="s">
        <v>871</v>
      </c>
      <c r="G198" t="s">
        <v>1446</v>
      </c>
      <c r="H198" t="s">
        <v>40</v>
      </c>
      <c r="I198" t="s">
        <v>41</v>
      </c>
      <c r="J198" t="s">
        <v>873</v>
      </c>
      <c r="K198" t="s">
        <v>873</v>
      </c>
      <c r="L198" t="s">
        <v>874</v>
      </c>
      <c r="M198" t="s">
        <v>14</v>
      </c>
      <c r="N198" t="s">
        <v>14</v>
      </c>
      <c r="O198" t="s">
        <v>14</v>
      </c>
      <c r="P198" t="s">
        <v>14</v>
      </c>
      <c r="Q198" t="s">
        <v>1447</v>
      </c>
      <c r="R198" t="s">
        <v>1447</v>
      </c>
      <c r="S198" t="s">
        <v>876</v>
      </c>
    </row>
    <row r="199" spans="1:19">
      <c r="A199" t="s">
        <v>1448</v>
      </c>
      <c r="B199" t="s">
        <v>1449</v>
      </c>
      <c r="C199" t="s">
        <v>96</v>
      </c>
      <c r="D199" t="s">
        <v>36</v>
      </c>
      <c r="E199" t="s">
        <v>37</v>
      </c>
      <c r="F199" t="s">
        <v>475</v>
      </c>
      <c r="G199" t="s">
        <v>1450</v>
      </c>
      <c r="H199" t="s">
        <v>40</v>
      </c>
      <c r="I199" t="s">
        <v>41</v>
      </c>
      <c r="J199" t="s">
        <v>1451</v>
      </c>
      <c r="K199" t="s">
        <v>1451</v>
      </c>
      <c r="L199" t="s">
        <v>1452</v>
      </c>
      <c r="M199" t="s">
        <v>14</v>
      </c>
      <c r="N199" t="s">
        <v>14</v>
      </c>
      <c r="O199" t="s">
        <v>14</v>
      </c>
      <c r="P199" t="s">
        <v>14</v>
      </c>
      <c r="Q199" t="s">
        <v>1453</v>
      </c>
      <c r="R199" t="s">
        <v>1453</v>
      </c>
      <c r="S199" t="s">
        <v>1454</v>
      </c>
    </row>
    <row r="200" spans="1:19">
      <c r="A200" t="s">
        <v>1455</v>
      </c>
      <c r="B200" t="s">
        <v>1456</v>
      </c>
      <c r="C200" t="s">
        <v>1457</v>
      </c>
      <c r="D200" t="s">
        <v>36</v>
      </c>
      <c r="E200" t="s">
        <v>37</v>
      </c>
      <c r="F200" t="s">
        <v>1458</v>
      </c>
      <c r="G200" t="s">
        <v>1459</v>
      </c>
      <c r="H200" t="s">
        <v>40</v>
      </c>
      <c r="I200" t="s">
        <v>41</v>
      </c>
      <c r="J200" t="s">
        <v>366</v>
      </c>
      <c r="K200" t="s">
        <v>366</v>
      </c>
      <c r="L200" t="s">
        <v>367</v>
      </c>
      <c r="M200" t="s">
        <v>14</v>
      </c>
      <c r="N200" t="s">
        <v>14</v>
      </c>
      <c r="O200" t="s">
        <v>14</v>
      </c>
      <c r="P200" t="s">
        <v>14</v>
      </c>
      <c r="Q200" t="s">
        <v>1460</v>
      </c>
      <c r="R200" t="s">
        <v>1460</v>
      </c>
      <c r="S200" t="s">
        <v>1461</v>
      </c>
    </row>
    <row r="201" spans="1:19">
      <c r="A201" t="s">
        <v>1462</v>
      </c>
      <c r="B201" t="s">
        <v>404</v>
      </c>
      <c r="C201" t="s">
        <v>405</v>
      </c>
      <c r="D201" t="s">
        <v>36</v>
      </c>
      <c r="E201" t="s">
        <v>37</v>
      </c>
      <c r="F201" t="s">
        <v>406</v>
      </c>
      <c r="G201" t="s">
        <v>1463</v>
      </c>
      <c r="H201" t="s">
        <v>40</v>
      </c>
      <c r="I201" t="s">
        <v>41</v>
      </c>
      <c r="J201" t="s">
        <v>1464</v>
      </c>
      <c r="K201" t="s">
        <v>1464</v>
      </c>
      <c r="L201" t="s">
        <v>1465</v>
      </c>
      <c r="M201" t="s">
        <v>14</v>
      </c>
      <c r="N201" t="s">
        <v>14</v>
      </c>
      <c r="O201" t="s">
        <v>14</v>
      </c>
      <c r="P201" t="s">
        <v>14</v>
      </c>
      <c r="Q201" t="s">
        <v>1466</v>
      </c>
      <c r="R201" t="s">
        <v>1466</v>
      </c>
      <c r="S201" t="s">
        <v>411</v>
      </c>
    </row>
    <row r="202" spans="1:19">
      <c r="A202" t="s">
        <v>1467</v>
      </c>
      <c r="B202" t="s">
        <v>1468</v>
      </c>
      <c r="C202" t="s">
        <v>1469</v>
      </c>
      <c r="D202" t="s">
        <v>36</v>
      </c>
      <c r="E202" t="s">
        <v>37</v>
      </c>
      <c r="F202" t="s">
        <v>1470</v>
      </c>
      <c r="G202" t="s">
        <v>1471</v>
      </c>
      <c r="H202" t="s">
        <v>40</v>
      </c>
      <c r="I202" t="s">
        <v>41</v>
      </c>
      <c r="J202" t="s">
        <v>1472</v>
      </c>
      <c r="K202" t="s">
        <v>1472</v>
      </c>
      <c r="L202" t="s">
        <v>1473</v>
      </c>
      <c r="M202" t="s">
        <v>14</v>
      </c>
      <c r="N202" t="s">
        <v>14</v>
      </c>
      <c r="O202" t="s">
        <v>14</v>
      </c>
      <c r="P202" t="s">
        <v>14</v>
      </c>
      <c r="Q202" t="s">
        <v>1474</v>
      </c>
      <c r="R202" t="s">
        <v>1474</v>
      </c>
      <c r="S202" t="s">
        <v>1475</v>
      </c>
    </row>
    <row r="203" spans="1:19">
      <c r="A203" t="s">
        <v>1476</v>
      </c>
      <c r="B203" t="s">
        <v>1477</v>
      </c>
      <c r="C203" t="s">
        <v>957</v>
      </c>
      <c r="D203" t="s">
        <v>36</v>
      </c>
      <c r="E203" t="s">
        <v>37</v>
      </c>
      <c r="F203" t="s">
        <v>906</v>
      </c>
      <c r="G203" t="s">
        <v>1478</v>
      </c>
      <c r="H203" t="s">
        <v>40</v>
      </c>
      <c r="I203" t="s">
        <v>41</v>
      </c>
      <c r="J203" t="s">
        <v>1479</v>
      </c>
      <c r="K203" t="s">
        <v>1479</v>
      </c>
      <c r="L203" t="s">
        <v>1480</v>
      </c>
      <c r="M203" t="s">
        <v>14</v>
      </c>
      <c r="N203" t="s">
        <v>14</v>
      </c>
      <c r="O203" t="s">
        <v>14</v>
      </c>
      <c r="P203" t="s">
        <v>14</v>
      </c>
      <c r="Q203" t="s">
        <v>1481</v>
      </c>
      <c r="R203" t="s">
        <v>1481</v>
      </c>
      <c r="S203" t="s">
        <v>1482</v>
      </c>
    </row>
    <row r="204" spans="1:19">
      <c r="A204" t="s">
        <v>1483</v>
      </c>
      <c r="B204" t="s">
        <v>1484</v>
      </c>
      <c r="C204" t="s">
        <v>1485</v>
      </c>
      <c r="D204" t="s">
        <v>36</v>
      </c>
      <c r="E204" t="s">
        <v>37</v>
      </c>
      <c r="F204" t="s">
        <v>1486</v>
      </c>
      <c r="G204" t="s">
        <v>1487</v>
      </c>
      <c r="H204" t="s">
        <v>40</v>
      </c>
      <c r="I204" t="s">
        <v>41</v>
      </c>
      <c r="J204" t="s">
        <v>1488</v>
      </c>
      <c r="K204" t="s">
        <v>1488</v>
      </c>
      <c r="L204" t="s">
        <v>1489</v>
      </c>
      <c r="M204" t="s">
        <v>14</v>
      </c>
      <c r="N204" t="s">
        <v>14</v>
      </c>
      <c r="O204" t="s">
        <v>14</v>
      </c>
      <c r="P204" t="s">
        <v>14</v>
      </c>
      <c r="Q204" t="s">
        <v>1490</v>
      </c>
      <c r="R204" t="s">
        <v>1490</v>
      </c>
      <c r="S204" t="s">
        <v>1491</v>
      </c>
    </row>
    <row r="205" spans="1:19">
      <c r="A205" t="s">
        <v>1492</v>
      </c>
      <c r="B205" t="s">
        <v>440</v>
      </c>
      <c r="C205" t="s">
        <v>441</v>
      </c>
      <c r="D205" t="s">
        <v>36</v>
      </c>
      <c r="E205" t="s">
        <v>37</v>
      </c>
      <c r="F205" t="s">
        <v>442</v>
      </c>
      <c r="G205" t="s">
        <v>1493</v>
      </c>
      <c r="H205" t="s">
        <v>40</v>
      </c>
      <c r="I205" t="s">
        <v>41</v>
      </c>
      <c r="J205" t="s">
        <v>366</v>
      </c>
      <c r="K205" t="s">
        <v>366</v>
      </c>
      <c r="L205" t="s">
        <v>367</v>
      </c>
      <c r="M205" t="s">
        <v>14</v>
      </c>
      <c r="N205" t="s">
        <v>14</v>
      </c>
      <c r="O205" t="s">
        <v>14</v>
      </c>
      <c r="P205" t="s">
        <v>14</v>
      </c>
      <c r="Q205" t="s">
        <v>1494</v>
      </c>
      <c r="R205" t="s">
        <v>1494</v>
      </c>
      <c r="S205" t="s">
        <v>445</v>
      </c>
    </row>
    <row r="206" spans="1:19">
      <c r="A206" t="s">
        <v>1495</v>
      </c>
      <c r="B206" t="s">
        <v>646</v>
      </c>
      <c r="C206" t="s">
        <v>194</v>
      </c>
      <c r="D206" t="s">
        <v>36</v>
      </c>
      <c r="E206" t="s">
        <v>37</v>
      </c>
      <c r="F206" t="s">
        <v>1496</v>
      </c>
      <c r="G206" t="s">
        <v>1497</v>
      </c>
      <c r="H206" t="s">
        <v>40</v>
      </c>
      <c r="I206" t="s">
        <v>41</v>
      </c>
      <c r="J206" t="s">
        <v>1498</v>
      </c>
      <c r="K206" t="s">
        <v>1498</v>
      </c>
      <c r="L206" t="s">
        <v>1499</v>
      </c>
      <c r="M206" t="s">
        <v>14</v>
      </c>
      <c r="N206" t="s">
        <v>14</v>
      </c>
      <c r="O206" t="s">
        <v>14</v>
      </c>
      <c r="P206" t="s">
        <v>14</v>
      </c>
      <c r="Q206" t="s">
        <v>1500</v>
      </c>
      <c r="R206" t="s">
        <v>1500</v>
      </c>
      <c r="S206" t="s">
        <v>652</v>
      </c>
    </row>
    <row r="207" spans="1:19">
      <c r="A207" t="s">
        <v>1501</v>
      </c>
      <c r="B207" t="s">
        <v>1502</v>
      </c>
      <c r="C207" t="s">
        <v>957</v>
      </c>
      <c r="D207" t="s">
        <v>36</v>
      </c>
      <c r="E207" t="s">
        <v>37</v>
      </c>
      <c r="F207" t="s">
        <v>283</v>
      </c>
      <c r="G207" t="s">
        <v>1503</v>
      </c>
      <c r="H207" t="s">
        <v>40</v>
      </c>
      <c r="I207" t="s">
        <v>41</v>
      </c>
      <c r="J207" t="s">
        <v>1504</v>
      </c>
      <c r="K207" t="s">
        <v>1504</v>
      </c>
      <c r="L207" t="s">
        <v>1505</v>
      </c>
      <c r="M207" t="s">
        <v>14</v>
      </c>
      <c r="N207" t="s">
        <v>14</v>
      </c>
      <c r="O207" t="s">
        <v>14</v>
      </c>
      <c r="P207" t="s">
        <v>14</v>
      </c>
      <c r="Q207" t="s">
        <v>1506</v>
      </c>
      <c r="R207" t="s">
        <v>1506</v>
      </c>
      <c r="S207" t="s">
        <v>1507</v>
      </c>
    </row>
    <row r="208" spans="1:19">
      <c r="A208" t="s">
        <v>1508</v>
      </c>
      <c r="B208" t="s">
        <v>1509</v>
      </c>
      <c r="C208" t="s">
        <v>414</v>
      </c>
      <c r="D208" t="s">
        <v>36</v>
      </c>
      <c r="E208" t="s">
        <v>37</v>
      </c>
      <c r="F208" t="s">
        <v>1174</v>
      </c>
      <c r="G208" t="s">
        <v>1510</v>
      </c>
      <c r="H208" t="s">
        <v>40</v>
      </c>
      <c r="I208" t="s">
        <v>41</v>
      </c>
      <c r="J208" t="s">
        <v>1511</v>
      </c>
      <c r="K208" t="s">
        <v>1511</v>
      </c>
      <c r="L208" t="s">
        <v>1512</v>
      </c>
      <c r="M208" t="s">
        <v>14</v>
      </c>
      <c r="N208" t="s">
        <v>14</v>
      </c>
      <c r="O208" t="s">
        <v>14</v>
      </c>
      <c r="P208" t="s">
        <v>14</v>
      </c>
      <c r="Q208" t="s">
        <v>1513</v>
      </c>
      <c r="R208" t="s">
        <v>1513</v>
      </c>
      <c r="S208" t="s">
        <v>1514</v>
      </c>
    </row>
    <row r="209" spans="1:19">
      <c r="A209" t="s">
        <v>1515</v>
      </c>
      <c r="B209" t="s">
        <v>1516</v>
      </c>
      <c r="C209" t="s">
        <v>120</v>
      </c>
      <c r="D209" t="s">
        <v>36</v>
      </c>
      <c r="E209" t="s">
        <v>37</v>
      </c>
      <c r="F209" t="s">
        <v>906</v>
      </c>
      <c r="G209" t="s">
        <v>1517</v>
      </c>
      <c r="H209" t="s">
        <v>40</v>
      </c>
      <c r="I209" t="s">
        <v>41</v>
      </c>
      <c r="J209" t="s">
        <v>1518</v>
      </c>
      <c r="K209" t="s">
        <v>1518</v>
      </c>
      <c r="L209" t="s">
        <v>1519</v>
      </c>
      <c r="M209" t="s">
        <v>14</v>
      </c>
      <c r="N209" t="s">
        <v>14</v>
      </c>
      <c r="O209" t="s">
        <v>14</v>
      </c>
      <c r="P209" t="s">
        <v>14</v>
      </c>
      <c r="Q209" t="s">
        <v>1520</v>
      </c>
      <c r="R209" t="s">
        <v>1520</v>
      </c>
      <c r="S209" t="s">
        <v>1521</v>
      </c>
    </row>
    <row r="210" spans="1:19">
      <c r="A210" t="s">
        <v>1522</v>
      </c>
      <c r="B210" t="s">
        <v>1523</v>
      </c>
      <c r="C210" t="s">
        <v>1457</v>
      </c>
      <c r="D210" t="s">
        <v>36</v>
      </c>
      <c r="E210" t="s">
        <v>37</v>
      </c>
      <c r="F210" t="s">
        <v>1524</v>
      </c>
      <c r="G210" t="s">
        <v>1525</v>
      </c>
      <c r="H210" t="s">
        <v>40</v>
      </c>
      <c r="I210" t="s">
        <v>41</v>
      </c>
      <c r="J210" t="s">
        <v>356</v>
      </c>
      <c r="K210" t="s">
        <v>356</v>
      </c>
      <c r="L210" t="s">
        <v>357</v>
      </c>
      <c r="M210" t="s">
        <v>14</v>
      </c>
      <c r="N210" t="s">
        <v>14</v>
      </c>
      <c r="O210" t="s">
        <v>14</v>
      </c>
      <c r="P210" t="s">
        <v>14</v>
      </c>
      <c r="Q210" t="s">
        <v>1526</v>
      </c>
      <c r="R210" t="s">
        <v>1526</v>
      </c>
      <c r="S210" t="s">
        <v>1527</v>
      </c>
    </row>
    <row r="211" spans="1:19">
      <c r="A211" t="s">
        <v>1528</v>
      </c>
      <c r="B211" t="s">
        <v>679</v>
      </c>
      <c r="C211" t="s">
        <v>194</v>
      </c>
      <c r="D211" t="s">
        <v>36</v>
      </c>
      <c r="E211" t="s">
        <v>37</v>
      </c>
      <c r="F211" t="s">
        <v>294</v>
      </c>
      <c r="G211" t="s">
        <v>1529</v>
      </c>
      <c r="H211" t="s">
        <v>40</v>
      </c>
      <c r="I211" t="s">
        <v>41</v>
      </c>
      <c r="J211" t="s">
        <v>681</v>
      </c>
      <c r="K211" t="s">
        <v>681</v>
      </c>
      <c r="L211" t="s">
        <v>682</v>
      </c>
      <c r="M211" t="s">
        <v>14</v>
      </c>
      <c r="N211" t="s">
        <v>14</v>
      </c>
      <c r="O211" t="s">
        <v>14</v>
      </c>
      <c r="P211" t="s">
        <v>14</v>
      </c>
      <c r="Q211" t="s">
        <v>1530</v>
      </c>
      <c r="R211" t="s">
        <v>1530</v>
      </c>
      <c r="S211" t="s">
        <v>684</v>
      </c>
    </row>
    <row r="212" spans="1:19">
      <c r="A212" t="s">
        <v>1531</v>
      </c>
      <c r="B212" t="s">
        <v>1437</v>
      </c>
      <c r="C212" t="s">
        <v>1438</v>
      </c>
      <c r="D212" t="s">
        <v>36</v>
      </c>
      <c r="E212" t="s">
        <v>37</v>
      </c>
      <c r="F212" t="s">
        <v>1532</v>
      </c>
      <c r="G212" t="s">
        <v>1533</v>
      </c>
      <c r="H212" t="s">
        <v>40</v>
      </c>
      <c r="I212" t="s">
        <v>41</v>
      </c>
      <c r="J212" t="s">
        <v>528</v>
      </c>
      <c r="K212" t="s">
        <v>528</v>
      </c>
      <c r="L212" t="s">
        <v>529</v>
      </c>
      <c r="M212" t="s">
        <v>14</v>
      </c>
      <c r="N212" t="s">
        <v>14</v>
      </c>
      <c r="O212" t="s">
        <v>14</v>
      </c>
      <c r="P212" t="s">
        <v>14</v>
      </c>
      <c r="Q212" t="s">
        <v>1534</v>
      </c>
      <c r="R212" t="s">
        <v>1534</v>
      </c>
      <c r="S212" t="s">
        <v>1441</v>
      </c>
    </row>
    <row r="213" spans="1:19">
      <c r="A213" t="s">
        <v>1535</v>
      </c>
      <c r="B213" t="s">
        <v>1536</v>
      </c>
      <c r="C213" t="s">
        <v>1180</v>
      </c>
      <c r="D213" t="s">
        <v>36</v>
      </c>
      <c r="E213" t="s">
        <v>37</v>
      </c>
      <c r="F213" t="s">
        <v>1314</v>
      </c>
      <c r="G213" t="s">
        <v>1537</v>
      </c>
      <c r="H213" t="s">
        <v>40</v>
      </c>
      <c r="I213" t="s">
        <v>41</v>
      </c>
      <c r="J213" t="s">
        <v>539</v>
      </c>
      <c r="K213" t="s">
        <v>539</v>
      </c>
      <c r="L213" t="s">
        <v>540</v>
      </c>
      <c r="M213" t="s">
        <v>14</v>
      </c>
      <c r="N213" t="s">
        <v>14</v>
      </c>
      <c r="O213" t="s">
        <v>14</v>
      </c>
      <c r="P213" t="s">
        <v>14</v>
      </c>
      <c r="Q213" t="s">
        <v>1538</v>
      </c>
      <c r="R213" t="s">
        <v>1538</v>
      </c>
      <c r="S213" t="s">
        <v>1539</v>
      </c>
    </row>
    <row r="214" spans="1:19">
      <c r="A214" t="s">
        <v>1540</v>
      </c>
      <c r="B214" t="s">
        <v>1541</v>
      </c>
      <c r="C214" t="s">
        <v>1542</v>
      </c>
      <c r="D214" t="s">
        <v>36</v>
      </c>
      <c r="E214" t="s">
        <v>37</v>
      </c>
      <c r="F214" t="s">
        <v>216</v>
      </c>
      <c r="G214" t="s">
        <v>1543</v>
      </c>
      <c r="H214" t="s">
        <v>40</v>
      </c>
      <c r="I214" t="s">
        <v>41</v>
      </c>
      <c r="J214" t="s">
        <v>1544</v>
      </c>
      <c r="K214" t="s">
        <v>1544</v>
      </c>
      <c r="L214" t="s">
        <v>1545</v>
      </c>
      <c r="M214" t="s">
        <v>14</v>
      </c>
      <c r="N214" t="s">
        <v>14</v>
      </c>
      <c r="O214" t="s">
        <v>14</v>
      </c>
      <c r="P214" t="s">
        <v>14</v>
      </c>
      <c r="Q214" t="s">
        <v>1546</v>
      </c>
      <c r="R214" t="s">
        <v>1546</v>
      </c>
      <c r="S214" t="s">
        <v>1547</v>
      </c>
    </row>
    <row r="215" spans="1:19">
      <c r="A215" t="s">
        <v>1548</v>
      </c>
      <c r="B215" t="s">
        <v>1549</v>
      </c>
      <c r="C215" t="s">
        <v>152</v>
      </c>
      <c r="D215" t="s">
        <v>36</v>
      </c>
      <c r="E215" t="s">
        <v>37</v>
      </c>
      <c r="F215" t="s">
        <v>1550</v>
      </c>
      <c r="G215" t="s">
        <v>1551</v>
      </c>
      <c r="H215" t="s">
        <v>40</v>
      </c>
      <c r="I215" t="s">
        <v>41</v>
      </c>
      <c r="J215" t="s">
        <v>1552</v>
      </c>
      <c r="K215" t="s">
        <v>1552</v>
      </c>
      <c r="L215" t="s">
        <v>1553</v>
      </c>
      <c r="M215" t="s">
        <v>14</v>
      </c>
      <c r="N215" t="s">
        <v>14</v>
      </c>
      <c r="O215" t="s">
        <v>14</v>
      </c>
      <c r="P215" t="s">
        <v>14</v>
      </c>
      <c r="Q215" t="s">
        <v>1554</v>
      </c>
      <c r="R215" t="s">
        <v>1554</v>
      </c>
      <c r="S215" t="s">
        <v>1555</v>
      </c>
    </row>
    <row r="216" spans="1:19">
      <c r="A216" t="s">
        <v>1556</v>
      </c>
      <c r="B216" t="s">
        <v>956</v>
      </c>
      <c r="C216" t="s">
        <v>957</v>
      </c>
      <c r="D216" t="s">
        <v>36</v>
      </c>
      <c r="E216" t="s">
        <v>37</v>
      </c>
      <c r="F216" t="s">
        <v>406</v>
      </c>
      <c r="G216" t="s">
        <v>1557</v>
      </c>
      <c r="H216" t="s">
        <v>40</v>
      </c>
      <c r="I216" t="s">
        <v>41</v>
      </c>
      <c r="J216" t="s">
        <v>936</v>
      </c>
      <c r="K216" t="s">
        <v>936</v>
      </c>
      <c r="L216" t="s">
        <v>937</v>
      </c>
      <c r="M216" t="s">
        <v>14</v>
      </c>
      <c r="N216" t="s">
        <v>14</v>
      </c>
      <c r="O216" t="s">
        <v>14</v>
      </c>
      <c r="P216" t="s">
        <v>14</v>
      </c>
      <c r="Q216" t="s">
        <v>1558</v>
      </c>
      <c r="R216" t="s">
        <v>1558</v>
      </c>
      <c r="S216" t="s">
        <v>964</v>
      </c>
    </row>
    <row r="217" spans="1:19">
      <c r="A217" t="s">
        <v>1559</v>
      </c>
      <c r="B217" t="s">
        <v>1560</v>
      </c>
      <c r="C217" t="s">
        <v>364</v>
      </c>
      <c r="D217" t="s">
        <v>36</v>
      </c>
      <c r="E217" t="s">
        <v>37</v>
      </c>
      <c r="F217" t="s">
        <v>406</v>
      </c>
      <c r="G217" t="s">
        <v>1561</v>
      </c>
      <c r="H217" t="s">
        <v>40</v>
      </c>
      <c r="I217" t="s">
        <v>41</v>
      </c>
      <c r="J217" t="s">
        <v>1562</v>
      </c>
      <c r="K217" t="s">
        <v>1562</v>
      </c>
      <c r="L217" t="s">
        <v>1563</v>
      </c>
      <c r="M217" t="s">
        <v>14</v>
      </c>
      <c r="N217" t="s">
        <v>14</v>
      </c>
      <c r="O217" t="s">
        <v>14</v>
      </c>
      <c r="P217" t="s">
        <v>14</v>
      </c>
      <c r="Q217" t="s">
        <v>1564</v>
      </c>
      <c r="R217" t="s">
        <v>1564</v>
      </c>
      <c r="S217" t="s">
        <v>1565</v>
      </c>
    </row>
    <row r="218" spans="1:19">
      <c r="A218" t="s">
        <v>1566</v>
      </c>
      <c r="B218" t="s">
        <v>1567</v>
      </c>
      <c r="C218" t="s">
        <v>570</v>
      </c>
      <c r="D218" t="s">
        <v>36</v>
      </c>
      <c r="E218" t="s">
        <v>37</v>
      </c>
      <c r="F218" t="s">
        <v>1186</v>
      </c>
      <c r="G218" t="s">
        <v>1568</v>
      </c>
      <c r="H218" t="s">
        <v>40</v>
      </c>
      <c r="I218" t="s">
        <v>41</v>
      </c>
      <c r="J218" t="s">
        <v>356</v>
      </c>
      <c r="K218" t="s">
        <v>356</v>
      </c>
      <c r="L218" t="s">
        <v>357</v>
      </c>
      <c r="M218" t="s">
        <v>14</v>
      </c>
      <c r="N218" t="s">
        <v>14</v>
      </c>
      <c r="O218" t="s">
        <v>14</v>
      </c>
      <c r="P218" t="s">
        <v>14</v>
      </c>
      <c r="Q218" t="s">
        <v>1569</v>
      </c>
      <c r="R218" t="s">
        <v>1569</v>
      </c>
      <c r="S218" t="s">
        <v>1570</v>
      </c>
    </row>
    <row r="219" spans="1:19">
      <c r="A219" t="s">
        <v>1571</v>
      </c>
      <c r="B219" t="s">
        <v>1572</v>
      </c>
      <c r="C219" t="s">
        <v>744</v>
      </c>
      <c r="D219" t="s">
        <v>36</v>
      </c>
      <c r="E219" t="s">
        <v>37</v>
      </c>
      <c r="F219" t="s">
        <v>86</v>
      </c>
      <c r="G219" t="s">
        <v>1573</v>
      </c>
      <c r="H219" t="s">
        <v>40</v>
      </c>
      <c r="I219" t="s">
        <v>41</v>
      </c>
      <c r="J219" t="s">
        <v>1003</v>
      </c>
      <c r="K219" t="s">
        <v>1003</v>
      </c>
      <c r="L219" t="s">
        <v>1004</v>
      </c>
      <c r="M219" t="s">
        <v>14</v>
      </c>
      <c r="N219" t="s">
        <v>14</v>
      </c>
      <c r="O219" t="s">
        <v>14</v>
      </c>
      <c r="P219" t="s">
        <v>14</v>
      </c>
      <c r="Q219" t="s">
        <v>1574</v>
      </c>
      <c r="R219" t="s">
        <v>1574</v>
      </c>
      <c r="S219" t="s">
        <v>1575</v>
      </c>
    </row>
    <row r="220" spans="1:19">
      <c r="A220" t="s">
        <v>1576</v>
      </c>
      <c r="B220" t="s">
        <v>870</v>
      </c>
      <c r="C220" t="s">
        <v>205</v>
      </c>
      <c r="D220" t="s">
        <v>36</v>
      </c>
      <c r="E220" t="s">
        <v>37</v>
      </c>
      <c r="F220" t="s">
        <v>871</v>
      </c>
      <c r="G220" t="s">
        <v>1577</v>
      </c>
      <c r="H220" t="s">
        <v>40</v>
      </c>
      <c r="I220" t="s">
        <v>41</v>
      </c>
      <c r="J220" t="s">
        <v>873</v>
      </c>
      <c r="K220" t="s">
        <v>873</v>
      </c>
      <c r="L220" t="s">
        <v>874</v>
      </c>
      <c r="M220" t="s">
        <v>14</v>
      </c>
      <c r="N220" t="s">
        <v>14</v>
      </c>
      <c r="O220" t="s">
        <v>14</v>
      </c>
      <c r="P220" t="s">
        <v>14</v>
      </c>
      <c r="Q220" t="s">
        <v>1578</v>
      </c>
      <c r="R220" t="s">
        <v>1578</v>
      </c>
      <c r="S220" t="s">
        <v>876</v>
      </c>
    </row>
    <row r="221" spans="1:19">
      <c r="A221" t="s">
        <v>1579</v>
      </c>
      <c r="B221" t="s">
        <v>1321</v>
      </c>
      <c r="C221" t="s">
        <v>1322</v>
      </c>
      <c r="D221" t="s">
        <v>36</v>
      </c>
      <c r="E221" t="s">
        <v>37</v>
      </c>
      <c r="F221" t="s">
        <v>1580</v>
      </c>
      <c r="G221" t="s">
        <v>1581</v>
      </c>
      <c r="H221" t="s">
        <v>40</v>
      </c>
      <c r="I221" t="s">
        <v>41</v>
      </c>
      <c r="J221" t="s">
        <v>1582</v>
      </c>
      <c r="K221" t="s">
        <v>1582</v>
      </c>
      <c r="L221" t="s">
        <v>1583</v>
      </c>
      <c r="M221" t="s">
        <v>14</v>
      </c>
      <c r="N221" t="s">
        <v>14</v>
      </c>
      <c r="O221" t="s">
        <v>14</v>
      </c>
      <c r="P221" t="s">
        <v>14</v>
      </c>
      <c r="Q221" t="s">
        <v>1584</v>
      </c>
      <c r="R221" t="s">
        <v>1584</v>
      </c>
      <c r="S221" t="s">
        <v>1328</v>
      </c>
    </row>
    <row r="222" spans="1:19">
      <c r="A222" t="s">
        <v>1585</v>
      </c>
      <c r="B222" t="s">
        <v>1586</v>
      </c>
      <c r="C222" t="s">
        <v>474</v>
      </c>
      <c r="D222" t="s">
        <v>36</v>
      </c>
      <c r="E222" t="s">
        <v>37</v>
      </c>
      <c r="F222" t="s">
        <v>526</v>
      </c>
      <c r="G222" t="s">
        <v>1587</v>
      </c>
      <c r="H222" t="s">
        <v>40</v>
      </c>
      <c r="I222" t="s">
        <v>41</v>
      </c>
      <c r="J222" t="s">
        <v>597</v>
      </c>
      <c r="K222" t="s">
        <v>597</v>
      </c>
      <c r="L222" t="s">
        <v>598</v>
      </c>
      <c r="M222" t="s">
        <v>14</v>
      </c>
      <c r="N222" t="s">
        <v>14</v>
      </c>
      <c r="O222" t="s">
        <v>14</v>
      </c>
      <c r="P222" t="s">
        <v>14</v>
      </c>
      <c r="Q222" t="s">
        <v>1588</v>
      </c>
      <c r="R222" t="s">
        <v>1588</v>
      </c>
      <c r="S222" t="s">
        <v>1589</v>
      </c>
    </row>
    <row r="223" spans="1:19">
      <c r="A223" t="s">
        <v>1590</v>
      </c>
      <c r="B223" t="s">
        <v>1591</v>
      </c>
      <c r="C223" t="s">
        <v>131</v>
      </c>
      <c r="D223" t="s">
        <v>36</v>
      </c>
      <c r="E223" t="s">
        <v>37</v>
      </c>
      <c r="F223" t="s">
        <v>110</v>
      </c>
      <c r="G223" t="s">
        <v>1592</v>
      </c>
      <c r="H223" t="s">
        <v>40</v>
      </c>
      <c r="I223" t="s">
        <v>41</v>
      </c>
      <c r="J223" t="s">
        <v>1137</v>
      </c>
      <c r="K223" t="s">
        <v>1137</v>
      </c>
      <c r="L223" t="s">
        <v>1138</v>
      </c>
      <c r="M223" t="s">
        <v>14</v>
      </c>
      <c r="N223" t="s">
        <v>14</v>
      </c>
      <c r="O223" t="s">
        <v>14</v>
      </c>
      <c r="P223" t="s">
        <v>14</v>
      </c>
      <c r="Q223" t="s">
        <v>1593</v>
      </c>
      <c r="R223" t="s">
        <v>1593</v>
      </c>
      <c r="S223" t="s">
        <v>1594</v>
      </c>
    </row>
    <row r="224" spans="1:19">
      <c r="A224" t="s">
        <v>1595</v>
      </c>
      <c r="B224" t="s">
        <v>421</v>
      </c>
      <c r="C224" t="s">
        <v>120</v>
      </c>
      <c r="D224" t="s">
        <v>36</v>
      </c>
      <c r="E224" t="s">
        <v>37</v>
      </c>
      <c r="F224" t="s">
        <v>1486</v>
      </c>
      <c r="G224" t="s">
        <v>1596</v>
      </c>
      <c r="H224" t="s">
        <v>40</v>
      </c>
      <c r="I224" t="s">
        <v>41</v>
      </c>
      <c r="J224" t="s">
        <v>1597</v>
      </c>
      <c r="K224" t="s">
        <v>1597</v>
      </c>
      <c r="L224" t="s">
        <v>1598</v>
      </c>
      <c r="M224" t="s">
        <v>14</v>
      </c>
      <c r="N224" t="s">
        <v>14</v>
      </c>
      <c r="O224" t="s">
        <v>14</v>
      </c>
      <c r="P224" t="s">
        <v>14</v>
      </c>
      <c r="Q224" t="s">
        <v>1599</v>
      </c>
      <c r="R224" t="s">
        <v>1599</v>
      </c>
      <c r="S224" t="s">
        <v>425</v>
      </c>
    </row>
    <row r="225" spans="1:19">
      <c r="A225" t="s">
        <v>1600</v>
      </c>
      <c r="B225" t="s">
        <v>1601</v>
      </c>
      <c r="C225" t="s">
        <v>1602</v>
      </c>
      <c r="D225" t="s">
        <v>36</v>
      </c>
      <c r="E225" t="s">
        <v>37</v>
      </c>
      <c r="F225" t="s">
        <v>1603</v>
      </c>
      <c r="G225" t="s">
        <v>1604</v>
      </c>
      <c r="H225" t="s">
        <v>40</v>
      </c>
      <c r="I225" t="s">
        <v>41</v>
      </c>
      <c r="J225" t="s">
        <v>134</v>
      </c>
      <c r="K225" t="s">
        <v>134</v>
      </c>
      <c r="L225" t="s">
        <v>135</v>
      </c>
      <c r="M225" t="s">
        <v>14</v>
      </c>
      <c r="N225" t="s">
        <v>14</v>
      </c>
      <c r="O225" t="s">
        <v>14</v>
      </c>
      <c r="P225" t="s">
        <v>14</v>
      </c>
      <c r="Q225" t="s">
        <v>1605</v>
      </c>
      <c r="R225" t="s">
        <v>1605</v>
      </c>
      <c r="S225" t="s">
        <v>1606</v>
      </c>
    </row>
    <row r="226" spans="1:19">
      <c r="A226" t="s">
        <v>1607</v>
      </c>
      <c r="B226" t="s">
        <v>1608</v>
      </c>
      <c r="C226" t="s">
        <v>1609</v>
      </c>
      <c r="D226" t="s">
        <v>36</v>
      </c>
      <c r="E226" t="s">
        <v>97</v>
      </c>
      <c r="F226" t="s">
        <v>110</v>
      </c>
      <c r="G226" t="s">
        <v>1610</v>
      </c>
      <c r="H226" t="s">
        <v>100</v>
      </c>
      <c r="I226" t="s">
        <v>41</v>
      </c>
      <c r="J226" t="s">
        <v>1611</v>
      </c>
      <c r="K226" t="s">
        <v>1611</v>
      </c>
      <c r="L226" t="s">
        <v>1612</v>
      </c>
      <c r="M226" t="s">
        <v>14</v>
      </c>
      <c r="N226" t="s">
        <v>14</v>
      </c>
      <c r="O226" t="s">
        <v>14</v>
      </c>
      <c r="P226" t="s">
        <v>14</v>
      </c>
      <c r="Q226" t="s">
        <v>1613</v>
      </c>
      <c r="R226" t="s">
        <v>1613</v>
      </c>
      <c r="S226" t="s">
        <v>1614</v>
      </c>
    </row>
    <row r="227" spans="1:19">
      <c r="A227" t="s">
        <v>1615</v>
      </c>
      <c r="B227" t="s">
        <v>1346</v>
      </c>
      <c r="C227" t="s">
        <v>1347</v>
      </c>
      <c r="D227" t="s">
        <v>36</v>
      </c>
      <c r="E227" t="s">
        <v>37</v>
      </c>
      <c r="F227" t="s">
        <v>945</v>
      </c>
      <c r="G227" t="s">
        <v>1616</v>
      </c>
      <c r="H227" t="s">
        <v>40</v>
      </c>
      <c r="I227" t="s">
        <v>41</v>
      </c>
      <c r="J227" t="s">
        <v>1349</v>
      </c>
      <c r="K227" t="s">
        <v>1349</v>
      </c>
      <c r="L227" t="s">
        <v>1350</v>
      </c>
      <c r="M227" t="s">
        <v>14</v>
      </c>
      <c r="N227" t="s">
        <v>14</v>
      </c>
      <c r="O227" t="s">
        <v>14</v>
      </c>
      <c r="P227" t="s">
        <v>14</v>
      </c>
      <c r="Q227" t="s">
        <v>1617</v>
      </c>
      <c r="R227" t="s">
        <v>1617</v>
      </c>
      <c r="S227" t="s">
        <v>1352</v>
      </c>
    </row>
    <row r="228" spans="1:19">
      <c r="A228" t="s">
        <v>1618</v>
      </c>
      <c r="B228" t="s">
        <v>1619</v>
      </c>
      <c r="C228" t="s">
        <v>1620</v>
      </c>
      <c r="D228" t="s">
        <v>36</v>
      </c>
      <c r="E228" t="s">
        <v>37</v>
      </c>
      <c r="F228" t="s">
        <v>1621</v>
      </c>
      <c r="G228" t="s">
        <v>1622</v>
      </c>
      <c r="H228" t="s">
        <v>40</v>
      </c>
      <c r="I228" t="s">
        <v>41</v>
      </c>
      <c r="J228" t="s">
        <v>1623</v>
      </c>
      <c r="K228" t="s">
        <v>1623</v>
      </c>
      <c r="L228" t="s">
        <v>1624</v>
      </c>
      <c r="M228" t="s">
        <v>14</v>
      </c>
      <c r="N228" t="s">
        <v>14</v>
      </c>
      <c r="O228" t="s">
        <v>14</v>
      </c>
      <c r="P228" t="s">
        <v>14</v>
      </c>
      <c r="Q228" t="s">
        <v>1625</v>
      </c>
      <c r="R228" t="s">
        <v>1625</v>
      </c>
      <c r="S228" t="s">
        <v>1626</v>
      </c>
    </row>
    <row r="229" spans="1:19">
      <c r="A229" t="s">
        <v>1627</v>
      </c>
      <c r="B229" t="s">
        <v>1185</v>
      </c>
      <c r="C229" t="s">
        <v>109</v>
      </c>
      <c r="D229" t="s">
        <v>36</v>
      </c>
      <c r="E229" t="s">
        <v>37</v>
      </c>
      <c r="F229" t="s">
        <v>1186</v>
      </c>
      <c r="G229" t="s">
        <v>1628</v>
      </c>
      <c r="H229" t="s">
        <v>40</v>
      </c>
      <c r="I229" t="s">
        <v>41</v>
      </c>
      <c r="J229" t="s">
        <v>1266</v>
      </c>
      <c r="K229" t="s">
        <v>1266</v>
      </c>
      <c r="L229" t="s">
        <v>1267</v>
      </c>
      <c r="M229" t="s">
        <v>14</v>
      </c>
      <c r="N229" t="s">
        <v>14</v>
      </c>
      <c r="O229" t="s">
        <v>14</v>
      </c>
      <c r="P229" t="s">
        <v>14</v>
      </c>
      <c r="Q229" t="s">
        <v>1629</v>
      </c>
      <c r="R229" t="s">
        <v>1629</v>
      </c>
      <c r="S229" t="s">
        <v>1191</v>
      </c>
    </row>
    <row r="230" spans="1:19">
      <c r="A230" t="s">
        <v>1630</v>
      </c>
      <c r="B230" t="s">
        <v>1631</v>
      </c>
      <c r="C230" t="s">
        <v>96</v>
      </c>
      <c r="D230" t="s">
        <v>36</v>
      </c>
      <c r="E230" t="s">
        <v>37</v>
      </c>
      <c r="F230" t="s">
        <v>406</v>
      </c>
      <c r="G230" t="s">
        <v>1632</v>
      </c>
      <c r="H230" t="s">
        <v>40</v>
      </c>
      <c r="I230" t="s">
        <v>41</v>
      </c>
      <c r="J230" t="s">
        <v>1633</v>
      </c>
      <c r="K230" t="s">
        <v>1633</v>
      </c>
      <c r="L230" t="s">
        <v>1634</v>
      </c>
      <c r="M230" t="s">
        <v>14</v>
      </c>
      <c r="N230" t="s">
        <v>14</v>
      </c>
      <c r="O230" t="s">
        <v>14</v>
      </c>
      <c r="P230" t="s">
        <v>14</v>
      </c>
      <c r="Q230" t="s">
        <v>1635</v>
      </c>
      <c r="R230" t="s">
        <v>1635</v>
      </c>
      <c r="S230" t="s">
        <v>1636</v>
      </c>
    </row>
    <row r="231" spans="1:19">
      <c r="A231" t="s">
        <v>1637</v>
      </c>
      <c r="B231" t="s">
        <v>1638</v>
      </c>
      <c r="C231" t="s">
        <v>414</v>
      </c>
      <c r="D231" t="s">
        <v>36</v>
      </c>
      <c r="E231" t="s">
        <v>37</v>
      </c>
      <c r="F231" t="s">
        <v>1639</v>
      </c>
      <c r="G231" t="s">
        <v>1640</v>
      </c>
      <c r="H231" t="s">
        <v>40</v>
      </c>
      <c r="I231" t="s">
        <v>41</v>
      </c>
      <c r="J231" t="s">
        <v>528</v>
      </c>
      <c r="K231" t="s">
        <v>528</v>
      </c>
      <c r="L231" t="s">
        <v>529</v>
      </c>
      <c r="M231" t="s">
        <v>14</v>
      </c>
      <c r="N231" t="s">
        <v>14</v>
      </c>
      <c r="O231" t="s">
        <v>14</v>
      </c>
      <c r="P231" t="s">
        <v>14</v>
      </c>
      <c r="Q231" t="s">
        <v>1641</v>
      </c>
      <c r="R231" t="s">
        <v>1641</v>
      </c>
      <c r="S231" t="s">
        <v>1642</v>
      </c>
    </row>
    <row r="232" spans="1:19">
      <c r="A232" t="s">
        <v>1643</v>
      </c>
      <c r="B232" t="s">
        <v>1376</v>
      </c>
      <c r="C232" t="s">
        <v>826</v>
      </c>
      <c r="D232" t="s">
        <v>36</v>
      </c>
      <c r="E232" t="s">
        <v>37</v>
      </c>
      <c r="F232" t="s">
        <v>216</v>
      </c>
      <c r="G232" t="s">
        <v>1644</v>
      </c>
      <c r="H232" t="s">
        <v>40</v>
      </c>
      <c r="I232" t="s">
        <v>41</v>
      </c>
      <c r="J232" t="s">
        <v>1645</v>
      </c>
      <c r="K232" t="s">
        <v>1645</v>
      </c>
      <c r="L232" t="s">
        <v>1646</v>
      </c>
      <c r="M232" t="s">
        <v>14</v>
      </c>
      <c r="N232" t="s">
        <v>14</v>
      </c>
      <c r="O232" t="s">
        <v>14</v>
      </c>
      <c r="P232" t="s">
        <v>14</v>
      </c>
      <c r="Q232" t="s">
        <v>1647</v>
      </c>
      <c r="R232" t="s">
        <v>1647</v>
      </c>
      <c r="S232" t="s">
        <v>1381</v>
      </c>
    </row>
    <row r="233" spans="1:19">
      <c r="A233" t="s">
        <v>1648</v>
      </c>
      <c r="B233" t="s">
        <v>1649</v>
      </c>
      <c r="C233" t="s">
        <v>307</v>
      </c>
      <c r="D233" t="s">
        <v>36</v>
      </c>
      <c r="E233" t="s">
        <v>37</v>
      </c>
      <c r="F233" t="s">
        <v>1650</v>
      </c>
      <c r="G233" t="s">
        <v>1651</v>
      </c>
      <c r="H233" t="s">
        <v>40</v>
      </c>
      <c r="I233" t="s">
        <v>41</v>
      </c>
      <c r="J233" t="s">
        <v>1652</v>
      </c>
      <c r="K233" t="s">
        <v>1652</v>
      </c>
      <c r="L233" t="s">
        <v>1653</v>
      </c>
      <c r="M233" t="s">
        <v>14</v>
      </c>
      <c r="N233" t="s">
        <v>14</v>
      </c>
      <c r="O233" t="s">
        <v>14</v>
      </c>
      <c r="P233" t="s">
        <v>14</v>
      </c>
      <c r="Q233" t="s">
        <v>1654</v>
      </c>
      <c r="R233" t="s">
        <v>1654</v>
      </c>
      <c r="S233" t="s">
        <v>1655</v>
      </c>
    </row>
    <row r="234" spans="1:19">
      <c r="A234" t="s">
        <v>1656</v>
      </c>
      <c r="B234" t="s">
        <v>1657</v>
      </c>
      <c r="C234" t="s">
        <v>1658</v>
      </c>
      <c r="D234" t="s">
        <v>36</v>
      </c>
      <c r="E234" t="s">
        <v>37</v>
      </c>
      <c r="F234" t="s">
        <v>110</v>
      </c>
      <c r="G234" t="s">
        <v>1659</v>
      </c>
      <c r="H234" t="s">
        <v>40</v>
      </c>
      <c r="I234" t="s">
        <v>41</v>
      </c>
      <c r="J234" t="s">
        <v>1660</v>
      </c>
      <c r="K234" t="s">
        <v>1660</v>
      </c>
      <c r="L234" t="s">
        <v>1661</v>
      </c>
      <c r="M234" t="s">
        <v>14</v>
      </c>
      <c r="N234" t="s">
        <v>14</v>
      </c>
      <c r="O234" t="s">
        <v>14</v>
      </c>
      <c r="P234" t="s">
        <v>14</v>
      </c>
      <c r="Q234" t="s">
        <v>1662</v>
      </c>
      <c r="R234" t="s">
        <v>1662</v>
      </c>
      <c r="S234" t="s">
        <v>1663</v>
      </c>
    </row>
    <row r="235" spans="1:19">
      <c r="A235" t="s">
        <v>1664</v>
      </c>
      <c r="B235" t="s">
        <v>1289</v>
      </c>
      <c r="C235" t="s">
        <v>570</v>
      </c>
      <c r="D235" t="s">
        <v>36</v>
      </c>
      <c r="E235" t="s">
        <v>37</v>
      </c>
      <c r="F235" t="s">
        <v>64</v>
      </c>
      <c r="G235" t="s">
        <v>1665</v>
      </c>
      <c r="H235" t="s">
        <v>40</v>
      </c>
      <c r="I235" t="s">
        <v>41</v>
      </c>
      <c r="J235" t="s">
        <v>804</v>
      </c>
      <c r="K235" t="s">
        <v>804</v>
      </c>
      <c r="L235" t="s">
        <v>805</v>
      </c>
      <c r="M235" t="s">
        <v>14</v>
      </c>
      <c r="N235" t="s">
        <v>14</v>
      </c>
      <c r="O235" t="s">
        <v>14</v>
      </c>
      <c r="P235" t="s">
        <v>14</v>
      </c>
      <c r="Q235" t="s">
        <v>1666</v>
      </c>
      <c r="R235" t="s">
        <v>1666</v>
      </c>
      <c r="S235" t="s">
        <v>1295</v>
      </c>
    </row>
    <row r="236" spans="1:19">
      <c r="A236" t="s">
        <v>1667</v>
      </c>
      <c r="B236" t="s">
        <v>989</v>
      </c>
      <c r="C236" t="s">
        <v>109</v>
      </c>
      <c r="D236" t="s">
        <v>36</v>
      </c>
      <c r="E236" t="s">
        <v>37</v>
      </c>
      <c r="F236" t="s">
        <v>110</v>
      </c>
      <c r="G236" t="s">
        <v>1668</v>
      </c>
      <c r="H236" t="s">
        <v>40</v>
      </c>
      <c r="I236" t="s">
        <v>41</v>
      </c>
      <c r="J236" t="s">
        <v>477</v>
      </c>
      <c r="K236" t="s">
        <v>477</v>
      </c>
      <c r="L236" t="s">
        <v>478</v>
      </c>
      <c r="M236" t="s">
        <v>14</v>
      </c>
      <c r="N236" t="s">
        <v>14</v>
      </c>
      <c r="O236" t="s">
        <v>14</v>
      </c>
      <c r="P236" t="s">
        <v>14</v>
      </c>
      <c r="Q236" t="s">
        <v>1669</v>
      </c>
      <c r="R236" t="s">
        <v>1669</v>
      </c>
      <c r="S236" t="s">
        <v>992</v>
      </c>
    </row>
    <row r="237" spans="1:19">
      <c r="A237" t="s">
        <v>1670</v>
      </c>
      <c r="B237" t="s">
        <v>1671</v>
      </c>
      <c r="C237" t="s">
        <v>925</v>
      </c>
      <c r="D237" t="s">
        <v>36</v>
      </c>
      <c r="E237" t="s">
        <v>37</v>
      </c>
      <c r="F237" t="s">
        <v>1672</v>
      </c>
      <c r="G237" t="s">
        <v>1673</v>
      </c>
      <c r="H237" t="s">
        <v>40</v>
      </c>
      <c r="I237" t="s">
        <v>41</v>
      </c>
      <c r="J237" t="s">
        <v>330</v>
      </c>
      <c r="K237" t="s">
        <v>330</v>
      </c>
      <c r="L237" t="s">
        <v>331</v>
      </c>
      <c r="M237" t="s">
        <v>14</v>
      </c>
      <c r="N237" t="s">
        <v>14</v>
      </c>
      <c r="O237" t="s">
        <v>14</v>
      </c>
      <c r="P237" t="s">
        <v>14</v>
      </c>
      <c r="Q237" t="s">
        <v>1674</v>
      </c>
      <c r="R237" t="s">
        <v>1674</v>
      </c>
      <c r="S237" t="s">
        <v>1675</v>
      </c>
    </row>
    <row r="238" spans="1:19">
      <c r="A238" t="s">
        <v>1676</v>
      </c>
      <c r="B238" t="s">
        <v>594</v>
      </c>
      <c r="C238" t="s">
        <v>595</v>
      </c>
      <c r="D238" t="s">
        <v>36</v>
      </c>
      <c r="E238" t="s">
        <v>37</v>
      </c>
      <c r="F238" t="s">
        <v>1677</v>
      </c>
      <c r="G238" t="s">
        <v>1678</v>
      </c>
      <c r="H238" t="s">
        <v>40</v>
      </c>
      <c r="I238" t="s">
        <v>41</v>
      </c>
      <c r="J238" t="s">
        <v>134</v>
      </c>
      <c r="K238" t="s">
        <v>134</v>
      </c>
      <c r="L238" t="s">
        <v>135</v>
      </c>
      <c r="M238" t="s">
        <v>14</v>
      </c>
      <c r="N238" t="s">
        <v>14</v>
      </c>
      <c r="O238" t="s">
        <v>14</v>
      </c>
      <c r="P238" t="s">
        <v>14</v>
      </c>
      <c r="Q238" t="s">
        <v>1679</v>
      </c>
      <c r="R238" t="s">
        <v>1679</v>
      </c>
      <c r="S238" t="s">
        <v>600</v>
      </c>
    </row>
    <row r="239" spans="1:19">
      <c r="A239" t="s">
        <v>1680</v>
      </c>
      <c r="B239" t="s">
        <v>1681</v>
      </c>
      <c r="C239" t="s">
        <v>215</v>
      </c>
      <c r="D239" t="s">
        <v>36</v>
      </c>
      <c r="E239" t="s">
        <v>37</v>
      </c>
      <c r="F239" t="s">
        <v>348</v>
      </c>
      <c r="G239" t="s">
        <v>1682</v>
      </c>
      <c r="H239" t="s">
        <v>40</v>
      </c>
      <c r="I239" t="s">
        <v>41</v>
      </c>
      <c r="J239" t="s">
        <v>1683</v>
      </c>
      <c r="K239" t="s">
        <v>1683</v>
      </c>
      <c r="L239" t="s">
        <v>1684</v>
      </c>
      <c r="M239" t="s">
        <v>14</v>
      </c>
      <c r="N239" t="s">
        <v>14</v>
      </c>
      <c r="O239" t="s">
        <v>14</v>
      </c>
      <c r="P239" t="s">
        <v>14</v>
      </c>
      <c r="Q239" t="s">
        <v>1685</v>
      </c>
      <c r="R239" t="s">
        <v>1685</v>
      </c>
      <c r="S239" t="s">
        <v>1686</v>
      </c>
    </row>
    <row r="240" spans="1:19">
      <c r="A240" t="s">
        <v>1687</v>
      </c>
      <c r="B240" t="s">
        <v>1688</v>
      </c>
      <c r="C240" t="s">
        <v>226</v>
      </c>
      <c r="D240" t="s">
        <v>36</v>
      </c>
      <c r="E240" t="s">
        <v>37</v>
      </c>
      <c r="F240" t="s">
        <v>153</v>
      </c>
      <c r="G240" t="s">
        <v>1689</v>
      </c>
      <c r="H240" t="s">
        <v>40</v>
      </c>
      <c r="I240" t="s">
        <v>41</v>
      </c>
      <c r="J240" t="s">
        <v>1690</v>
      </c>
      <c r="K240" t="s">
        <v>1690</v>
      </c>
      <c r="L240" t="s">
        <v>1691</v>
      </c>
      <c r="M240" t="s">
        <v>14</v>
      </c>
      <c r="N240" t="s">
        <v>14</v>
      </c>
      <c r="O240" t="s">
        <v>14</v>
      </c>
      <c r="P240" t="s">
        <v>14</v>
      </c>
      <c r="Q240" t="s">
        <v>1692</v>
      </c>
      <c r="R240" t="s">
        <v>1692</v>
      </c>
      <c r="S240" t="s">
        <v>1693</v>
      </c>
    </row>
    <row r="241" spans="1:19">
      <c r="A241" t="s">
        <v>1694</v>
      </c>
      <c r="B241" t="s">
        <v>610</v>
      </c>
      <c r="C241" t="s">
        <v>611</v>
      </c>
      <c r="D241" t="s">
        <v>36</v>
      </c>
      <c r="E241" t="s">
        <v>37</v>
      </c>
      <c r="F241" t="s">
        <v>348</v>
      </c>
      <c r="G241" t="s">
        <v>612</v>
      </c>
      <c r="H241" t="s">
        <v>40</v>
      </c>
      <c r="I241" t="s">
        <v>41</v>
      </c>
      <c r="J241" t="s">
        <v>1683</v>
      </c>
      <c r="K241" t="s">
        <v>1683</v>
      </c>
      <c r="L241" t="s">
        <v>1684</v>
      </c>
      <c r="M241" t="s">
        <v>14</v>
      </c>
      <c r="N241" t="s">
        <v>14</v>
      </c>
      <c r="O241" t="s">
        <v>14</v>
      </c>
      <c r="P241" t="s">
        <v>14</v>
      </c>
      <c r="Q241" t="s">
        <v>1695</v>
      </c>
      <c r="R241" t="s">
        <v>1695</v>
      </c>
      <c r="S241" t="s">
        <v>616</v>
      </c>
    </row>
    <row r="242" spans="1:19">
      <c r="A242" t="s">
        <v>1696</v>
      </c>
      <c r="B242" t="s">
        <v>794</v>
      </c>
      <c r="C242" t="s">
        <v>85</v>
      </c>
      <c r="D242" t="s">
        <v>36</v>
      </c>
      <c r="E242" t="s">
        <v>37</v>
      </c>
      <c r="F242" t="s">
        <v>795</v>
      </c>
      <c r="G242" t="s">
        <v>1697</v>
      </c>
      <c r="H242" t="s">
        <v>40</v>
      </c>
      <c r="I242" t="s">
        <v>41</v>
      </c>
      <c r="J242" t="s">
        <v>416</v>
      </c>
      <c r="K242" t="s">
        <v>416</v>
      </c>
      <c r="L242" t="s">
        <v>417</v>
      </c>
      <c r="M242" t="s">
        <v>14</v>
      </c>
      <c r="N242" t="s">
        <v>14</v>
      </c>
      <c r="O242" t="s">
        <v>14</v>
      </c>
      <c r="P242" t="s">
        <v>14</v>
      </c>
      <c r="Q242" t="s">
        <v>1698</v>
      </c>
      <c r="R242" t="s">
        <v>1698</v>
      </c>
      <c r="S242" t="s">
        <v>798</v>
      </c>
    </row>
    <row r="243" spans="1:19">
      <c r="A243" t="s">
        <v>1699</v>
      </c>
      <c r="B243" t="s">
        <v>183</v>
      </c>
      <c r="C243" t="s">
        <v>184</v>
      </c>
      <c r="D243" t="s">
        <v>36</v>
      </c>
      <c r="E243" t="s">
        <v>37</v>
      </c>
      <c r="F243" t="s">
        <v>110</v>
      </c>
      <c r="G243" t="s">
        <v>1700</v>
      </c>
      <c r="H243" t="s">
        <v>40</v>
      </c>
      <c r="I243" t="s">
        <v>41</v>
      </c>
      <c r="J243" t="s">
        <v>186</v>
      </c>
      <c r="K243" t="s">
        <v>186</v>
      </c>
      <c r="L243" t="s">
        <v>187</v>
      </c>
      <c r="M243" t="s">
        <v>14</v>
      </c>
      <c r="N243" t="s">
        <v>14</v>
      </c>
      <c r="O243" t="s">
        <v>14</v>
      </c>
      <c r="P243" t="s">
        <v>14</v>
      </c>
      <c r="Q243" t="s">
        <v>1701</v>
      </c>
      <c r="R243" t="s">
        <v>1701</v>
      </c>
      <c r="S243" t="s">
        <v>191</v>
      </c>
    </row>
    <row r="244" spans="1:19">
      <c r="A244" t="s">
        <v>1702</v>
      </c>
      <c r="B244" t="s">
        <v>610</v>
      </c>
      <c r="C244" t="s">
        <v>611</v>
      </c>
      <c r="D244" t="s">
        <v>36</v>
      </c>
      <c r="E244" t="s">
        <v>37</v>
      </c>
      <c r="F244" t="s">
        <v>110</v>
      </c>
      <c r="G244" t="s">
        <v>1703</v>
      </c>
      <c r="H244" t="s">
        <v>40</v>
      </c>
      <c r="I244" t="s">
        <v>41</v>
      </c>
      <c r="J244" t="s">
        <v>613</v>
      </c>
      <c r="K244" t="s">
        <v>613</v>
      </c>
      <c r="L244" t="s">
        <v>614</v>
      </c>
      <c r="M244" t="s">
        <v>14</v>
      </c>
      <c r="N244" t="s">
        <v>14</v>
      </c>
      <c r="O244" t="s">
        <v>14</v>
      </c>
      <c r="P244" t="s">
        <v>14</v>
      </c>
      <c r="Q244" t="s">
        <v>1704</v>
      </c>
      <c r="R244" t="s">
        <v>1704</v>
      </c>
      <c r="S244" t="s">
        <v>616</v>
      </c>
    </row>
    <row r="245" spans="1:19">
      <c r="A245" t="s">
        <v>1705</v>
      </c>
      <c r="B245" t="s">
        <v>1706</v>
      </c>
      <c r="C245" t="s">
        <v>35</v>
      </c>
      <c r="D245" t="s">
        <v>886</v>
      </c>
      <c r="E245" t="s">
        <v>1707</v>
      </c>
      <c r="F245" t="s">
        <v>1708</v>
      </c>
      <c r="G245" t="s">
        <v>1709</v>
      </c>
      <c r="H245" t="s">
        <v>40</v>
      </c>
      <c r="I245" t="s">
        <v>41</v>
      </c>
      <c r="J245" t="s">
        <v>1710</v>
      </c>
      <c r="K245" t="s">
        <v>14</v>
      </c>
      <c r="L245" t="s">
        <v>14</v>
      </c>
      <c r="M245" t="s">
        <v>1711</v>
      </c>
      <c r="N245" t="s">
        <v>14</v>
      </c>
      <c r="O245" t="s">
        <v>1710</v>
      </c>
      <c r="P245" t="s">
        <v>14</v>
      </c>
      <c r="Q245" t="s">
        <v>1712</v>
      </c>
      <c r="R245" t="s">
        <v>1712</v>
      </c>
      <c r="S245" t="s">
        <v>1713</v>
      </c>
    </row>
    <row r="246" spans="1:19">
      <c r="A246" t="s">
        <v>1714</v>
      </c>
      <c r="B246" t="s">
        <v>1715</v>
      </c>
      <c r="C246" t="s">
        <v>152</v>
      </c>
      <c r="D246" t="s">
        <v>36</v>
      </c>
      <c r="E246" t="s">
        <v>1716</v>
      </c>
      <c r="F246" t="s">
        <v>951</v>
      </c>
      <c r="G246" t="s">
        <v>1717</v>
      </c>
      <c r="H246" t="s">
        <v>1718</v>
      </c>
      <c r="I246" t="s">
        <v>41</v>
      </c>
      <c r="J246" t="s">
        <v>14</v>
      </c>
      <c r="K246" t="s">
        <v>1719</v>
      </c>
      <c r="L246" t="s">
        <v>1720</v>
      </c>
      <c r="M246" t="s">
        <v>1721</v>
      </c>
      <c r="N246" t="s">
        <v>14</v>
      </c>
      <c r="O246" t="s">
        <v>1722</v>
      </c>
      <c r="P246" t="s">
        <v>14</v>
      </c>
      <c r="Q246" t="s">
        <v>1723</v>
      </c>
      <c r="R246" t="s">
        <v>1723</v>
      </c>
      <c r="S246" t="s">
        <v>1724</v>
      </c>
    </row>
    <row r="247" spans="1:19">
      <c r="A247" t="s">
        <v>1725</v>
      </c>
      <c r="B247" t="s">
        <v>671</v>
      </c>
      <c r="C247" t="s">
        <v>672</v>
      </c>
      <c r="D247" t="s">
        <v>36</v>
      </c>
      <c r="E247" t="s">
        <v>1726</v>
      </c>
      <c r="F247" t="s">
        <v>1054</v>
      </c>
      <c r="G247" t="s">
        <v>1727</v>
      </c>
      <c r="H247" t="s">
        <v>54</v>
      </c>
      <c r="I247" t="s">
        <v>41</v>
      </c>
      <c r="J247" t="s">
        <v>14</v>
      </c>
      <c r="K247" t="s">
        <v>1728</v>
      </c>
      <c r="L247" t="s">
        <v>1729</v>
      </c>
      <c r="M247" t="s">
        <v>1730</v>
      </c>
      <c r="N247" t="s">
        <v>14</v>
      </c>
      <c r="O247" t="s">
        <v>1731</v>
      </c>
      <c r="P247" t="s">
        <v>14</v>
      </c>
      <c r="Q247" t="s">
        <v>1732</v>
      </c>
      <c r="R247" t="s">
        <v>1732</v>
      </c>
      <c r="S247" t="s">
        <v>677</v>
      </c>
    </row>
    <row r="248" spans="1:19">
      <c r="A248" t="s">
        <v>1733</v>
      </c>
      <c r="B248" t="s">
        <v>1734</v>
      </c>
      <c r="C248" t="s">
        <v>1735</v>
      </c>
      <c r="D248" t="s">
        <v>36</v>
      </c>
      <c r="E248" t="s">
        <v>1736</v>
      </c>
      <c r="F248" t="s">
        <v>86</v>
      </c>
      <c r="G248" t="s">
        <v>1737</v>
      </c>
      <c r="H248" t="s">
        <v>40</v>
      </c>
      <c r="I248" t="s">
        <v>41</v>
      </c>
      <c r="J248" t="s">
        <v>14</v>
      </c>
      <c r="K248" t="s">
        <v>1544</v>
      </c>
      <c r="L248" t="s">
        <v>1545</v>
      </c>
      <c r="M248" t="s">
        <v>1738</v>
      </c>
      <c r="N248" t="s">
        <v>14</v>
      </c>
      <c r="O248" t="s">
        <v>1739</v>
      </c>
      <c r="P248" t="s">
        <v>14</v>
      </c>
      <c r="Q248" t="s">
        <v>1740</v>
      </c>
      <c r="R248" t="s">
        <v>1740</v>
      </c>
      <c r="S248" t="s">
        <v>1741</v>
      </c>
    </row>
    <row r="249" spans="1:19">
      <c r="A249" t="s">
        <v>1742</v>
      </c>
      <c r="B249" t="s">
        <v>1376</v>
      </c>
      <c r="C249" t="s">
        <v>826</v>
      </c>
      <c r="D249" t="s">
        <v>36</v>
      </c>
      <c r="E249" t="s">
        <v>1736</v>
      </c>
      <c r="F249" t="s">
        <v>216</v>
      </c>
      <c r="G249" t="s">
        <v>1743</v>
      </c>
      <c r="H249" t="s">
        <v>40</v>
      </c>
      <c r="I249" t="s">
        <v>41</v>
      </c>
      <c r="J249" t="s">
        <v>14</v>
      </c>
      <c r="K249" t="s">
        <v>1744</v>
      </c>
      <c r="L249" t="s">
        <v>1745</v>
      </c>
      <c r="M249" t="s">
        <v>1746</v>
      </c>
      <c r="N249" t="s">
        <v>14</v>
      </c>
      <c r="O249" t="s">
        <v>1747</v>
      </c>
      <c r="P249" t="s">
        <v>14</v>
      </c>
      <c r="Q249" t="s">
        <v>1748</v>
      </c>
      <c r="R249" t="s">
        <v>1748</v>
      </c>
      <c r="S249" t="s">
        <v>1381</v>
      </c>
    </row>
    <row r="250" spans="1:19">
      <c r="A250" t="s">
        <v>1749</v>
      </c>
      <c r="B250" t="s">
        <v>1549</v>
      </c>
      <c r="C250" t="s">
        <v>152</v>
      </c>
      <c r="D250" t="s">
        <v>36</v>
      </c>
      <c r="E250" t="s">
        <v>1750</v>
      </c>
      <c r="F250" t="s">
        <v>1672</v>
      </c>
      <c r="G250" t="s">
        <v>1751</v>
      </c>
      <c r="H250" t="s">
        <v>100</v>
      </c>
      <c r="I250" t="s">
        <v>41</v>
      </c>
      <c r="J250" t="s">
        <v>14</v>
      </c>
      <c r="K250" t="s">
        <v>1752</v>
      </c>
      <c r="L250" t="s">
        <v>1753</v>
      </c>
      <c r="M250" t="s">
        <v>1754</v>
      </c>
      <c r="N250" t="s">
        <v>14</v>
      </c>
      <c r="O250" t="s">
        <v>1755</v>
      </c>
      <c r="P250" t="s">
        <v>14</v>
      </c>
      <c r="Q250" t="s">
        <v>1756</v>
      </c>
      <c r="R250" t="s">
        <v>1756</v>
      </c>
      <c r="S250" t="s">
        <v>1555</v>
      </c>
    </row>
    <row r="251" spans="1:19">
      <c r="A251" t="s">
        <v>1757</v>
      </c>
      <c r="B251" t="s">
        <v>849</v>
      </c>
      <c r="C251" t="s">
        <v>448</v>
      </c>
      <c r="D251" t="s">
        <v>36</v>
      </c>
      <c r="E251" t="s">
        <v>1736</v>
      </c>
      <c r="F251" t="s">
        <v>328</v>
      </c>
      <c r="G251" t="s">
        <v>1758</v>
      </c>
      <c r="H251" t="s">
        <v>40</v>
      </c>
      <c r="I251" t="s">
        <v>41</v>
      </c>
      <c r="J251" t="s">
        <v>14</v>
      </c>
      <c r="K251" t="s">
        <v>1759</v>
      </c>
      <c r="L251" t="s">
        <v>1760</v>
      </c>
      <c r="M251" t="s">
        <v>1761</v>
      </c>
      <c r="N251" t="s">
        <v>14</v>
      </c>
      <c r="O251" t="s">
        <v>1762</v>
      </c>
      <c r="P251" t="s">
        <v>14</v>
      </c>
      <c r="Q251" t="s">
        <v>1763</v>
      </c>
      <c r="R251" t="s">
        <v>1763</v>
      </c>
      <c r="S251" t="s">
        <v>854</v>
      </c>
    </row>
    <row r="252" spans="1:19">
      <c r="A252" t="s">
        <v>1764</v>
      </c>
      <c r="B252" t="s">
        <v>1765</v>
      </c>
      <c r="C252" t="s">
        <v>658</v>
      </c>
      <c r="D252" t="s">
        <v>36</v>
      </c>
      <c r="E252" t="s">
        <v>1736</v>
      </c>
      <c r="F252" t="s">
        <v>216</v>
      </c>
      <c r="G252" t="s">
        <v>1766</v>
      </c>
      <c r="H252" t="s">
        <v>40</v>
      </c>
      <c r="I252" t="s">
        <v>41</v>
      </c>
      <c r="J252" t="s">
        <v>14</v>
      </c>
      <c r="K252" t="s">
        <v>1124</v>
      </c>
      <c r="L252" t="s">
        <v>1125</v>
      </c>
      <c r="M252" t="s">
        <v>1767</v>
      </c>
      <c r="N252" t="s">
        <v>14</v>
      </c>
      <c r="O252" t="s">
        <v>1768</v>
      </c>
      <c r="P252" t="s">
        <v>14</v>
      </c>
      <c r="Q252" t="s">
        <v>1769</v>
      </c>
      <c r="R252" t="s">
        <v>1769</v>
      </c>
      <c r="S252" t="s">
        <v>1770</v>
      </c>
    </row>
    <row r="253" spans="1:19">
      <c r="A253" t="s">
        <v>1771</v>
      </c>
      <c r="B253" t="s">
        <v>885</v>
      </c>
      <c r="C253" t="s">
        <v>448</v>
      </c>
      <c r="D253" t="s">
        <v>36</v>
      </c>
      <c r="E253" t="s">
        <v>1736</v>
      </c>
      <c r="F253" t="s">
        <v>328</v>
      </c>
      <c r="G253" t="s">
        <v>1772</v>
      </c>
      <c r="H253" t="s">
        <v>40</v>
      </c>
      <c r="I253" t="s">
        <v>41</v>
      </c>
      <c r="J253" t="s">
        <v>14</v>
      </c>
      <c r="K253" t="s">
        <v>1773</v>
      </c>
      <c r="L253" t="s">
        <v>1774</v>
      </c>
      <c r="M253" t="s">
        <v>1775</v>
      </c>
      <c r="N253" t="s">
        <v>14</v>
      </c>
      <c r="O253" t="s">
        <v>1776</v>
      </c>
      <c r="P253" t="s">
        <v>14</v>
      </c>
      <c r="Q253" t="s">
        <v>1777</v>
      </c>
      <c r="R253" t="s">
        <v>1777</v>
      </c>
      <c r="S253" t="s">
        <v>892</v>
      </c>
    </row>
    <row r="254" spans="1:19">
      <c r="A254" t="s">
        <v>1778</v>
      </c>
      <c r="B254" t="s">
        <v>1779</v>
      </c>
      <c r="C254" t="s">
        <v>1780</v>
      </c>
      <c r="D254" t="s">
        <v>36</v>
      </c>
      <c r="E254" t="s">
        <v>1736</v>
      </c>
      <c r="F254" t="s">
        <v>348</v>
      </c>
      <c r="G254" t="s">
        <v>1781</v>
      </c>
      <c r="H254" t="s">
        <v>40</v>
      </c>
      <c r="I254" t="s">
        <v>41</v>
      </c>
      <c r="J254" t="s">
        <v>14</v>
      </c>
      <c r="K254" t="s">
        <v>1069</v>
      </c>
      <c r="L254" t="s">
        <v>1070</v>
      </c>
      <c r="M254" t="s">
        <v>1071</v>
      </c>
      <c r="N254" t="s">
        <v>14</v>
      </c>
      <c r="O254" t="s">
        <v>1072</v>
      </c>
      <c r="P254" t="s">
        <v>14</v>
      </c>
      <c r="Q254" t="s">
        <v>1782</v>
      </c>
      <c r="R254" t="s">
        <v>1782</v>
      </c>
      <c r="S254" t="s">
        <v>1783</v>
      </c>
    </row>
    <row r="255" spans="1:19">
      <c r="A255" t="s">
        <v>1784</v>
      </c>
      <c r="B255" t="s">
        <v>1785</v>
      </c>
      <c r="C255" t="s">
        <v>1620</v>
      </c>
      <c r="D255" t="s">
        <v>36</v>
      </c>
      <c r="E255" t="s">
        <v>1736</v>
      </c>
      <c r="F255" t="s">
        <v>86</v>
      </c>
      <c r="G255" t="s">
        <v>1786</v>
      </c>
      <c r="H255" t="s">
        <v>40</v>
      </c>
      <c r="I255" t="s">
        <v>41</v>
      </c>
      <c r="J255" t="s">
        <v>14</v>
      </c>
      <c r="K255" t="s">
        <v>723</v>
      </c>
      <c r="L255" t="s">
        <v>724</v>
      </c>
      <c r="M255" t="s">
        <v>1787</v>
      </c>
      <c r="N255" t="s">
        <v>14</v>
      </c>
      <c r="O255" t="s">
        <v>1788</v>
      </c>
      <c r="P255" t="s">
        <v>14</v>
      </c>
      <c r="Q255" t="s">
        <v>1789</v>
      </c>
      <c r="R255" t="s">
        <v>1789</v>
      </c>
      <c r="S255" t="s">
        <v>1790</v>
      </c>
    </row>
    <row r="256" spans="1:19">
      <c r="A256" t="s">
        <v>1791</v>
      </c>
      <c r="B256" t="s">
        <v>1792</v>
      </c>
      <c r="C256" t="s">
        <v>1609</v>
      </c>
      <c r="D256" t="s">
        <v>36</v>
      </c>
      <c r="E256" t="s">
        <v>1736</v>
      </c>
      <c r="F256" t="s">
        <v>475</v>
      </c>
      <c r="G256" t="s">
        <v>1793</v>
      </c>
      <c r="H256" t="s">
        <v>40</v>
      </c>
      <c r="I256" t="s">
        <v>41</v>
      </c>
      <c r="J256" t="s">
        <v>14</v>
      </c>
      <c r="K256" t="s">
        <v>1794</v>
      </c>
      <c r="L256" t="s">
        <v>1795</v>
      </c>
      <c r="M256" t="s">
        <v>1796</v>
      </c>
      <c r="N256" t="s">
        <v>14</v>
      </c>
      <c r="O256" t="s">
        <v>1797</v>
      </c>
      <c r="P256" t="s">
        <v>14</v>
      </c>
      <c r="Q256" t="s">
        <v>1798</v>
      </c>
      <c r="R256" t="s">
        <v>1798</v>
      </c>
      <c r="S256" t="s">
        <v>1799</v>
      </c>
    </row>
    <row r="257" spans="1:19">
      <c r="A257" t="s">
        <v>1800</v>
      </c>
      <c r="B257" t="s">
        <v>1801</v>
      </c>
      <c r="C257" t="s">
        <v>1802</v>
      </c>
      <c r="D257" t="s">
        <v>36</v>
      </c>
      <c r="E257" t="s">
        <v>1736</v>
      </c>
      <c r="F257" t="s">
        <v>348</v>
      </c>
      <c r="G257" t="s">
        <v>1803</v>
      </c>
      <c r="H257" t="s">
        <v>40</v>
      </c>
      <c r="I257" t="s">
        <v>41</v>
      </c>
      <c r="J257" t="s">
        <v>14</v>
      </c>
      <c r="K257" t="s">
        <v>723</v>
      </c>
      <c r="L257" t="s">
        <v>724</v>
      </c>
      <c r="M257" t="s">
        <v>1787</v>
      </c>
      <c r="N257" t="s">
        <v>14</v>
      </c>
      <c r="O257" t="s">
        <v>1788</v>
      </c>
      <c r="P257" t="s">
        <v>14</v>
      </c>
      <c r="Q257" t="s">
        <v>1804</v>
      </c>
      <c r="R257" t="s">
        <v>1804</v>
      </c>
      <c r="S257" t="s">
        <v>1805</v>
      </c>
    </row>
    <row r="258" spans="1:19">
      <c r="A258" t="s">
        <v>1806</v>
      </c>
      <c r="B258" t="s">
        <v>1807</v>
      </c>
      <c r="C258" t="s">
        <v>1808</v>
      </c>
      <c r="D258" t="s">
        <v>36</v>
      </c>
      <c r="E258" t="s">
        <v>1736</v>
      </c>
      <c r="F258" t="s">
        <v>216</v>
      </c>
      <c r="G258" t="s">
        <v>1809</v>
      </c>
      <c r="H258" t="s">
        <v>40</v>
      </c>
      <c r="I258" t="s">
        <v>41</v>
      </c>
      <c r="J258" t="s">
        <v>14</v>
      </c>
      <c r="K258" t="s">
        <v>366</v>
      </c>
      <c r="L258" t="s">
        <v>367</v>
      </c>
      <c r="M258" t="s">
        <v>1810</v>
      </c>
      <c r="N258" t="s">
        <v>14</v>
      </c>
      <c r="O258" t="s">
        <v>1811</v>
      </c>
      <c r="P258" t="s">
        <v>14</v>
      </c>
      <c r="Q258" t="s">
        <v>1812</v>
      </c>
      <c r="R258" t="s">
        <v>1812</v>
      </c>
      <c r="S258" t="s">
        <v>1813</v>
      </c>
    </row>
    <row r="259" spans="1:19">
      <c r="A259" t="s">
        <v>1814</v>
      </c>
      <c r="B259" t="s">
        <v>1815</v>
      </c>
      <c r="C259" t="s">
        <v>96</v>
      </c>
      <c r="D259" t="s">
        <v>36</v>
      </c>
      <c r="E259" t="s">
        <v>1736</v>
      </c>
      <c r="F259" t="s">
        <v>475</v>
      </c>
      <c r="G259" t="s">
        <v>1816</v>
      </c>
      <c r="H259" t="s">
        <v>40</v>
      </c>
      <c r="I259" t="s">
        <v>41</v>
      </c>
      <c r="J259" t="s">
        <v>14</v>
      </c>
      <c r="K259" t="s">
        <v>1817</v>
      </c>
      <c r="L259" t="s">
        <v>1818</v>
      </c>
      <c r="M259" t="s">
        <v>1819</v>
      </c>
      <c r="N259" t="s">
        <v>14</v>
      </c>
      <c r="O259" t="s">
        <v>1820</v>
      </c>
      <c r="P259" t="s">
        <v>14</v>
      </c>
      <c r="Q259" t="s">
        <v>1821</v>
      </c>
      <c r="R259" t="s">
        <v>1821</v>
      </c>
      <c r="S259" t="s">
        <v>1822</v>
      </c>
    </row>
    <row r="260" spans="1:19">
      <c r="A260" t="s">
        <v>1823</v>
      </c>
      <c r="B260" t="s">
        <v>1824</v>
      </c>
      <c r="C260" t="s">
        <v>205</v>
      </c>
      <c r="D260" t="s">
        <v>36</v>
      </c>
      <c r="E260" t="s">
        <v>1736</v>
      </c>
      <c r="F260" t="s">
        <v>86</v>
      </c>
      <c r="G260" t="s">
        <v>1825</v>
      </c>
      <c r="H260" t="s">
        <v>40</v>
      </c>
      <c r="I260" t="s">
        <v>41</v>
      </c>
      <c r="J260" t="s">
        <v>14</v>
      </c>
      <c r="K260" t="s">
        <v>218</v>
      </c>
      <c r="L260" t="s">
        <v>219</v>
      </c>
      <c r="M260" t="s">
        <v>220</v>
      </c>
      <c r="N260" t="s">
        <v>14</v>
      </c>
      <c r="O260" t="s">
        <v>221</v>
      </c>
      <c r="P260" t="s">
        <v>14</v>
      </c>
      <c r="Q260" t="s">
        <v>1826</v>
      </c>
      <c r="R260" t="s">
        <v>1826</v>
      </c>
      <c r="S260" t="s">
        <v>1827</v>
      </c>
    </row>
    <row r="261" spans="1:19">
      <c r="A261" t="s">
        <v>1828</v>
      </c>
      <c r="B261" t="s">
        <v>1829</v>
      </c>
      <c r="C261" t="s">
        <v>1830</v>
      </c>
      <c r="D261" t="s">
        <v>36</v>
      </c>
      <c r="E261" t="s">
        <v>1736</v>
      </c>
      <c r="F261" t="s">
        <v>110</v>
      </c>
      <c r="G261" t="s">
        <v>1831</v>
      </c>
      <c r="H261" t="s">
        <v>40</v>
      </c>
      <c r="I261" t="s">
        <v>41</v>
      </c>
      <c r="J261" t="s">
        <v>14</v>
      </c>
      <c r="K261" t="s">
        <v>1832</v>
      </c>
      <c r="L261" t="s">
        <v>1833</v>
      </c>
      <c r="M261" t="s">
        <v>1834</v>
      </c>
      <c r="N261" t="s">
        <v>14</v>
      </c>
      <c r="O261" t="s">
        <v>1835</v>
      </c>
      <c r="P261" t="s">
        <v>14</v>
      </c>
      <c r="Q261" t="s">
        <v>1836</v>
      </c>
      <c r="R261" t="s">
        <v>1836</v>
      </c>
      <c r="S261" t="s">
        <v>1837</v>
      </c>
    </row>
    <row r="262" spans="1:19">
      <c r="A262" t="s">
        <v>1838</v>
      </c>
      <c r="B262" t="s">
        <v>1839</v>
      </c>
      <c r="C262" t="s">
        <v>152</v>
      </c>
      <c r="D262" t="s">
        <v>36</v>
      </c>
      <c r="E262" t="s">
        <v>1736</v>
      </c>
      <c r="F262" t="s">
        <v>1840</v>
      </c>
      <c r="G262" t="s">
        <v>1841</v>
      </c>
      <c r="H262" t="s">
        <v>40</v>
      </c>
      <c r="I262" t="s">
        <v>41</v>
      </c>
      <c r="J262" t="s">
        <v>14</v>
      </c>
      <c r="K262" t="s">
        <v>1842</v>
      </c>
      <c r="L262" t="s">
        <v>1843</v>
      </c>
      <c r="M262" t="s">
        <v>1844</v>
      </c>
      <c r="N262" t="s">
        <v>14</v>
      </c>
      <c r="O262" t="s">
        <v>1845</v>
      </c>
      <c r="P262" t="s">
        <v>14</v>
      </c>
      <c r="Q262" t="s">
        <v>1846</v>
      </c>
      <c r="R262" t="s">
        <v>1846</v>
      </c>
      <c r="S262" t="s">
        <v>1847</v>
      </c>
    </row>
    <row r="263" spans="1:19">
      <c r="A263" t="s">
        <v>1848</v>
      </c>
      <c r="B263" t="s">
        <v>1849</v>
      </c>
      <c r="C263" t="s">
        <v>1850</v>
      </c>
      <c r="D263" t="s">
        <v>36</v>
      </c>
      <c r="E263" t="s">
        <v>1736</v>
      </c>
      <c r="F263" t="s">
        <v>86</v>
      </c>
      <c r="G263" t="s">
        <v>1851</v>
      </c>
      <c r="H263" t="s">
        <v>40</v>
      </c>
      <c r="I263" t="s">
        <v>41</v>
      </c>
      <c r="J263" t="s">
        <v>14</v>
      </c>
      <c r="K263" t="s">
        <v>1852</v>
      </c>
      <c r="L263" t="s">
        <v>1853</v>
      </c>
      <c r="M263" t="s">
        <v>1854</v>
      </c>
      <c r="N263" t="s">
        <v>14</v>
      </c>
      <c r="O263" t="s">
        <v>1855</v>
      </c>
      <c r="P263" t="s">
        <v>14</v>
      </c>
      <c r="Q263" t="s">
        <v>1856</v>
      </c>
      <c r="R263" t="s">
        <v>1856</v>
      </c>
      <c r="S263" t="s">
        <v>1857</v>
      </c>
    </row>
    <row r="264" spans="1:19">
      <c r="A264" t="s">
        <v>1858</v>
      </c>
      <c r="B264" t="s">
        <v>1829</v>
      </c>
      <c r="C264" t="s">
        <v>1830</v>
      </c>
      <c r="D264" t="s">
        <v>36</v>
      </c>
      <c r="E264" t="s">
        <v>1736</v>
      </c>
      <c r="F264" t="s">
        <v>86</v>
      </c>
      <c r="G264" t="s">
        <v>1859</v>
      </c>
      <c r="H264" t="s">
        <v>40</v>
      </c>
      <c r="I264" t="s">
        <v>41</v>
      </c>
      <c r="J264" t="s">
        <v>14</v>
      </c>
      <c r="K264" t="s">
        <v>1860</v>
      </c>
      <c r="L264" t="s">
        <v>1861</v>
      </c>
      <c r="M264" t="s">
        <v>1862</v>
      </c>
      <c r="N264" t="s">
        <v>14</v>
      </c>
      <c r="O264" t="s">
        <v>1863</v>
      </c>
      <c r="P264" t="s">
        <v>14</v>
      </c>
      <c r="Q264" t="s">
        <v>1864</v>
      </c>
      <c r="R264" t="s">
        <v>1864</v>
      </c>
      <c r="S264" t="s">
        <v>1837</v>
      </c>
    </row>
    <row r="265" spans="1:19">
      <c r="A265" t="s">
        <v>1865</v>
      </c>
      <c r="B265" t="s">
        <v>1866</v>
      </c>
      <c r="C265" t="s">
        <v>96</v>
      </c>
      <c r="D265" t="s">
        <v>36</v>
      </c>
      <c r="E265" t="s">
        <v>1750</v>
      </c>
      <c r="F265" t="s">
        <v>294</v>
      </c>
      <c r="G265" t="s">
        <v>1867</v>
      </c>
      <c r="H265" t="s">
        <v>100</v>
      </c>
      <c r="I265" t="s">
        <v>41</v>
      </c>
      <c r="J265" t="s">
        <v>14</v>
      </c>
      <c r="K265" t="s">
        <v>1868</v>
      </c>
      <c r="L265" t="s">
        <v>1869</v>
      </c>
      <c r="M265" t="s">
        <v>1870</v>
      </c>
      <c r="N265" t="s">
        <v>14</v>
      </c>
      <c r="O265" t="s">
        <v>1871</v>
      </c>
      <c r="P265" t="s">
        <v>14</v>
      </c>
      <c r="Q265" t="s">
        <v>1872</v>
      </c>
      <c r="R265" t="s">
        <v>1872</v>
      </c>
      <c r="S265" t="s">
        <v>1873</v>
      </c>
    </row>
    <row r="266" spans="1:19">
      <c r="A266" t="s">
        <v>1874</v>
      </c>
      <c r="B266" t="s">
        <v>816</v>
      </c>
      <c r="C266" t="s">
        <v>817</v>
      </c>
      <c r="D266" t="s">
        <v>36</v>
      </c>
      <c r="E266" t="s">
        <v>1736</v>
      </c>
      <c r="F266" t="s">
        <v>818</v>
      </c>
      <c r="G266" t="s">
        <v>1875</v>
      </c>
      <c r="H266" t="s">
        <v>40</v>
      </c>
      <c r="I266" t="s">
        <v>41</v>
      </c>
      <c r="J266" t="s">
        <v>14</v>
      </c>
      <c r="K266" t="s">
        <v>1876</v>
      </c>
      <c r="L266" t="s">
        <v>1877</v>
      </c>
      <c r="M266" t="s">
        <v>1878</v>
      </c>
      <c r="N266" t="s">
        <v>14</v>
      </c>
      <c r="O266" t="s">
        <v>1879</v>
      </c>
      <c r="P266" t="s">
        <v>14</v>
      </c>
      <c r="Q266" t="s">
        <v>1880</v>
      </c>
      <c r="R266" t="s">
        <v>1880</v>
      </c>
      <c r="S266" t="s">
        <v>823</v>
      </c>
    </row>
    <row r="267" spans="1:19">
      <c r="A267" t="s">
        <v>1881</v>
      </c>
      <c r="B267" t="s">
        <v>1882</v>
      </c>
      <c r="C267" t="s">
        <v>1883</v>
      </c>
      <c r="D267" t="s">
        <v>36</v>
      </c>
      <c r="E267" t="s">
        <v>1736</v>
      </c>
      <c r="F267" t="s">
        <v>1884</v>
      </c>
      <c r="G267" t="s">
        <v>1885</v>
      </c>
      <c r="H267" t="s">
        <v>40</v>
      </c>
      <c r="I267" t="s">
        <v>41</v>
      </c>
      <c r="J267" t="s">
        <v>14</v>
      </c>
      <c r="K267" t="s">
        <v>144</v>
      </c>
      <c r="L267" t="s">
        <v>145</v>
      </c>
      <c r="M267" t="s">
        <v>146</v>
      </c>
      <c r="N267" t="s">
        <v>14</v>
      </c>
      <c r="O267" t="s">
        <v>147</v>
      </c>
      <c r="P267" t="s">
        <v>14</v>
      </c>
      <c r="Q267" t="s">
        <v>1886</v>
      </c>
      <c r="R267" t="s">
        <v>1886</v>
      </c>
      <c r="S267" t="s">
        <v>1887</v>
      </c>
    </row>
    <row r="268" spans="1:19">
      <c r="A268" t="s">
        <v>1888</v>
      </c>
      <c r="B268" t="s">
        <v>1889</v>
      </c>
      <c r="C268" t="s">
        <v>1890</v>
      </c>
      <c r="D268" t="s">
        <v>36</v>
      </c>
      <c r="E268" t="s">
        <v>1736</v>
      </c>
      <c r="F268" t="s">
        <v>664</v>
      </c>
      <c r="G268" t="s">
        <v>1891</v>
      </c>
      <c r="H268" t="s">
        <v>40</v>
      </c>
      <c r="I268" t="s">
        <v>41</v>
      </c>
      <c r="J268" t="s">
        <v>14</v>
      </c>
      <c r="K268" t="s">
        <v>1892</v>
      </c>
      <c r="L268" t="s">
        <v>1893</v>
      </c>
      <c r="M268" t="s">
        <v>1894</v>
      </c>
      <c r="N268" t="s">
        <v>14</v>
      </c>
      <c r="O268" t="s">
        <v>1895</v>
      </c>
      <c r="P268" t="s">
        <v>14</v>
      </c>
      <c r="Q268" t="s">
        <v>1896</v>
      </c>
      <c r="R268" t="s">
        <v>1896</v>
      </c>
      <c r="S268" t="s">
        <v>1897</v>
      </c>
    </row>
    <row r="269" spans="1:19">
      <c r="A269" t="s">
        <v>1898</v>
      </c>
      <c r="B269" t="s">
        <v>840</v>
      </c>
      <c r="C269" t="s">
        <v>841</v>
      </c>
      <c r="D269" t="s">
        <v>36</v>
      </c>
      <c r="E269" t="s">
        <v>1750</v>
      </c>
      <c r="F269" t="s">
        <v>1899</v>
      </c>
      <c r="G269" t="s">
        <v>1900</v>
      </c>
      <c r="H269" t="s">
        <v>100</v>
      </c>
      <c r="I269" t="s">
        <v>41</v>
      </c>
      <c r="J269" t="s">
        <v>134</v>
      </c>
      <c r="K269" t="s">
        <v>1901</v>
      </c>
      <c r="L269" t="s">
        <v>1902</v>
      </c>
      <c r="M269" t="s">
        <v>1738</v>
      </c>
      <c r="N269" t="s">
        <v>14</v>
      </c>
      <c r="O269" t="s">
        <v>1739</v>
      </c>
      <c r="P269" t="s">
        <v>14</v>
      </c>
      <c r="Q269" t="s">
        <v>1903</v>
      </c>
      <c r="R269" t="s">
        <v>1903</v>
      </c>
      <c r="S269" t="s">
        <v>847</v>
      </c>
    </row>
    <row r="270" spans="1:19">
      <c r="A270" t="s">
        <v>1904</v>
      </c>
      <c r="B270" t="s">
        <v>1671</v>
      </c>
      <c r="C270" t="s">
        <v>925</v>
      </c>
      <c r="D270" t="s">
        <v>36</v>
      </c>
      <c r="E270" t="s">
        <v>1736</v>
      </c>
      <c r="F270" t="s">
        <v>1905</v>
      </c>
      <c r="G270" t="s">
        <v>1906</v>
      </c>
      <c r="H270" t="s">
        <v>40</v>
      </c>
      <c r="I270" t="s">
        <v>41</v>
      </c>
      <c r="J270" t="s">
        <v>14</v>
      </c>
      <c r="K270" t="s">
        <v>564</v>
      </c>
      <c r="L270" t="s">
        <v>565</v>
      </c>
      <c r="M270" t="s">
        <v>896</v>
      </c>
      <c r="N270" t="s">
        <v>14</v>
      </c>
      <c r="O270" t="s">
        <v>897</v>
      </c>
      <c r="P270" t="s">
        <v>14</v>
      </c>
      <c r="Q270" t="s">
        <v>1907</v>
      </c>
      <c r="R270" t="s">
        <v>1907</v>
      </c>
      <c r="S270" t="s">
        <v>1675</v>
      </c>
    </row>
    <row r="271" spans="1:19">
      <c r="A271" t="s">
        <v>1908</v>
      </c>
      <c r="B271" t="s">
        <v>1909</v>
      </c>
      <c r="C271" t="s">
        <v>1910</v>
      </c>
      <c r="D271" t="s">
        <v>36</v>
      </c>
      <c r="E271" t="s">
        <v>1736</v>
      </c>
      <c r="F271" t="s">
        <v>1911</v>
      </c>
      <c r="G271" t="s">
        <v>1912</v>
      </c>
      <c r="H271" t="s">
        <v>40</v>
      </c>
      <c r="I271" t="s">
        <v>41</v>
      </c>
      <c r="J271" t="s">
        <v>1913</v>
      </c>
      <c r="K271" t="s">
        <v>1913</v>
      </c>
      <c r="L271" t="s">
        <v>1914</v>
      </c>
      <c r="M271" t="s">
        <v>14</v>
      </c>
      <c r="N271" t="s">
        <v>14</v>
      </c>
      <c r="O271" t="s">
        <v>14</v>
      </c>
      <c r="P271" t="s">
        <v>14</v>
      </c>
      <c r="Q271" t="s">
        <v>1915</v>
      </c>
      <c r="R271" t="s">
        <v>1915</v>
      </c>
      <c r="S271" t="s">
        <v>1916</v>
      </c>
    </row>
    <row r="272" spans="1:19">
      <c r="A272" t="s">
        <v>1917</v>
      </c>
      <c r="B272" t="s">
        <v>1918</v>
      </c>
      <c r="C272" t="s">
        <v>826</v>
      </c>
      <c r="D272" t="s">
        <v>36</v>
      </c>
      <c r="E272" t="s">
        <v>1736</v>
      </c>
      <c r="F272" t="s">
        <v>1919</v>
      </c>
      <c r="G272" t="s">
        <v>1920</v>
      </c>
      <c r="H272" t="s">
        <v>40</v>
      </c>
      <c r="I272" t="s">
        <v>41</v>
      </c>
      <c r="J272" t="s">
        <v>1300</v>
      </c>
      <c r="K272" t="s">
        <v>1300</v>
      </c>
      <c r="L272" t="s">
        <v>1301</v>
      </c>
      <c r="M272" t="s">
        <v>14</v>
      </c>
      <c r="N272" t="s">
        <v>14</v>
      </c>
      <c r="O272" t="s">
        <v>14</v>
      </c>
      <c r="P272" t="s">
        <v>14</v>
      </c>
      <c r="Q272" t="s">
        <v>1921</v>
      </c>
      <c r="R272" t="s">
        <v>1921</v>
      </c>
      <c r="S272" t="s">
        <v>1922</v>
      </c>
    </row>
    <row r="273" spans="1:19">
      <c r="A273" t="s">
        <v>1923</v>
      </c>
      <c r="B273" t="s">
        <v>1924</v>
      </c>
      <c r="C273" t="s">
        <v>152</v>
      </c>
      <c r="D273" t="s">
        <v>36</v>
      </c>
      <c r="E273" t="s">
        <v>1736</v>
      </c>
      <c r="F273" t="s">
        <v>174</v>
      </c>
      <c r="G273" t="s">
        <v>1925</v>
      </c>
      <c r="H273" t="s">
        <v>40</v>
      </c>
      <c r="I273" t="s">
        <v>41</v>
      </c>
      <c r="J273" t="s">
        <v>1926</v>
      </c>
      <c r="K273" t="s">
        <v>1926</v>
      </c>
      <c r="L273" t="s">
        <v>1927</v>
      </c>
      <c r="M273" t="s">
        <v>14</v>
      </c>
      <c r="N273" t="s">
        <v>14</v>
      </c>
      <c r="O273" t="s">
        <v>14</v>
      </c>
      <c r="P273" t="s">
        <v>14</v>
      </c>
      <c r="Q273" t="s">
        <v>1928</v>
      </c>
      <c r="R273" t="s">
        <v>1928</v>
      </c>
      <c r="S273" t="s">
        <v>1929</v>
      </c>
    </row>
    <row r="274" spans="1:19">
      <c r="A274" t="s">
        <v>1930</v>
      </c>
      <c r="B274" t="s">
        <v>1241</v>
      </c>
      <c r="C274" t="s">
        <v>448</v>
      </c>
      <c r="D274" t="s">
        <v>36</v>
      </c>
      <c r="E274" t="s">
        <v>1736</v>
      </c>
      <c r="F274" t="s">
        <v>818</v>
      </c>
      <c r="G274" t="s">
        <v>1931</v>
      </c>
      <c r="H274" t="s">
        <v>40</v>
      </c>
      <c r="I274" t="s">
        <v>41</v>
      </c>
      <c r="J274" t="s">
        <v>1932</v>
      </c>
      <c r="K274" t="s">
        <v>1932</v>
      </c>
      <c r="L274" t="s">
        <v>1933</v>
      </c>
      <c r="M274" t="s">
        <v>14</v>
      </c>
      <c r="N274" t="s">
        <v>14</v>
      </c>
      <c r="O274" t="s">
        <v>14</v>
      </c>
      <c r="P274" t="s">
        <v>14</v>
      </c>
      <c r="Q274" t="s">
        <v>1934</v>
      </c>
      <c r="R274" t="s">
        <v>1934</v>
      </c>
      <c r="S274" t="s">
        <v>1246</v>
      </c>
    </row>
    <row r="275" spans="1:19">
      <c r="A275" t="s">
        <v>1935</v>
      </c>
      <c r="B275" t="s">
        <v>193</v>
      </c>
      <c r="C275" t="s">
        <v>194</v>
      </c>
      <c r="D275" t="s">
        <v>36</v>
      </c>
      <c r="E275" t="s">
        <v>1736</v>
      </c>
      <c r="F275" t="s">
        <v>1936</v>
      </c>
      <c r="G275" t="s">
        <v>1937</v>
      </c>
      <c r="H275" t="s">
        <v>40</v>
      </c>
      <c r="I275" t="s">
        <v>41</v>
      </c>
      <c r="J275" t="s">
        <v>1938</v>
      </c>
      <c r="K275" t="s">
        <v>1938</v>
      </c>
      <c r="L275" t="s">
        <v>1939</v>
      </c>
      <c r="M275" t="s">
        <v>14</v>
      </c>
      <c r="N275" t="s">
        <v>14</v>
      </c>
      <c r="O275" t="s">
        <v>14</v>
      </c>
      <c r="P275" t="s">
        <v>14</v>
      </c>
      <c r="Q275" t="s">
        <v>1940</v>
      </c>
      <c r="R275" t="s">
        <v>1940</v>
      </c>
      <c r="S275" t="s">
        <v>202</v>
      </c>
    </row>
    <row r="276" spans="1:19">
      <c r="A276" t="s">
        <v>1941</v>
      </c>
      <c r="B276" t="s">
        <v>1942</v>
      </c>
      <c r="C276" t="s">
        <v>1313</v>
      </c>
      <c r="D276" t="s">
        <v>36</v>
      </c>
      <c r="E276" t="s">
        <v>1736</v>
      </c>
      <c r="F276" t="s">
        <v>294</v>
      </c>
      <c r="G276" t="s">
        <v>1943</v>
      </c>
      <c r="H276" t="s">
        <v>40</v>
      </c>
      <c r="I276" t="s">
        <v>41</v>
      </c>
      <c r="J276" t="s">
        <v>1188</v>
      </c>
      <c r="K276" t="s">
        <v>1188</v>
      </c>
      <c r="L276" t="s">
        <v>1189</v>
      </c>
      <c r="M276" t="s">
        <v>14</v>
      </c>
      <c r="N276" t="s">
        <v>14</v>
      </c>
      <c r="O276" t="s">
        <v>14</v>
      </c>
      <c r="P276" t="s">
        <v>14</v>
      </c>
      <c r="Q276" t="s">
        <v>1944</v>
      </c>
      <c r="R276" t="s">
        <v>1944</v>
      </c>
      <c r="S276" t="s">
        <v>1945</v>
      </c>
    </row>
    <row r="277" spans="1:19">
      <c r="A277" t="s">
        <v>1946</v>
      </c>
      <c r="B277" t="s">
        <v>1947</v>
      </c>
      <c r="C277" t="s">
        <v>1106</v>
      </c>
      <c r="D277" t="s">
        <v>36</v>
      </c>
      <c r="E277" t="s">
        <v>1736</v>
      </c>
      <c r="F277" t="s">
        <v>1948</v>
      </c>
      <c r="G277" t="s">
        <v>1949</v>
      </c>
      <c r="H277" t="s">
        <v>40</v>
      </c>
      <c r="I277" t="s">
        <v>41</v>
      </c>
      <c r="J277" t="s">
        <v>416</v>
      </c>
      <c r="K277" t="s">
        <v>416</v>
      </c>
      <c r="L277" t="s">
        <v>417</v>
      </c>
      <c r="M277" t="s">
        <v>14</v>
      </c>
      <c r="N277" t="s">
        <v>14</v>
      </c>
      <c r="O277" t="s">
        <v>14</v>
      </c>
      <c r="P277" t="s">
        <v>14</v>
      </c>
      <c r="Q277" t="s">
        <v>1950</v>
      </c>
      <c r="R277" t="s">
        <v>1950</v>
      </c>
      <c r="S277" t="s">
        <v>1951</v>
      </c>
    </row>
    <row r="278" spans="1:19">
      <c r="A278" t="s">
        <v>1952</v>
      </c>
      <c r="B278" t="s">
        <v>1953</v>
      </c>
      <c r="C278" t="s">
        <v>1954</v>
      </c>
      <c r="D278" t="s">
        <v>36</v>
      </c>
      <c r="E278" t="s">
        <v>1736</v>
      </c>
      <c r="F278" t="s">
        <v>475</v>
      </c>
      <c r="G278" t="s">
        <v>1955</v>
      </c>
      <c r="H278" t="s">
        <v>40</v>
      </c>
      <c r="I278" t="s">
        <v>41</v>
      </c>
      <c r="J278" t="s">
        <v>723</v>
      </c>
      <c r="K278" t="s">
        <v>723</v>
      </c>
      <c r="L278" t="s">
        <v>724</v>
      </c>
      <c r="M278" t="s">
        <v>14</v>
      </c>
      <c r="N278" t="s">
        <v>14</v>
      </c>
      <c r="O278" t="s">
        <v>14</v>
      </c>
      <c r="P278" t="s">
        <v>14</v>
      </c>
      <c r="Q278" t="s">
        <v>1956</v>
      </c>
      <c r="R278" t="s">
        <v>1956</v>
      </c>
      <c r="S278" t="s">
        <v>1957</v>
      </c>
    </row>
    <row r="279" spans="1:19">
      <c r="A279" t="s">
        <v>1958</v>
      </c>
      <c r="B279" t="s">
        <v>1959</v>
      </c>
      <c r="C279" t="s">
        <v>658</v>
      </c>
      <c r="D279" t="s">
        <v>36</v>
      </c>
      <c r="E279" t="s">
        <v>1736</v>
      </c>
      <c r="F279" t="s">
        <v>216</v>
      </c>
      <c r="G279" t="s">
        <v>1960</v>
      </c>
      <c r="H279" t="s">
        <v>40</v>
      </c>
      <c r="I279" t="s">
        <v>41</v>
      </c>
      <c r="J279" t="s">
        <v>144</v>
      </c>
      <c r="K279" t="s">
        <v>144</v>
      </c>
      <c r="L279" t="s">
        <v>145</v>
      </c>
      <c r="M279" t="s">
        <v>14</v>
      </c>
      <c r="N279" t="s">
        <v>14</v>
      </c>
      <c r="O279" t="s">
        <v>14</v>
      </c>
      <c r="P279" t="s">
        <v>14</v>
      </c>
      <c r="Q279" t="s">
        <v>1961</v>
      </c>
      <c r="R279" t="s">
        <v>1961</v>
      </c>
      <c r="S279" t="s">
        <v>1962</v>
      </c>
    </row>
    <row r="280" spans="1:19">
      <c r="A280" t="s">
        <v>1963</v>
      </c>
      <c r="B280" t="s">
        <v>1964</v>
      </c>
      <c r="C280" t="s">
        <v>205</v>
      </c>
      <c r="D280" t="s">
        <v>36</v>
      </c>
      <c r="E280" t="s">
        <v>1736</v>
      </c>
      <c r="F280" t="s">
        <v>1965</v>
      </c>
      <c r="G280" t="s">
        <v>1966</v>
      </c>
      <c r="H280" t="s">
        <v>40</v>
      </c>
      <c r="I280" t="s">
        <v>41</v>
      </c>
      <c r="J280" t="s">
        <v>1652</v>
      </c>
      <c r="K280" t="s">
        <v>1652</v>
      </c>
      <c r="L280" t="s">
        <v>1653</v>
      </c>
      <c r="M280" t="s">
        <v>14</v>
      </c>
      <c r="N280" t="s">
        <v>14</v>
      </c>
      <c r="O280" t="s">
        <v>14</v>
      </c>
      <c r="P280" t="s">
        <v>14</v>
      </c>
      <c r="Q280" t="s">
        <v>1967</v>
      </c>
      <c r="R280" t="s">
        <v>1967</v>
      </c>
      <c r="S280" t="s">
        <v>1968</v>
      </c>
    </row>
    <row r="281" spans="1:19">
      <c r="A281" t="s">
        <v>1969</v>
      </c>
      <c r="B281" t="s">
        <v>1970</v>
      </c>
      <c r="C281" t="s">
        <v>1971</v>
      </c>
      <c r="D281" t="s">
        <v>36</v>
      </c>
      <c r="E281" t="s">
        <v>1736</v>
      </c>
      <c r="F281" t="s">
        <v>475</v>
      </c>
      <c r="G281" t="s">
        <v>1972</v>
      </c>
      <c r="H281" t="s">
        <v>40</v>
      </c>
      <c r="I281" t="s">
        <v>41</v>
      </c>
      <c r="J281" t="s">
        <v>477</v>
      </c>
      <c r="K281" t="s">
        <v>477</v>
      </c>
      <c r="L281" t="s">
        <v>478</v>
      </c>
      <c r="M281" t="s">
        <v>14</v>
      </c>
      <c r="N281" t="s">
        <v>14</v>
      </c>
      <c r="O281" t="s">
        <v>14</v>
      </c>
      <c r="P281" t="s">
        <v>14</v>
      </c>
      <c r="Q281" t="s">
        <v>1973</v>
      </c>
      <c r="R281" t="s">
        <v>1973</v>
      </c>
      <c r="S281" t="s">
        <v>1974</v>
      </c>
    </row>
    <row r="282" spans="1:19">
      <c r="A282" t="s">
        <v>1975</v>
      </c>
      <c r="B282" t="s">
        <v>1976</v>
      </c>
      <c r="C282" t="s">
        <v>1977</v>
      </c>
      <c r="D282" t="s">
        <v>36</v>
      </c>
      <c r="E282" t="s">
        <v>1736</v>
      </c>
      <c r="F282" t="s">
        <v>1978</v>
      </c>
      <c r="G282" t="s">
        <v>1979</v>
      </c>
      <c r="H282" t="s">
        <v>40</v>
      </c>
      <c r="I282" t="s">
        <v>41</v>
      </c>
      <c r="J282" t="s">
        <v>1980</v>
      </c>
      <c r="K282" t="s">
        <v>1980</v>
      </c>
      <c r="L282" t="s">
        <v>1981</v>
      </c>
      <c r="M282" t="s">
        <v>14</v>
      </c>
      <c r="N282" t="s">
        <v>14</v>
      </c>
      <c r="O282" t="s">
        <v>14</v>
      </c>
      <c r="P282" t="s">
        <v>14</v>
      </c>
      <c r="Q282" t="s">
        <v>1982</v>
      </c>
      <c r="R282" t="s">
        <v>1982</v>
      </c>
      <c r="S282" t="s">
        <v>1983</v>
      </c>
    </row>
    <row r="283" spans="1:19">
      <c r="A283" t="s">
        <v>1984</v>
      </c>
      <c r="B283" t="s">
        <v>1985</v>
      </c>
      <c r="C283" t="s">
        <v>120</v>
      </c>
      <c r="D283" t="s">
        <v>36</v>
      </c>
      <c r="E283" t="s">
        <v>1736</v>
      </c>
      <c r="F283" t="s">
        <v>110</v>
      </c>
      <c r="G283" t="s">
        <v>1986</v>
      </c>
      <c r="H283" t="s">
        <v>40</v>
      </c>
      <c r="I283" t="s">
        <v>41</v>
      </c>
      <c r="J283" t="s">
        <v>144</v>
      </c>
      <c r="K283" t="s">
        <v>144</v>
      </c>
      <c r="L283" t="s">
        <v>145</v>
      </c>
      <c r="M283" t="s">
        <v>14</v>
      </c>
      <c r="N283" t="s">
        <v>14</v>
      </c>
      <c r="O283" t="s">
        <v>14</v>
      </c>
      <c r="P283" t="s">
        <v>14</v>
      </c>
      <c r="Q283" t="s">
        <v>1987</v>
      </c>
      <c r="R283" t="s">
        <v>1987</v>
      </c>
      <c r="S283" t="s">
        <v>1988</v>
      </c>
    </row>
    <row r="284" spans="1:19">
      <c r="A284" t="s">
        <v>1989</v>
      </c>
      <c r="B284" t="s">
        <v>646</v>
      </c>
      <c r="C284" t="s">
        <v>194</v>
      </c>
      <c r="D284" t="s">
        <v>36</v>
      </c>
      <c r="E284" t="s">
        <v>1736</v>
      </c>
      <c r="F284" t="s">
        <v>1990</v>
      </c>
      <c r="G284" t="s">
        <v>1991</v>
      </c>
      <c r="H284" t="s">
        <v>40</v>
      </c>
      <c r="I284" t="s">
        <v>41</v>
      </c>
      <c r="J284" t="s">
        <v>1992</v>
      </c>
      <c r="K284" t="s">
        <v>1992</v>
      </c>
      <c r="L284" t="s">
        <v>1993</v>
      </c>
      <c r="M284" t="s">
        <v>14</v>
      </c>
      <c r="N284" t="s">
        <v>14</v>
      </c>
      <c r="O284" t="s">
        <v>14</v>
      </c>
      <c r="P284" t="s">
        <v>14</v>
      </c>
      <c r="Q284" t="s">
        <v>1994</v>
      </c>
      <c r="R284" t="s">
        <v>1994</v>
      </c>
      <c r="S284" t="s">
        <v>652</v>
      </c>
    </row>
    <row r="285" spans="1:19">
      <c r="A285" t="s">
        <v>1995</v>
      </c>
      <c r="B285" t="s">
        <v>1376</v>
      </c>
      <c r="C285" t="s">
        <v>826</v>
      </c>
      <c r="D285" t="s">
        <v>36</v>
      </c>
      <c r="E285" t="s">
        <v>1736</v>
      </c>
      <c r="F285" t="s">
        <v>110</v>
      </c>
      <c r="G285" t="s">
        <v>1996</v>
      </c>
      <c r="H285" t="s">
        <v>40</v>
      </c>
      <c r="I285" t="s">
        <v>41</v>
      </c>
      <c r="J285" t="s">
        <v>689</v>
      </c>
      <c r="K285" t="s">
        <v>689</v>
      </c>
      <c r="L285" t="s">
        <v>690</v>
      </c>
      <c r="M285" t="s">
        <v>14</v>
      </c>
      <c r="N285" t="s">
        <v>14</v>
      </c>
      <c r="O285" t="s">
        <v>14</v>
      </c>
      <c r="P285" t="s">
        <v>14</v>
      </c>
      <c r="Q285" t="s">
        <v>1997</v>
      </c>
      <c r="R285" t="s">
        <v>1997</v>
      </c>
      <c r="S285" t="s">
        <v>1381</v>
      </c>
    </row>
    <row r="286" spans="1:19">
      <c r="A286" t="s">
        <v>1998</v>
      </c>
      <c r="B286" t="s">
        <v>1999</v>
      </c>
      <c r="C286" t="s">
        <v>152</v>
      </c>
      <c r="D286" t="s">
        <v>36</v>
      </c>
      <c r="E286" t="s">
        <v>1736</v>
      </c>
      <c r="F286" t="s">
        <v>2000</v>
      </c>
      <c r="G286" t="s">
        <v>2001</v>
      </c>
      <c r="H286" t="s">
        <v>40</v>
      </c>
      <c r="I286" t="s">
        <v>41</v>
      </c>
      <c r="J286" t="s">
        <v>2002</v>
      </c>
      <c r="K286" t="s">
        <v>2002</v>
      </c>
      <c r="L286" t="s">
        <v>2003</v>
      </c>
      <c r="M286" t="s">
        <v>14</v>
      </c>
      <c r="N286" t="s">
        <v>14</v>
      </c>
      <c r="O286" t="s">
        <v>14</v>
      </c>
      <c r="P286" t="s">
        <v>14</v>
      </c>
      <c r="Q286" t="s">
        <v>2004</v>
      </c>
      <c r="R286" t="s">
        <v>2004</v>
      </c>
      <c r="S286" t="s">
        <v>2005</v>
      </c>
    </row>
    <row r="287" spans="1:19">
      <c r="A287" t="s">
        <v>2006</v>
      </c>
      <c r="B287" t="s">
        <v>2007</v>
      </c>
      <c r="C287" t="s">
        <v>2008</v>
      </c>
      <c r="D287" t="s">
        <v>36</v>
      </c>
      <c r="E287" t="s">
        <v>1736</v>
      </c>
      <c r="F287" t="s">
        <v>2009</v>
      </c>
      <c r="G287" t="s">
        <v>2010</v>
      </c>
      <c r="H287" t="s">
        <v>40</v>
      </c>
      <c r="I287" t="s">
        <v>41</v>
      </c>
      <c r="J287" t="s">
        <v>477</v>
      </c>
      <c r="K287" t="s">
        <v>477</v>
      </c>
      <c r="L287" t="s">
        <v>478</v>
      </c>
      <c r="M287" t="s">
        <v>14</v>
      </c>
      <c r="N287" t="s">
        <v>14</v>
      </c>
      <c r="O287" t="s">
        <v>14</v>
      </c>
      <c r="P287" t="s">
        <v>14</v>
      </c>
      <c r="Q287" t="s">
        <v>2011</v>
      </c>
      <c r="R287" t="s">
        <v>2011</v>
      </c>
      <c r="S287" t="s">
        <v>2012</v>
      </c>
    </row>
    <row r="288" spans="1:19">
      <c r="A288" t="s">
        <v>2013</v>
      </c>
      <c r="B288" t="s">
        <v>2014</v>
      </c>
      <c r="C288" t="s">
        <v>205</v>
      </c>
      <c r="D288" t="s">
        <v>36</v>
      </c>
      <c r="E288" t="s">
        <v>1736</v>
      </c>
      <c r="F288" t="s">
        <v>406</v>
      </c>
      <c r="G288" t="s">
        <v>2015</v>
      </c>
      <c r="H288" t="s">
        <v>40</v>
      </c>
      <c r="I288" t="s">
        <v>41</v>
      </c>
      <c r="J288" t="s">
        <v>2016</v>
      </c>
      <c r="K288" t="s">
        <v>2016</v>
      </c>
      <c r="L288" t="s">
        <v>2017</v>
      </c>
      <c r="M288" t="s">
        <v>14</v>
      </c>
      <c r="N288" t="s">
        <v>14</v>
      </c>
      <c r="O288" t="s">
        <v>14</v>
      </c>
      <c r="P288" t="s">
        <v>14</v>
      </c>
      <c r="Q288" t="s">
        <v>2018</v>
      </c>
      <c r="R288" t="s">
        <v>2018</v>
      </c>
      <c r="S288" t="s">
        <v>2019</v>
      </c>
    </row>
    <row r="289" spans="1:19">
      <c r="A289" t="s">
        <v>2020</v>
      </c>
      <c r="B289" t="s">
        <v>2021</v>
      </c>
      <c r="C289" t="s">
        <v>96</v>
      </c>
      <c r="D289" t="s">
        <v>36</v>
      </c>
      <c r="E289" t="s">
        <v>1736</v>
      </c>
      <c r="F289" t="s">
        <v>406</v>
      </c>
      <c r="G289" t="s">
        <v>2022</v>
      </c>
      <c r="H289" t="s">
        <v>40</v>
      </c>
      <c r="I289" t="s">
        <v>41</v>
      </c>
      <c r="J289" t="s">
        <v>66</v>
      </c>
      <c r="K289" t="s">
        <v>66</v>
      </c>
      <c r="L289" t="s">
        <v>67</v>
      </c>
      <c r="M289" t="s">
        <v>14</v>
      </c>
      <c r="N289" t="s">
        <v>14</v>
      </c>
      <c r="O289" t="s">
        <v>14</v>
      </c>
      <c r="P289" t="s">
        <v>14</v>
      </c>
      <c r="Q289" t="s">
        <v>2023</v>
      </c>
      <c r="R289" t="s">
        <v>2023</v>
      </c>
      <c r="S289" t="s">
        <v>2024</v>
      </c>
    </row>
    <row r="290" spans="1:19">
      <c r="A290" t="s">
        <v>2025</v>
      </c>
      <c r="B290" t="s">
        <v>2026</v>
      </c>
      <c r="C290" t="s">
        <v>2027</v>
      </c>
      <c r="D290" t="s">
        <v>36</v>
      </c>
      <c r="E290" t="s">
        <v>1736</v>
      </c>
      <c r="F290" t="s">
        <v>86</v>
      </c>
      <c r="G290" t="s">
        <v>2028</v>
      </c>
      <c r="H290" t="s">
        <v>40</v>
      </c>
      <c r="I290" t="s">
        <v>41</v>
      </c>
      <c r="J290" t="s">
        <v>2029</v>
      </c>
      <c r="K290" t="s">
        <v>2029</v>
      </c>
      <c r="L290" t="s">
        <v>2030</v>
      </c>
      <c r="M290" t="s">
        <v>14</v>
      </c>
      <c r="N290" t="s">
        <v>14</v>
      </c>
      <c r="O290" t="s">
        <v>14</v>
      </c>
      <c r="P290" t="s">
        <v>14</v>
      </c>
      <c r="Q290" t="s">
        <v>2031</v>
      </c>
      <c r="R290" t="s">
        <v>2031</v>
      </c>
      <c r="S290" t="s">
        <v>2032</v>
      </c>
    </row>
    <row r="291" spans="1:19">
      <c r="A291" t="s">
        <v>2033</v>
      </c>
      <c r="B291" t="s">
        <v>2034</v>
      </c>
      <c r="C291" t="s">
        <v>2035</v>
      </c>
      <c r="D291" t="s">
        <v>36</v>
      </c>
      <c r="E291" t="s">
        <v>1726</v>
      </c>
      <c r="F291" t="s">
        <v>328</v>
      </c>
      <c r="G291" t="s">
        <v>2036</v>
      </c>
      <c r="H291" t="s">
        <v>54</v>
      </c>
      <c r="I291" t="s">
        <v>41</v>
      </c>
      <c r="J291" t="s">
        <v>2037</v>
      </c>
      <c r="K291" t="s">
        <v>2037</v>
      </c>
      <c r="L291" t="s">
        <v>2038</v>
      </c>
      <c r="M291" t="s">
        <v>14</v>
      </c>
      <c r="N291" t="s">
        <v>14</v>
      </c>
      <c r="O291" t="s">
        <v>14</v>
      </c>
      <c r="P291" t="s">
        <v>14</v>
      </c>
      <c r="Q291" t="s">
        <v>2039</v>
      </c>
      <c r="R291" t="s">
        <v>2039</v>
      </c>
      <c r="S291" t="s">
        <v>2040</v>
      </c>
    </row>
    <row r="292" spans="1:19">
      <c r="A292" t="s">
        <v>2041</v>
      </c>
      <c r="B292" t="s">
        <v>2042</v>
      </c>
      <c r="C292" t="s">
        <v>96</v>
      </c>
      <c r="D292" t="s">
        <v>36</v>
      </c>
      <c r="E292" t="s">
        <v>1736</v>
      </c>
      <c r="F292" t="s">
        <v>1314</v>
      </c>
      <c r="G292" t="s">
        <v>2043</v>
      </c>
      <c r="H292" t="s">
        <v>40</v>
      </c>
      <c r="I292" t="s">
        <v>41</v>
      </c>
      <c r="J292" t="s">
        <v>2044</v>
      </c>
      <c r="K292" t="s">
        <v>2044</v>
      </c>
      <c r="L292" t="s">
        <v>2045</v>
      </c>
      <c r="M292" t="s">
        <v>14</v>
      </c>
      <c r="N292" t="s">
        <v>14</v>
      </c>
      <c r="O292" t="s">
        <v>14</v>
      </c>
      <c r="P292" t="s">
        <v>14</v>
      </c>
      <c r="Q292" t="s">
        <v>2046</v>
      </c>
      <c r="R292" t="s">
        <v>2046</v>
      </c>
      <c r="S292" t="s">
        <v>2047</v>
      </c>
    </row>
    <row r="293" spans="1:19">
      <c r="A293" t="s">
        <v>2048</v>
      </c>
      <c r="B293" t="s">
        <v>2049</v>
      </c>
      <c r="C293" t="s">
        <v>2050</v>
      </c>
      <c r="D293" t="s">
        <v>36</v>
      </c>
      <c r="E293" t="s">
        <v>1736</v>
      </c>
      <c r="F293" t="s">
        <v>86</v>
      </c>
      <c r="G293" t="s">
        <v>2051</v>
      </c>
      <c r="H293" t="s">
        <v>40</v>
      </c>
      <c r="I293" t="s">
        <v>41</v>
      </c>
      <c r="J293" t="s">
        <v>2052</v>
      </c>
      <c r="K293" t="s">
        <v>2052</v>
      </c>
      <c r="L293" t="s">
        <v>2053</v>
      </c>
      <c r="M293" t="s">
        <v>14</v>
      </c>
      <c r="N293" t="s">
        <v>14</v>
      </c>
      <c r="O293" t="s">
        <v>14</v>
      </c>
      <c r="P293" t="s">
        <v>14</v>
      </c>
      <c r="Q293" t="s">
        <v>2054</v>
      </c>
      <c r="R293" t="s">
        <v>2054</v>
      </c>
      <c r="S293" t="s">
        <v>2055</v>
      </c>
    </row>
    <row r="294" spans="1:19">
      <c r="A294" t="s">
        <v>2056</v>
      </c>
      <c r="B294" t="s">
        <v>2057</v>
      </c>
      <c r="C294" t="s">
        <v>2058</v>
      </c>
      <c r="D294" t="s">
        <v>36</v>
      </c>
      <c r="E294" t="s">
        <v>1736</v>
      </c>
      <c r="F294" t="s">
        <v>2059</v>
      </c>
      <c r="G294" t="s">
        <v>2060</v>
      </c>
      <c r="H294" t="s">
        <v>40</v>
      </c>
      <c r="I294" t="s">
        <v>41</v>
      </c>
      <c r="J294" t="s">
        <v>2061</v>
      </c>
      <c r="K294" t="s">
        <v>2061</v>
      </c>
      <c r="L294" t="s">
        <v>2062</v>
      </c>
      <c r="M294" t="s">
        <v>14</v>
      </c>
      <c r="N294" t="s">
        <v>14</v>
      </c>
      <c r="O294" t="s">
        <v>14</v>
      </c>
      <c r="P294" t="s">
        <v>14</v>
      </c>
      <c r="Q294" t="s">
        <v>2063</v>
      </c>
      <c r="R294" t="s">
        <v>2063</v>
      </c>
      <c r="S294" t="s">
        <v>2064</v>
      </c>
    </row>
    <row r="295" spans="1:19">
      <c r="A295" t="s">
        <v>2065</v>
      </c>
      <c r="B295" t="s">
        <v>594</v>
      </c>
      <c r="C295" t="s">
        <v>595</v>
      </c>
      <c r="D295" t="s">
        <v>36</v>
      </c>
      <c r="E295" t="s">
        <v>1736</v>
      </c>
      <c r="F295" t="s">
        <v>2066</v>
      </c>
      <c r="G295" t="s">
        <v>1678</v>
      </c>
      <c r="H295" t="s">
        <v>40</v>
      </c>
      <c r="I295" t="s">
        <v>41</v>
      </c>
      <c r="J295" t="s">
        <v>1544</v>
      </c>
      <c r="K295" t="s">
        <v>1544</v>
      </c>
      <c r="L295" t="s">
        <v>1545</v>
      </c>
      <c r="M295" t="s">
        <v>14</v>
      </c>
      <c r="N295" t="s">
        <v>14</v>
      </c>
      <c r="O295" t="s">
        <v>14</v>
      </c>
      <c r="P295" t="s">
        <v>14</v>
      </c>
      <c r="Q295" t="s">
        <v>2067</v>
      </c>
      <c r="R295" t="s">
        <v>2067</v>
      </c>
      <c r="S295" t="s">
        <v>600</v>
      </c>
    </row>
    <row r="296" spans="1:19">
      <c r="A296" t="s">
        <v>2068</v>
      </c>
      <c r="B296" t="s">
        <v>2069</v>
      </c>
      <c r="C296" t="s">
        <v>96</v>
      </c>
      <c r="D296" t="s">
        <v>36</v>
      </c>
      <c r="E296" t="s">
        <v>1736</v>
      </c>
      <c r="F296" t="s">
        <v>406</v>
      </c>
      <c r="G296" t="s">
        <v>2070</v>
      </c>
      <c r="H296" t="s">
        <v>40</v>
      </c>
      <c r="I296" t="s">
        <v>41</v>
      </c>
      <c r="J296" t="s">
        <v>2071</v>
      </c>
      <c r="K296" t="s">
        <v>2071</v>
      </c>
      <c r="L296" t="s">
        <v>2072</v>
      </c>
      <c r="M296" t="s">
        <v>14</v>
      </c>
      <c r="N296" t="s">
        <v>14</v>
      </c>
      <c r="O296" t="s">
        <v>14</v>
      </c>
      <c r="P296" t="s">
        <v>14</v>
      </c>
      <c r="Q296" t="s">
        <v>2073</v>
      </c>
      <c r="R296" t="s">
        <v>2073</v>
      </c>
      <c r="S296" t="s">
        <v>2074</v>
      </c>
    </row>
    <row r="297" spans="1:19">
      <c r="A297" t="s">
        <v>2075</v>
      </c>
      <c r="B297" t="s">
        <v>2076</v>
      </c>
      <c r="C297" t="s">
        <v>2077</v>
      </c>
      <c r="D297" t="s">
        <v>36</v>
      </c>
      <c r="E297" t="s">
        <v>1736</v>
      </c>
      <c r="F297" t="s">
        <v>406</v>
      </c>
      <c r="G297" t="s">
        <v>2078</v>
      </c>
      <c r="H297" t="s">
        <v>40</v>
      </c>
      <c r="I297" t="s">
        <v>41</v>
      </c>
      <c r="J297" t="s">
        <v>499</v>
      </c>
      <c r="K297" t="s">
        <v>499</v>
      </c>
      <c r="L297" t="s">
        <v>500</v>
      </c>
      <c r="M297" t="s">
        <v>14</v>
      </c>
      <c r="N297" t="s">
        <v>14</v>
      </c>
      <c r="O297" t="s">
        <v>14</v>
      </c>
      <c r="P297" t="s">
        <v>14</v>
      </c>
      <c r="Q297" t="s">
        <v>2079</v>
      </c>
      <c r="R297" t="s">
        <v>2079</v>
      </c>
      <c r="S297" t="s">
        <v>2080</v>
      </c>
    </row>
    <row r="298" spans="1:19">
      <c r="A298" t="s">
        <v>2081</v>
      </c>
      <c r="B298" t="s">
        <v>2082</v>
      </c>
      <c r="C298" t="s">
        <v>2035</v>
      </c>
      <c r="D298" t="s">
        <v>36</v>
      </c>
      <c r="E298" t="s">
        <v>1736</v>
      </c>
      <c r="F298" t="s">
        <v>406</v>
      </c>
      <c r="G298" t="s">
        <v>2083</v>
      </c>
      <c r="H298" t="s">
        <v>40</v>
      </c>
      <c r="I298" t="s">
        <v>41</v>
      </c>
      <c r="J298" t="s">
        <v>2084</v>
      </c>
      <c r="K298" t="s">
        <v>2084</v>
      </c>
      <c r="L298" t="s">
        <v>2085</v>
      </c>
      <c r="M298" t="s">
        <v>14</v>
      </c>
      <c r="N298" t="s">
        <v>14</v>
      </c>
      <c r="O298" t="s">
        <v>14</v>
      </c>
      <c r="P298" t="s">
        <v>14</v>
      </c>
      <c r="Q298" t="s">
        <v>2086</v>
      </c>
      <c r="R298" t="s">
        <v>2086</v>
      </c>
      <c r="S298" t="s">
        <v>2087</v>
      </c>
    </row>
    <row r="299" spans="1:19">
      <c r="A299" t="s">
        <v>2088</v>
      </c>
      <c r="B299" t="s">
        <v>2089</v>
      </c>
      <c r="C299" t="s">
        <v>2090</v>
      </c>
      <c r="D299" t="s">
        <v>36</v>
      </c>
      <c r="E299" t="s">
        <v>1736</v>
      </c>
      <c r="F299" t="s">
        <v>1677</v>
      </c>
      <c r="G299" t="s">
        <v>2091</v>
      </c>
      <c r="H299" t="s">
        <v>40</v>
      </c>
      <c r="I299" t="s">
        <v>41</v>
      </c>
      <c r="J299" t="s">
        <v>134</v>
      </c>
      <c r="K299" t="s">
        <v>134</v>
      </c>
      <c r="L299" t="s">
        <v>135</v>
      </c>
      <c r="M299" t="s">
        <v>14</v>
      </c>
      <c r="N299" t="s">
        <v>14</v>
      </c>
      <c r="O299" t="s">
        <v>14</v>
      </c>
      <c r="P299" t="s">
        <v>14</v>
      </c>
      <c r="Q299" t="s">
        <v>2092</v>
      </c>
      <c r="R299" t="s">
        <v>2092</v>
      </c>
      <c r="S299" t="s">
        <v>2093</v>
      </c>
    </row>
    <row r="300" spans="1:19">
      <c r="A300" t="s">
        <v>2094</v>
      </c>
      <c r="B300" t="s">
        <v>2095</v>
      </c>
      <c r="C300" t="s">
        <v>96</v>
      </c>
      <c r="D300" t="s">
        <v>36</v>
      </c>
      <c r="E300" t="s">
        <v>2096</v>
      </c>
      <c r="F300" t="s">
        <v>86</v>
      </c>
      <c r="G300" t="s">
        <v>2097</v>
      </c>
      <c r="H300" t="s">
        <v>698</v>
      </c>
      <c r="I300" t="s">
        <v>41</v>
      </c>
      <c r="J300" t="s">
        <v>2098</v>
      </c>
      <c r="K300" t="s">
        <v>2098</v>
      </c>
      <c r="L300" t="s">
        <v>2099</v>
      </c>
      <c r="M300" t="s">
        <v>14</v>
      </c>
      <c r="N300" t="s">
        <v>14</v>
      </c>
      <c r="O300" t="s">
        <v>14</v>
      </c>
      <c r="P300" t="s">
        <v>14</v>
      </c>
      <c r="Q300" t="s">
        <v>2100</v>
      </c>
      <c r="R300" t="s">
        <v>2100</v>
      </c>
      <c r="S300" t="s">
        <v>2101</v>
      </c>
    </row>
    <row r="301" spans="1:19">
      <c r="A301" t="s">
        <v>2102</v>
      </c>
      <c r="B301" t="s">
        <v>1241</v>
      </c>
      <c r="C301" t="s">
        <v>448</v>
      </c>
      <c r="D301" t="s">
        <v>36</v>
      </c>
      <c r="E301" t="s">
        <v>1736</v>
      </c>
      <c r="F301" t="s">
        <v>110</v>
      </c>
      <c r="G301" t="s">
        <v>2103</v>
      </c>
      <c r="H301" t="s">
        <v>40</v>
      </c>
      <c r="I301" t="s">
        <v>41</v>
      </c>
      <c r="J301" t="s">
        <v>2104</v>
      </c>
      <c r="K301" t="s">
        <v>2104</v>
      </c>
      <c r="L301" t="s">
        <v>2105</v>
      </c>
      <c r="M301" t="s">
        <v>14</v>
      </c>
      <c r="N301" t="s">
        <v>14</v>
      </c>
      <c r="O301" t="s">
        <v>14</v>
      </c>
      <c r="P301" t="s">
        <v>14</v>
      </c>
      <c r="Q301" t="s">
        <v>2106</v>
      </c>
      <c r="R301" t="s">
        <v>2106</v>
      </c>
      <c r="S301" t="s">
        <v>1246</v>
      </c>
    </row>
    <row r="302" spans="1:19">
      <c r="A302" t="s">
        <v>2107</v>
      </c>
      <c r="B302" t="s">
        <v>2108</v>
      </c>
      <c r="C302" t="s">
        <v>2109</v>
      </c>
      <c r="D302" t="s">
        <v>36</v>
      </c>
      <c r="E302" t="s">
        <v>1736</v>
      </c>
      <c r="F302" t="s">
        <v>348</v>
      </c>
      <c r="G302" t="s">
        <v>2110</v>
      </c>
      <c r="H302" t="s">
        <v>40</v>
      </c>
      <c r="I302" t="s">
        <v>41</v>
      </c>
      <c r="J302" t="s">
        <v>134</v>
      </c>
      <c r="K302" t="s">
        <v>134</v>
      </c>
      <c r="L302" t="s">
        <v>135</v>
      </c>
      <c r="M302" t="s">
        <v>14</v>
      </c>
      <c r="N302" t="s">
        <v>14</v>
      </c>
      <c r="O302" t="s">
        <v>14</v>
      </c>
      <c r="P302" t="s">
        <v>14</v>
      </c>
      <c r="Q302" t="s">
        <v>2111</v>
      </c>
      <c r="R302" t="s">
        <v>2111</v>
      </c>
      <c r="S302" t="s">
        <v>2112</v>
      </c>
    </row>
    <row r="303" spans="1:19">
      <c r="A303" t="s">
        <v>2113</v>
      </c>
      <c r="B303" t="s">
        <v>1549</v>
      </c>
      <c r="C303" t="s">
        <v>152</v>
      </c>
      <c r="D303" t="s">
        <v>36</v>
      </c>
      <c r="E303" t="s">
        <v>1736</v>
      </c>
      <c r="F303" t="s">
        <v>1672</v>
      </c>
      <c r="G303" t="s">
        <v>2114</v>
      </c>
      <c r="H303" t="s">
        <v>40</v>
      </c>
      <c r="I303" t="s">
        <v>41</v>
      </c>
      <c r="J303" t="s">
        <v>2115</v>
      </c>
      <c r="K303" t="s">
        <v>2115</v>
      </c>
      <c r="L303" t="s">
        <v>2116</v>
      </c>
      <c r="M303" t="s">
        <v>14</v>
      </c>
      <c r="N303" t="s">
        <v>14</v>
      </c>
      <c r="O303" t="s">
        <v>14</v>
      </c>
      <c r="P303" t="s">
        <v>14</v>
      </c>
      <c r="Q303" t="s">
        <v>2117</v>
      </c>
      <c r="R303" t="s">
        <v>2117</v>
      </c>
      <c r="S303" t="s">
        <v>1555</v>
      </c>
    </row>
    <row r="304" spans="1:19">
      <c r="A304" t="s">
        <v>2118</v>
      </c>
      <c r="B304" t="s">
        <v>2119</v>
      </c>
      <c r="C304" t="s">
        <v>967</v>
      </c>
      <c r="D304" t="s">
        <v>36</v>
      </c>
      <c r="E304" t="s">
        <v>1736</v>
      </c>
      <c r="F304" t="s">
        <v>475</v>
      </c>
      <c r="G304" t="s">
        <v>2120</v>
      </c>
      <c r="H304" t="s">
        <v>40</v>
      </c>
      <c r="I304" t="s">
        <v>41</v>
      </c>
      <c r="J304" t="s">
        <v>2121</v>
      </c>
      <c r="K304" t="s">
        <v>2121</v>
      </c>
      <c r="L304" t="s">
        <v>2122</v>
      </c>
      <c r="M304" t="s">
        <v>14</v>
      </c>
      <c r="N304" t="s">
        <v>14</v>
      </c>
      <c r="O304" t="s">
        <v>14</v>
      </c>
      <c r="P304" t="s">
        <v>14</v>
      </c>
      <c r="Q304" t="s">
        <v>2123</v>
      </c>
      <c r="R304" t="s">
        <v>2123</v>
      </c>
      <c r="S304" t="s">
        <v>2124</v>
      </c>
    </row>
    <row r="305" spans="1:19">
      <c r="A305" t="s">
        <v>2125</v>
      </c>
      <c r="B305" t="s">
        <v>2126</v>
      </c>
      <c r="C305" t="s">
        <v>261</v>
      </c>
      <c r="D305" t="s">
        <v>36</v>
      </c>
      <c r="E305" t="s">
        <v>1736</v>
      </c>
      <c r="F305" t="s">
        <v>2127</v>
      </c>
      <c r="G305" t="s">
        <v>2128</v>
      </c>
      <c r="H305" t="s">
        <v>40</v>
      </c>
      <c r="I305" t="s">
        <v>41</v>
      </c>
      <c r="J305" t="s">
        <v>2129</v>
      </c>
      <c r="K305" t="s">
        <v>2129</v>
      </c>
      <c r="L305" t="s">
        <v>2130</v>
      </c>
      <c r="M305" t="s">
        <v>14</v>
      </c>
      <c r="N305" t="s">
        <v>14</v>
      </c>
      <c r="O305" t="s">
        <v>14</v>
      </c>
      <c r="P305" t="s">
        <v>14</v>
      </c>
      <c r="Q305" t="s">
        <v>2131</v>
      </c>
      <c r="R305" t="s">
        <v>2131</v>
      </c>
      <c r="S305" t="s">
        <v>2132</v>
      </c>
    </row>
    <row r="306" spans="1:19">
      <c r="A306" t="s">
        <v>2133</v>
      </c>
      <c r="B306" t="s">
        <v>2134</v>
      </c>
      <c r="C306" t="s">
        <v>2135</v>
      </c>
      <c r="D306" t="s">
        <v>36</v>
      </c>
      <c r="E306" t="s">
        <v>1736</v>
      </c>
      <c r="F306" t="s">
        <v>1639</v>
      </c>
      <c r="G306" t="s">
        <v>2136</v>
      </c>
      <c r="H306" t="s">
        <v>40</v>
      </c>
      <c r="I306" t="s">
        <v>41</v>
      </c>
      <c r="J306" t="s">
        <v>844</v>
      </c>
      <c r="K306" t="s">
        <v>844</v>
      </c>
      <c r="L306" t="s">
        <v>845</v>
      </c>
      <c r="M306" t="s">
        <v>14</v>
      </c>
      <c r="N306" t="s">
        <v>14</v>
      </c>
      <c r="O306" t="s">
        <v>14</v>
      </c>
      <c r="P306" t="s">
        <v>14</v>
      </c>
      <c r="Q306" t="s">
        <v>2137</v>
      </c>
      <c r="R306" t="s">
        <v>2137</v>
      </c>
      <c r="S306" t="s">
        <v>2138</v>
      </c>
    </row>
    <row r="307" spans="1:19">
      <c r="A307" t="s">
        <v>2139</v>
      </c>
      <c r="B307" t="s">
        <v>2140</v>
      </c>
      <c r="C307" t="s">
        <v>215</v>
      </c>
      <c r="D307" t="s">
        <v>36</v>
      </c>
      <c r="E307" t="s">
        <v>1736</v>
      </c>
      <c r="F307" t="s">
        <v>348</v>
      </c>
      <c r="G307" t="s">
        <v>2141</v>
      </c>
      <c r="H307" t="s">
        <v>40</v>
      </c>
      <c r="I307" t="s">
        <v>41</v>
      </c>
      <c r="J307" t="s">
        <v>2142</v>
      </c>
      <c r="K307" t="s">
        <v>2142</v>
      </c>
      <c r="L307" t="s">
        <v>2143</v>
      </c>
      <c r="M307" t="s">
        <v>14</v>
      </c>
      <c r="N307" t="s">
        <v>14</v>
      </c>
      <c r="O307" t="s">
        <v>14</v>
      </c>
      <c r="P307" t="s">
        <v>14</v>
      </c>
      <c r="Q307" t="s">
        <v>2144</v>
      </c>
      <c r="R307" t="s">
        <v>2144</v>
      </c>
      <c r="S307" t="s">
        <v>2145</v>
      </c>
    </row>
    <row r="308" spans="1:19">
      <c r="A308" t="s">
        <v>2146</v>
      </c>
      <c r="B308" t="s">
        <v>2147</v>
      </c>
      <c r="C308" t="s">
        <v>1620</v>
      </c>
      <c r="D308" t="s">
        <v>36</v>
      </c>
      <c r="E308" t="s">
        <v>1736</v>
      </c>
      <c r="F308" t="s">
        <v>1339</v>
      </c>
      <c r="G308" t="s">
        <v>2148</v>
      </c>
      <c r="H308" t="s">
        <v>40</v>
      </c>
      <c r="I308" t="s">
        <v>41</v>
      </c>
      <c r="J308" t="s">
        <v>985</v>
      </c>
      <c r="K308" t="s">
        <v>985</v>
      </c>
      <c r="L308" t="s">
        <v>2149</v>
      </c>
      <c r="M308" t="s">
        <v>14</v>
      </c>
      <c r="N308" t="s">
        <v>14</v>
      </c>
      <c r="O308" t="s">
        <v>14</v>
      </c>
      <c r="P308" t="s">
        <v>14</v>
      </c>
      <c r="Q308" t="s">
        <v>2150</v>
      </c>
      <c r="R308" t="s">
        <v>2150</v>
      </c>
      <c r="S308" t="s">
        <v>2151</v>
      </c>
    </row>
    <row r="309" spans="1:19">
      <c r="A309" t="s">
        <v>2152</v>
      </c>
      <c r="B309" t="s">
        <v>2153</v>
      </c>
      <c r="C309" t="s">
        <v>96</v>
      </c>
      <c r="D309" t="s">
        <v>36</v>
      </c>
      <c r="E309" t="s">
        <v>1736</v>
      </c>
      <c r="F309" t="s">
        <v>406</v>
      </c>
      <c r="G309" t="s">
        <v>2154</v>
      </c>
      <c r="H309" t="s">
        <v>40</v>
      </c>
      <c r="I309" t="s">
        <v>41</v>
      </c>
      <c r="J309" t="s">
        <v>2155</v>
      </c>
      <c r="K309" t="s">
        <v>2155</v>
      </c>
      <c r="L309" t="s">
        <v>2156</v>
      </c>
      <c r="M309" t="s">
        <v>14</v>
      </c>
      <c r="N309" t="s">
        <v>14</v>
      </c>
      <c r="O309" t="s">
        <v>14</v>
      </c>
      <c r="P309" t="s">
        <v>14</v>
      </c>
      <c r="Q309" t="s">
        <v>2157</v>
      </c>
      <c r="R309" t="s">
        <v>2157</v>
      </c>
      <c r="S309" t="s">
        <v>2158</v>
      </c>
    </row>
    <row r="310" spans="1:19">
      <c r="A310" t="s">
        <v>2159</v>
      </c>
      <c r="B310" t="s">
        <v>2160</v>
      </c>
      <c r="C310" t="s">
        <v>658</v>
      </c>
      <c r="D310" t="s">
        <v>36</v>
      </c>
      <c r="E310" t="s">
        <v>1736</v>
      </c>
      <c r="F310" t="s">
        <v>110</v>
      </c>
      <c r="G310" t="s">
        <v>2161</v>
      </c>
      <c r="H310" t="s">
        <v>40</v>
      </c>
      <c r="I310" t="s">
        <v>41</v>
      </c>
      <c r="J310" t="s">
        <v>1552</v>
      </c>
      <c r="K310" t="s">
        <v>1552</v>
      </c>
      <c r="L310" t="s">
        <v>1553</v>
      </c>
      <c r="M310" t="s">
        <v>14</v>
      </c>
      <c r="N310" t="s">
        <v>14</v>
      </c>
      <c r="O310" t="s">
        <v>14</v>
      </c>
      <c r="P310" t="s">
        <v>14</v>
      </c>
      <c r="Q310" t="s">
        <v>2162</v>
      </c>
      <c r="R310" t="s">
        <v>2162</v>
      </c>
      <c r="S310" t="s">
        <v>2163</v>
      </c>
    </row>
    <row r="311" spans="1:19">
      <c r="A311" t="s">
        <v>2164</v>
      </c>
      <c r="B311" t="s">
        <v>2165</v>
      </c>
      <c r="C311" t="s">
        <v>307</v>
      </c>
      <c r="D311" t="s">
        <v>36</v>
      </c>
      <c r="E311" t="s">
        <v>1750</v>
      </c>
      <c r="F311" t="s">
        <v>110</v>
      </c>
      <c r="G311" t="s">
        <v>2166</v>
      </c>
      <c r="H311" t="s">
        <v>100</v>
      </c>
      <c r="I311" t="s">
        <v>41</v>
      </c>
      <c r="J311" t="s">
        <v>2167</v>
      </c>
      <c r="K311" t="s">
        <v>2167</v>
      </c>
      <c r="L311" t="s">
        <v>2168</v>
      </c>
      <c r="M311" t="s">
        <v>14</v>
      </c>
      <c r="N311" t="s">
        <v>14</v>
      </c>
      <c r="O311" t="s">
        <v>14</v>
      </c>
      <c r="P311" t="s">
        <v>14</v>
      </c>
      <c r="Q311" t="s">
        <v>2169</v>
      </c>
      <c r="R311" t="s">
        <v>2169</v>
      </c>
      <c r="S311" t="s">
        <v>2170</v>
      </c>
    </row>
    <row r="312" spans="1:19">
      <c r="A312" t="s">
        <v>2171</v>
      </c>
      <c r="B312" t="s">
        <v>2172</v>
      </c>
      <c r="C312" t="s">
        <v>205</v>
      </c>
      <c r="D312" t="s">
        <v>36</v>
      </c>
      <c r="E312" t="s">
        <v>1736</v>
      </c>
      <c r="F312" t="s">
        <v>406</v>
      </c>
      <c r="G312" t="s">
        <v>2173</v>
      </c>
      <c r="H312" t="s">
        <v>40</v>
      </c>
      <c r="I312" t="s">
        <v>41</v>
      </c>
      <c r="J312" t="s">
        <v>2174</v>
      </c>
      <c r="K312" t="s">
        <v>2174</v>
      </c>
      <c r="L312" t="s">
        <v>2175</v>
      </c>
      <c r="M312" t="s">
        <v>14</v>
      </c>
      <c r="N312" t="s">
        <v>14</v>
      </c>
      <c r="O312" t="s">
        <v>14</v>
      </c>
      <c r="P312" t="s">
        <v>14</v>
      </c>
      <c r="Q312" t="s">
        <v>2176</v>
      </c>
      <c r="R312" t="s">
        <v>2176</v>
      </c>
      <c r="S312" t="s">
        <v>2177</v>
      </c>
    </row>
    <row r="313" spans="1:19">
      <c r="A313" t="s">
        <v>2178</v>
      </c>
      <c r="B313" t="s">
        <v>2179</v>
      </c>
      <c r="C313" t="s">
        <v>2180</v>
      </c>
      <c r="D313" t="s">
        <v>36</v>
      </c>
      <c r="E313" t="s">
        <v>1736</v>
      </c>
      <c r="F313" t="s">
        <v>2181</v>
      </c>
      <c r="G313" t="s">
        <v>2182</v>
      </c>
      <c r="H313" t="s">
        <v>40</v>
      </c>
      <c r="I313" t="s">
        <v>41</v>
      </c>
      <c r="J313" t="s">
        <v>342</v>
      </c>
      <c r="K313" t="s">
        <v>342</v>
      </c>
      <c r="L313" t="s">
        <v>343</v>
      </c>
      <c r="M313" t="s">
        <v>14</v>
      </c>
      <c r="N313" t="s">
        <v>14</v>
      </c>
      <c r="O313" t="s">
        <v>14</v>
      </c>
      <c r="P313" t="s">
        <v>14</v>
      </c>
      <c r="Q313" t="s">
        <v>2183</v>
      </c>
      <c r="R313" t="s">
        <v>2183</v>
      </c>
      <c r="S313" t="s">
        <v>2184</v>
      </c>
    </row>
    <row r="314" spans="1:19">
      <c r="A314" t="s">
        <v>2185</v>
      </c>
      <c r="B314" t="s">
        <v>1297</v>
      </c>
      <c r="C314" t="s">
        <v>1298</v>
      </c>
      <c r="D314" t="s">
        <v>36</v>
      </c>
      <c r="E314" t="s">
        <v>1736</v>
      </c>
      <c r="F314" t="s">
        <v>86</v>
      </c>
      <c r="G314" t="s">
        <v>2186</v>
      </c>
      <c r="H314" t="s">
        <v>40</v>
      </c>
      <c r="I314" t="s">
        <v>41</v>
      </c>
      <c r="J314" t="s">
        <v>112</v>
      </c>
      <c r="K314" t="s">
        <v>112</v>
      </c>
      <c r="L314" t="s">
        <v>113</v>
      </c>
      <c r="M314" t="s">
        <v>14</v>
      </c>
      <c r="N314" t="s">
        <v>14</v>
      </c>
      <c r="O314" t="s">
        <v>14</v>
      </c>
      <c r="P314" t="s">
        <v>14</v>
      </c>
      <c r="Q314" t="s">
        <v>2187</v>
      </c>
      <c r="R314" t="s">
        <v>2187</v>
      </c>
      <c r="S314" t="s">
        <v>1303</v>
      </c>
    </row>
    <row r="315" spans="1:19">
      <c r="A315" t="s">
        <v>2188</v>
      </c>
      <c r="B315" t="s">
        <v>2189</v>
      </c>
      <c r="C315" t="s">
        <v>448</v>
      </c>
      <c r="D315" t="s">
        <v>36</v>
      </c>
      <c r="E315" t="s">
        <v>1736</v>
      </c>
      <c r="F315" t="s">
        <v>406</v>
      </c>
      <c r="G315" t="s">
        <v>2190</v>
      </c>
      <c r="H315" t="s">
        <v>40</v>
      </c>
      <c r="I315" t="s">
        <v>41</v>
      </c>
      <c r="J315" t="s">
        <v>2052</v>
      </c>
      <c r="K315" t="s">
        <v>2052</v>
      </c>
      <c r="L315" t="s">
        <v>2053</v>
      </c>
      <c r="M315" t="s">
        <v>14</v>
      </c>
      <c r="N315" t="s">
        <v>14</v>
      </c>
      <c r="O315" t="s">
        <v>14</v>
      </c>
      <c r="P315" t="s">
        <v>14</v>
      </c>
      <c r="Q315" t="s">
        <v>2191</v>
      </c>
      <c r="R315" t="s">
        <v>2191</v>
      </c>
      <c r="S315" t="s">
        <v>2192</v>
      </c>
    </row>
    <row r="316" spans="1:19">
      <c r="A316" t="s">
        <v>2193</v>
      </c>
      <c r="B316" t="s">
        <v>2160</v>
      </c>
      <c r="C316" t="s">
        <v>658</v>
      </c>
      <c r="D316" t="s">
        <v>36</v>
      </c>
      <c r="E316" t="s">
        <v>1736</v>
      </c>
      <c r="F316" t="s">
        <v>110</v>
      </c>
      <c r="G316" t="s">
        <v>2194</v>
      </c>
      <c r="H316" t="s">
        <v>40</v>
      </c>
      <c r="I316" t="s">
        <v>41</v>
      </c>
      <c r="J316" t="s">
        <v>1552</v>
      </c>
      <c r="K316" t="s">
        <v>1552</v>
      </c>
      <c r="L316" t="s">
        <v>1553</v>
      </c>
      <c r="M316" t="s">
        <v>14</v>
      </c>
      <c r="N316" t="s">
        <v>14</v>
      </c>
      <c r="O316" t="s">
        <v>14</v>
      </c>
      <c r="P316" t="s">
        <v>14</v>
      </c>
      <c r="Q316" t="s">
        <v>2195</v>
      </c>
      <c r="R316" t="s">
        <v>2195</v>
      </c>
      <c r="S316" t="s">
        <v>2163</v>
      </c>
    </row>
    <row r="317" spans="1:19">
      <c r="A317" t="s">
        <v>2196</v>
      </c>
      <c r="B317" t="s">
        <v>2197</v>
      </c>
      <c r="C317" t="s">
        <v>2198</v>
      </c>
      <c r="D317" t="s">
        <v>36</v>
      </c>
      <c r="E317" t="s">
        <v>1736</v>
      </c>
      <c r="F317" t="s">
        <v>2199</v>
      </c>
      <c r="G317" t="s">
        <v>2200</v>
      </c>
      <c r="H317" t="s">
        <v>40</v>
      </c>
      <c r="I317" t="s">
        <v>41</v>
      </c>
      <c r="J317" t="s">
        <v>492</v>
      </c>
      <c r="K317" t="s">
        <v>492</v>
      </c>
      <c r="L317" t="s">
        <v>493</v>
      </c>
      <c r="M317" t="s">
        <v>14</v>
      </c>
      <c r="N317" t="s">
        <v>14</v>
      </c>
      <c r="O317" t="s">
        <v>14</v>
      </c>
      <c r="P317" t="s">
        <v>14</v>
      </c>
      <c r="Q317" t="s">
        <v>2201</v>
      </c>
      <c r="R317" t="s">
        <v>2201</v>
      </c>
      <c r="S317" t="s">
        <v>2202</v>
      </c>
    </row>
    <row r="318" spans="1:19">
      <c r="A318" t="s">
        <v>2203</v>
      </c>
      <c r="B318" t="s">
        <v>2204</v>
      </c>
      <c r="C318" t="s">
        <v>205</v>
      </c>
      <c r="D318" t="s">
        <v>36</v>
      </c>
      <c r="E318" t="s">
        <v>1736</v>
      </c>
      <c r="F318" t="s">
        <v>914</v>
      </c>
      <c r="G318" t="s">
        <v>2205</v>
      </c>
      <c r="H318" t="s">
        <v>40</v>
      </c>
      <c r="I318" t="s">
        <v>41</v>
      </c>
      <c r="J318" t="s">
        <v>521</v>
      </c>
      <c r="K318" t="s">
        <v>521</v>
      </c>
      <c r="L318" t="s">
        <v>522</v>
      </c>
      <c r="M318" t="s">
        <v>14</v>
      </c>
      <c r="N318" t="s">
        <v>14</v>
      </c>
      <c r="O318" t="s">
        <v>14</v>
      </c>
      <c r="P318" t="s">
        <v>14</v>
      </c>
      <c r="Q318" t="s">
        <v>2206</v>
      </c>
      <c r="R318" t="s">
        <v>2206</v>
      </c>
      <c r="S318" t="s">
        <v>2207</v>
      </c>
    </row>
    <row r="319" spans="1:19">
      <c r="A319" t="s">
        <v>2208</v>
      </c>
      <c r="B319" t="s">
        <v>2209</v>
      </c>
      <c r="C319" t="s">
        <v>2210</v>
      </c>
      <c r="D319" t="s">
        <v>36</v>
      </c>
      <c r="E319" t="s">
        <v>1736</v>
      </c>
      <c r="F319" t="s">
        <v>906</v>
      </c>
      <c r="G319" t="s">
        <v>2211</v>
      </c>
      <c r="H319" t="s">
        <v>40</v>
      </c>
      <c r="I319" t="s">
        <v>41</v>
      </c>
      <c r="J319" t="s">
        <v>2212</v>
      </c>
      <c r="K319" t="s">
        <v>2212</v>
      </c>
      <c r="L319" t="s">
        <v>2213</v>
      </c>
      <c r="M319" t="s">
        <v>14</v>
      </c>
      <c r="N319" t="s">
        <v>14</v>
      </c>
      <c r="O319" t="s">
        <v>14</v>
      </c>
      <c r="P319" t="s">
        <v>14</v>
      </c>
      <c r="Q319" t="s">
        <v>2214</v>
      </c>
      <c r="R319" t="s">
        <v>2214</v>
      </c>
      <c r="S319" t="s">
        <v>2215</v>
      </c>
    </row>
    <row r="320" spans="1:19">
      <c r="A320" t="s">
        <v>2216</v>
      </c>
      <c r="B320" t="s">
        <v>2217</v>
      </c>
      <c r="C320" t="s">
        <v>695</v>
      </c>
      <c r="D320" t="s">
        <v>36</v>
      </c>
      <c r="E320" t="s">
        <v>1750</v>
      </c>
      <c r="F320" t="s">
        <v>664</v>
      </c>
      <c r="G320" t="s">
        <v>2218</v>
      </c>
      <c r="H320" t="s">
        <v>100</v>
      </c>
      <c r="I320" t="s">
        <v>41</v>
      </c>
      <c r="J320" t="s">
        <v>1406</v>
      </c>
      <c r="K320" t="s">
        <v>1406</v>
      </c>
      <c r="L320" t="s">
        <v>2219</v>
      </c>
      <c r="M320" t="s">
        <v>14</v>
      </c>
      <c r="N320" t="s">
        <v>14</v>
      </c>
      <c r="O320" t="s">
        <v>14</v>
      </c>
      <c r="P320" t="s">
        <v>14</v>
      </c>
      <c r="Q320" t="s">
        <v>2220</v>
      </c>
      <c r="R320" t="s">
        <v>2220</v>
      </c>
      <c r="S320" t="s">
        <v>2221</v>
      </c>
    </row>
    <row r="321" spans="1:19">
      <c r="A321" t="s">
        <v>2222</v>
      </c>
      <c r="B321" t="s">
        <v>2223</v>
      </c>
      <c r="C321" t="s">
        <v>261</v>
      </c>
      <c r="D321" t="s">
        <v>36</v>
      </c>
      <c r="E321" t="s">
        <v>1736</v>
      </c>
      <c r="F321" t="s">
        <v>216</v>
      </c>
      <c r="G321" t="s">
        <v>2224</v>
      </c>
      <c r="H321" t="s">
        <v>40</v>
      </c>
      <c r="I321" t="s">
        <v>41</v>
      </c>
      <c r="J321" t="s">
        <v>865</v>
      </c>
      <c r="K321" t="s">
        <v>865</v>
      </c>
      <c r="L321" t="s">
        <v>866</v>
      </c>
      <c r="M321" t="s">
        <v>14</v>
      </c>
      <c r="N321" t="s">
        <v>14</v>
      </c>
      <c r="O321" t="s">
        <v>14</v>
      </c>
      <c r="P321" t="s">
        <v>14</v>
      </c>
      <c r="Q321" t="s">
        <v>2225</v>
      </c>
      <c r="R321" t="s">
        <v>2225</v>
      </c>
      <c r="S321" t="s">
        <v>2226</v>
      </c>
    </row>
    <row r="322" spans="1:19">
      <c r="A322" t="s">
        <v>2227</v>
      </c>
      <c r="B322" t="s">
        <v>2228</v>
      </c>
      <c r="C322" t="s">
        <v>658</v>
      </c>
      <c r="D322" t="s">
        <v>36</v>
      </c>
      <c r="E322" t="s">
        <v>1736</v>
      </c>
      <c r="F322" t="s">
        <v>2229</v>
      </c>
      <c r="G322" t="s">
        <v>2230</v>
      </c>
      <c r="H322" t="s">
        <v>40</v>
      </c>
      <c r="I322" t="s">
        <v>41</v>
      </c>
      <c r="J322" t="s">
        <v>416</v>
      </c>
      <c r="K322" t="s">
        <v>416</v>
      </c>
      <c r="L322" t="s">
        <v>417</v>
      </c>
      <c r="M322" t="s">
        <v>14</v>
      </c>
      <c r="N322" t="s">
        <v>14</v>
      </c>
      <c r="O322" t="s">
        <v>14</v>
      </c>
      <c r="P322" t="s">
        <v>14</v>
      </c>
      <c r="Q322" t="s">
        <v>2231</v>
      </c>
      <c r="R322" t="s">
        <v>2231</v>
      </c>
      <c r="S322" t="s">
        <v>2232</v>
      </c>
    </row>
    <row r="323" spans="1:19">
      <c r="A323" t="s">
        <v>2233</v>
      </c>
      <c r="B323" t="s">
        <v>2234</v>
      </c>
      <c r="C323" t="s">
        <v>1658</v>
      </c>
      <c r="D323" t="s">
        <v>36</v>
      </c>
      <c r="E323" t="s">
        <v>1736</v>
      </c>
      <c r="F323" t="s">
        <v>216</v>
      </c>
      <c r="G323" t="s">
        <v>2235</v>
      </c>
      <c r="H323" t="s">
        <v>40</v>
      </c>
      <c r="I323" t="s">
        <v>41</v>
      </c>
      <c r="J323" t="s">
        <v>2236</v>
      </c>
      <c r="K323" t="s">
        <v>2236</v>
      </c>
      <c r="L323" t="s">
        <v>2237</v>
      </c>
      <c r="M323" t="s">
        <v>14</v>
      </c>
      <c r="N323" t="s">
        <v>14</v>
      </c>
      <c r="O323" t="s">
        <v>14</v>
      </c>
      <c r="P323" t="s">
        <v>14</v>
      </c>
      <c r="Q323" t="s">
        <v>2238</v>
      </c>
      <c r="R323" t="s">
        <v>2238</v>
      </c>
      <c r="S323" t="s">
        <v>2239</v>
      </c>
    </row>
    <row r="324" spans="1:19">
      <c r="A324" t="s">
        <v>2240</v>
      </c>
      <c r="B324" t="s">
        <v>1376</v>
      </c>
      <c r="C324" t="s">
        <v>826</v>
      </c>
      <c r="D324" t="s">
        <v>36</v>
      </c>
      <c r="E324" t="s">
        <v>1736</v>
      </c>
      <c r="F324" t="s">
        <v>216</v>
      </c>
      <c r="G324" t="s">
        <v>2241</v>
      </c>
      <c r="H324" t="s">
        <v>40</v>
      </c>
      <c r="I324" t="s">
        <v>41</v>
      </c>
      <c r="J324" t="s">
        <v>1744</v>
      </c>
      <c r="K324" t="s">
        <v>1744</v>
      </c>
      <c r="L324" t="s">
        <v>1745</v>
      </c>
      <c r="M324" t="s">
        <v>14</v>
      </c>
      <c r="N324" t="s">
        <v>14</v>
      </c>
      <c r="O324" t="s">
        <v>14</v>
      </c>
      <c r="P324" t="s">
        <v>14</v>
      </c>
      <c r="Q324" t="s">
        <v>2242</v>
      </c>
      <c r="R324" t="s">
        <v>2242</v>
      </c>
      <c r="S324" t="s">
        <v>1381</v>
      </c>
    </row>
    <row r="325" spans="1:19">
      <c r="A325" t="s">
        <v>2243</v>
      </c>
      <c r="B325" t="s">
        <v>2189</v>
      </c>
      <c r="C325" t="s">
        <v>448</v>
      </c>
      <c r="D325" t="s">
        <v>36</v>
      </c>
      <c r="E325" t="s">
        <v>1736</v>
      </c>
      <c r="F325" t="s">
        <v>110</v>
      </c>
      <c r="G325" t="s">
        <v>2244</v>
      </c>
      <c r="H325" t="s">
        <v>40</v>
      </c>
      <c r="I325" t="s">
        <v>41</v>
      </c>
      <c r="J325" t="s">
        <v>1652</v>
      </c>
      <c r="K325" t="s">
        <v>1652</v>
      </c>
      <c r="L325" t="s">
        <v>1653</v>
      </c>
      <c r="M325" t="s">
        <v>14</v>
      </c>
      <c r="N325" t="s">
        <v>14</v>
      </c>
      <c r="O325" t="s">
        <v>14</v>
      </c>
      <c r="P325" t="s">
        <v>14</v>
      </c>
      <c r="Q325" t="s">
        <v>2245</v>
      </c>
      <c r="R325" t="s">
        <v>2245</v>
      </c>
      <c r="S325" t="s">
        <v>2192</v>
      </c>
    </row>
    <row r="326" spans="1:19">
      <c r="A326" t="s">
        <v>2246</v>
      </c>
      <c r="B326" t="s">
        <v>2021</v>
      </c>
      <c r="C326" t="s">
        <v>96</v>
      </c>
      <c r="D326" t="s">
        <v>36</v>
      </c>
      <c r="E326" t="s">
        <v>1736</v>
      </c>
      <c r="F326" t="s">
        <v>64</v>
      </c>
      <c r="G326" t="s">
        <v>2022</v>
      </c>
      <c r="H326" t="s">
        <v>40</v>
      </c>
      <c r="I326" t="s">
        <v>41</v>
      </c>
      <c r="J326" t="s">
        <v>2247</v>
      </c>
      <c r="K326" t="s">
        <v>2247</v>
      </c>
      <c r="L326" t="s">
        <v>2248</v>
      </c>
      <c r="M326" t="s">
        <v>14</v>
      </c>
      <c r="N326" t="s">
        <v>14</v>
      </c>
      <c r="O326" t="s">
        <v>14</v>
      </c>
      <c r="P326" t="s">
        <v>14</v>
      </c>
      <c r="Q326" t="s">
        <v>2249</v>
      </c>
      <c r="R326" t="s">
        <v>2249</v>
      </c>
      <c r="S326" t="s">
        <v>2024</v>
      </c>
    </row>
    <row r="327" spans="1:19">
      <c r="A327" t="s">
        <v>2250</v>
      </c>
      <c r="B327" t="s">
        <v>2251</v>
      </c>
      <c r="C327" t="s">
        <v>1233</v>
      </c>
      <c r="D327" t="s">
        <v>36</v>
      </c>
      <c r="E327" t="s">
        <v>1736</v>
      </c>
      <c r="F327" t="s">
        <v>475</v>
      </c>
      <c r="G327" t="s">
        <v>2252</v>
      </c>
      <c r="H327" t="s">
        <v>40</v>
      </c>
      <c r="I327" t="s">
        <v>41</v>
      </c>
      <c r="J327" t="s">
        <v>689</v>
      </c>
      <c r="K327" t="s">
        <v>689</v>
      </c>
      <c r="L327" t="s">
        <v>690</v>
      </c>
      <c r="M327" t="s">
        <v>14</v>
      </c>
      <c r="N327" t="s">
        <v>14</v>
      </c>
      <c r="O327" t="s">
        <v>14</v>
      </c>
      <c r="P327" t="s">
        <v>14</v>
      </c>
      <c r="Q327" t="s">
        <v>2253</v>
      </c>
      <c r="R327" t="s">
        <v>2253</v>
      </c>
      <c r="S327" t="s">
        <v>2254</v>
      </c>
    </row>
    <row r="328" spans="1:19">
      <c r="A328" t="s">
        <v>2255</v>
      </c>
      <c r="B328" t="s">
        <v>2256</v>
      </c>
      <c r="C328" t="s">
        <v>1233</v>
      </c>
      <c r="D328" t="s">
        <v>36</v>
      </c>
      <c r="E328" t="s">
        <v>1736</v>
      </c>
      <c r="F328" t="s">
        <v>2257</v>
      </c>
      <c r="G328" t="s">
        <v>2258</v>
      </c>
      <c r="H328" t="s">
        <v>40</v>
      </c>
      <c r="I328" t="s">
        <v>41</v>
      </c>
      <c r="J328" t="s">
        <v>2259</v>
      </c>
      <c r="K328" t="s">
        <v>2259</v>
      </c>
      <c r="L328" t="s">
        <v>2260</v>
      </c>
      <c r="M328" t="s">
        <v>14</v>
      </c>
      <c r="N328" t="s">
        <v>14</v>
      </c>
      <c r="O328" t="s">
        <v>14</v>
      </c>
      <c r="P328" t="s">
        <v>14</v>
      </c>
      <c r="Q328" t="s">
        <v>2261</v>
      </c>
      <c r="R328" t="s">
        <v>2261</v>
      </c>
      <c r="S328" t="s">
        <v>2262</v>
      </c>
    </row>
    <row r="329" spans="1:19">
      <c r="A329" t="s">
        <v>2263</v>
      </c>
      <c r="B329" t="s">
        <v>618</v>
      </c>
      <c r="C329" t="s">
        <v>96</v>
      </c>
      <c r="D329" t="s">
        <v>36</v>
      </c>
      <c r="E329" t="s">
        <v>1736</v>
      </c>
      <c r="F329" t="s">
        <v>2264</v>
      </c>
      <c r="G329" t="s">
        <v>2265</v>
      </c>
      <c r="H329" t="s">
        <v>40</v>
      </c>
      <c r="I329" t="s">
        <v>41</v>
      </c>
      <c r="J329" t="s">
        <v>908</v>
      </c>
      <c r="K329" t="s">
        <v>908</v>
      </c>
      <c r="L329" t="s">
        <v>909</v>
      </c>
      <c r="M329" t="s">
        <v>14</v>
      </c>
      <c r="N329" t="s">
        <v>14</v>
      </c>
      <c r="O329" t="s">
        <v>14</v>
      </c>
      <c r="P329" t="s">
        <v>14</v>
      </c>
      <c r="Q329" t="s">
        <v>2266</v>
      </c>
      <c r="R329" t="s">
        <v>2266</v>
      </c>
      <c r="S329" t="s">
        <v>623</v>
      </c>
    </row>
    <row r="330" spans="1:19">
      <c r="A330" t="s">
        <v>2267</v>
      </c>
      <c r="B330" t="s">
        <v>2268</v>
      </c>
      <c r="C330" t="s">
        <v>2269</v>
      </c>
      <c r="D330" t="s">
        <v>36</v>
      </c>
      <c r="E330" t="s">
        <v>1736</v>
      </c>
      <c r="F330" t="s">
        <v>248</v>
      </c>
      <c r="G330" t="s">
        <v>2270</v>
      </c>
      <c r="H330" t="s">
        <v>40</v>
      </c>
      <c r="I330" t="s">
        <v>41</v>
      </c>
      <c r="J330" t="s">
        <v>134</v>
      </c>
      <c r="K330" t="s">
        <v>134</v>
      </c>
      <c r="L330" t="s">
        <v>135</v>
      </c>
      <c r="M330" t="s">
        <v>14</v>
      </c>
      <c r="N330" t="s">
        <v>14</v>
      </c>
      <c r="O330" t="s">
        <v>14</v>
      </c>
      <c r="P330" t="s">
        <v>14</v>
      </c>
      <c r="Q330" t="s">
        <v>2271</v>
      </c>
      <c r="R330" t="s">
        <v>2271</v>
      </c>
      <c r="S330" t="s">
        <v>2272</v>
      </c>
    </row>
    <row r="331" spans="1:19">
      <c r="A331" t="s">
        <v>2273</v>
      </c>
      <c r="B331" t="s">
        <v>2274</v>
      </c>
      <c r="C331" t="s">
        <v>2275</v>
      </c>
      <c r="D331" t="s">
        <v>36</v>
      </c>
      <c r="E331" t="s">
        <v>1736</v>
      </c>
      <c r="F331" t="s">
        <v>110</v>
      </c>
      <c r="G331" t="s">
        <v>2276</v>
      </c>
      <c r="H331" t="s">
        <v>40</v>
      </c>
      <c r="I331" t="s">
        <v>41</v>
      </c>
      <c r="J331" t="s">
        <v>2277</v>
      </c>
      <c r="K331" t="s">
        <v>2277</v>
      </c>
      <c r="L331" t="s">
        <v>2278</v>
      </c>
      <c r="M331" t="s">
        <v>14</v>
      </c>
      <c r="N331" t="s">
        <v>14</v>
      </c>
      <c r="O331" t="s">
        <v>14</v>
      </c>
      <c r="P331" t="s">
        <v>14</v>
      </c>
      <c r="Q331" t="s">
        <v>2279</v>
      </c>
      <c r="R331" t="s">
        <v>2279</v>
      </c>
      <c r="S331" t="s">
        <v>2280</v>
      </c>
    </row>
    <row r="332" spans="1:19">
      <c r="A332" t="s">
        <v>2281</v>
      </c>
      <c r="B332" t="s">
        <v>2282</v>
      </c>
      <c r="C332" t="s">
        <v>261</v>
      </c>
      <c r="D332" t="s">
        <v>36</v>
      </c>
      <c r="E332" t="s">
        <v>1736</v>
      </c>
      <c r="F332" t="s">
        <v>2127</v>
      </c>
      <c r="G332" t="s">
        <v>2283</v>
      </c>
      <c r="H332" t="s">
        <v>40</v>
      </c>
      <c r="I332" t="s">
        <v>41</v>
      </c>
      <c r="J332" t="s">
        <v>366</v>
      </c>
      <c r="K332" t="s">
        <v>366</v>
      </c>
      <c r="L332" t="s">
        <v>367</v>
      </c>
      <c r="M332" t="s">
        <v>14</v>
      </c>
      <c r="N332" t="s">
        <v>14</v>
      </c>
      <c r="O332" t="s">
        <v>14</v>
      </c>
      <c r="P332" t="s">
        <v>14</v>
      </c>
      <c r="Q332" t="s">
        <v>2284</v>
      </c>
      <c r="R332" t="s">
        <v>2284</v>
      </c>
      <c r="S332" t="s">
        <v>2285</v>
      </c>
    </row>
    <row r="333" spans="1:19">
      <c r="A333" t="s">
        <v>2286</v>
      </c>
      <c r="B333" t="s">
        <v>2287</v>
      </c>
      <c r="C333" t="s">
        <v>2288</v>
      </c>
      <c r="D333" t="s">
        <v>36</v>
      </c>
      <c r="E333" t="s">
        <v>1736</v>
      </c>
      <c r="F333" t="s">
        <v>2289</v>
      </c>
      <c r="G333" t="s">
        <v>2290</v>
      </c>
      <c r="H333" t="s">
        <v>40</v>
      </c>
      <c r="I333" t="s">
        <v>41</v>
      </c>
      <c r="J333" t="s">
        <v>477</v>
      </c>
      <c r="K333" t="s">
        <v>477</v>
      </c>
      <c r="L333" t="s">
        <v>478</v>
      </c>
      <c r="M333" t="s">
        <v>14</v>
      </c>
      <c r="N333" t="s">
        <v>14</v>
      </c>
      <c r="O333" t="s">
        <v>14</v>
      </c>
      <c r="P333" t="s">
        <v>14</v>
      </c>
      <c r="Q333" t="s">
        <v>2291</v>
      </c>
      <c r="R333" t="s">
        <v>2291</v>
      </c>
      <c r="S333" t="s">
        <v>2292</v>
      </c>
    </row>
    <row r="334" spans="1:19">
      <c r="A334" t="s">
        <v>2293</v>
      </c>
      <c r="B334" t="s">
        <v>482</v>
      </c>
      <c r="C334" t="s">
        <v>152</v>
      </c>
      <c r="D334" t="s">
        <v>36</v>
      </c>
      <c r="E334" t="s">
        <v>1750</v>
      </c>
      <c r="F334" t="s">
        <v>483</v>
      </c>
      <c r="G334" t="s">
        <v>2294</v>
      </c>
      <c r="H334" t="s">
        <v>100</v>
      </c>
      <c r="I334" t="s">
        <v>41</v>
      </c>
      <c r="J334" t="s">
        <v>2295</v>
      </c>
      <c r="K334" t="s">
        <v>2295</v>
      </c>
      <c r="L334" t="s">
        <v>2296</v>
      </c>
      <c r="M334" t="s">
        <v>14</v>
      </c>
      <c r="N334" t="s">
        <v>14</v>
      </c>
      <c r="O334" t="s">
        <v>14</v>
      </c>
      <c r="P334" t="s">
        <v>14</v>
      </c>
      <c r="Q334" t="s">
        <v>2297</v>
      </c>
      <c r="R334" t="s">
        <v>2297</v>
      </c>
      <c r="S334" t="s">
        <v>488</v>
      </c>
    </row>
    <row r="335" spans="1:19">
      <c r="A335" t="s">
        <v>2298</v>
      </c>
      <c r="B335" t="s">
        <v>2299</v>
      </c>
      <c r="C335" t="s">
        <v>2288</v>
      </c>
      <c r="D335" t="s">
        <v>36</v>
      </c>
      <c r="E335" t="s">
        <v>1736</v>
      </c>
      <c r="F335" t="s">
        <v>1639</v>
      </c>
      <c r="G335" t="s">
        <v>2300</v>
      </c>
      <c r="H335" t="s">
        <v>40</v>
      </c>
      <c r="I335" t="s">
        <v>41</v>
      </c>
      <c r="J335" t="s">
        <v>2301</v>
      </c>
      <c r="K335" t="s">
        <v>2301</v>
      </c>
      <c r="L335" t="s">
        <v>2302</v>
      </c>
      <c r="M335" t="s">
        <v>14</v>
      </c>
      <c r="N335" t="s">
        <v>14</v>
      </c>
      <c r="O335" t="s">
        <v>14</v>
      </c>
      <c r="P335" t="s">
        <v>14</v>
      </c>
      <c r="Q335" t="s">
        <v>2303</v>
      </c>
      <c r="R335" t="s">
        <v>2303</v>
      </c>
      <c r="S335" t="s">
        <v>2304</v>
      </c>
    </row>
    <row r="336" spans="1:19">
      <c r="A336" t="s">
        <v>2305</v>
      </c>
      <c r="B336" t="s">
        <v>2306</v>
      </c>
      <c r="C336" t="s">
        <v>658</v>
      </c>
      <c r="D336" t="s">
        <v>36</v>
      </c>
      <c r="E336" t="s">
        <v>1736</v>
      </c>
      <c r="F336" t="s">
        <v>842</v>
      </c>
      <c r="G336" t="s">
        <v>2307</v>
      </c>
      <c r="H336" t="s">
        <v>40</v>
      </c>
      <c r="I336" t="s">
        <v>41</v>
      </c>
      <c r="J336" t="s">
        <v>1582</v>
      </c>
      <c r="K336" t="s">
        <v>1582</v>
      </c>
      <c r="L336" t="s">
        <v>1583</v>
      </c>
      <c r="M336" t="s">
        <v>14</v>
      </c>
      <c r="N336" t="s">
        <v>14</v>
      </c>
      <c r="O336" t="s">
        <v>14</v>
      </c>
      <c r="P336" t="s">
        <v>14</v>
      </c>
      <c r="Q336" t="s">
        <v>2308</v>
      </c>
      <c r="R336" t="s">
        <v>2308</v>
      </c>
      <c r="S336" t="s">
        <v>2309</v>
      </c>
    </row>
    <row r="337" spans="1:19">
      <c r="A337" t="s">
        <v>2310</v>
      </c>
      <c r="B337" t="s">
        <v>2311</v>
      </c>
      <c r="C337" t="s">
        <v>2312</v>
      </c>
      <c r="D337" t="s">
        <v>36</v>
      </c>
      <c r="E337" t="s">
        <v>1736</v>
      </c>
      <c r="F337" t="s">
        <v>348</v>
      </c>
      <c r="G337" t="s">
        <v>2313</v>
      </c>
      <c r="H337" t="s">
        <v>40</v>
      </c>
      <c r="I337" t="s">
        <v>41</v>
      </c>
      <c r="J337" t="s">
        <v>533</v>
      </c>
      <c r="K337" t="s">
        <v>533</v>
      </c>
      <c r="L337" t="s">
        <v>534</v>
      </c>
      <c r="M337" t="s">
        <v>14</v>
      </c>
      <c r="N337" t="s">
        <v>14</v>
      </c>
      <c r="O337" t="s">
        <v>14</v>
      </c>
      <c r="P337" t="s">
        <v>14</v>
      </c>
      <c r="Q337" t="s">
        <v>2314</v>
      </c>
      <c r="R337" t="s">
        <v>2314</v>
      </c>
      <c r="S337" t="s">
        <v>2315</v>
      </c>
    </row>
    <row r="338" spans="1:19">
      <c r="A338" t="s">
        <v>2316</v>
      </c>
      <c r="B338" t="s">
        <v>2317</v>
      </c>
      <c r="C338" t="s">
        <v>658</v>
      </c>
      <c r="D338" t="s">
        <v>36</v>
      </c>
      <c r="E338" t="s">
        <v>1736</v>
      </c>
      <c r="F338" t="s">
        <v>2318</v>
      </c>
      <c r="G338" t="s">
        <v>2319</v>
      </c>
      <c r="H338" t="s">
        <v>40</v>
      </c>
      <c r="I338" t="s">
        <v>41</v>
      </c>
      <c r="J338" t="s">
        <v>2320</v>
      </c>
      <c r="K338" t="s">
        <v>2320</v>
      </c>
      <c r="L338" t="s">
        <v>2321</v>
      </c>
      <c r="M338" t="s">
        <v>14</v>
      </c>
      <c r="N338" t="s">
        <v>14</v>
      </c>
      <c r="O338" t="s">
        <v>14</v>
      </c>
      <c r="P338" t="s">
        <v>14</v>
      </c>
      <c r="Q338" t="s">
        <v>2322</v>
      </c>
      <c r="R338" t="s">
        <v>2322</v>
      </c>
      <c r="S338" t="s">
        <v>2323</v>
      </c>
    </row>
    <row r="339" spans="1:19">
      <c r="A339" t="s">
        <v>2324</v>
      </c>
      <c r="B339" t="s">
        <v>2325</v>
      </c>
      <c r="C339" t="s">
        <v>2326</v>
      </c>
      <c r="D339" t="s">
        <v>36</v>
      </c>
      <c r="E339" t="s">
        <v>1736</v>
      </c>
      <c r="F339" t="s">
        <v>2327</v>
      </c>
      <c r="G339" t="s">
        <v>2328</v>
      </c>
      <c r="H339" t="s">
        <v>40</v>
      </c>
      <c r="I339" t="s">
        <v>41</v>
      </c>
      <c r="J339" t="s">
        <v>2329</v>
      </c>
      <c r="K339" t="s">
        <v>2329</v>
      </c>
      <c r="L339" t="s">
        <v>2330</v>
      </c>
      <c r="M339" t="s">
        <v>14</v>
      </c>
      <c r="N339" t="s">
        <v>14</v>
      </c>
      <c r="O339" t="s">
        <v>14</v>
      </c>
      <c r="P339" t="s">
        <v>14</v>
      </c>
      <c r="Q339" t="s">
        <v>2331</v>
      </c>
      <c r="R339" t="s">
        <v>2331</v>
      </c>
      <c r="S339" t="s">
        <v>2332</v>
      </c>
    </row>
    <row r="340" spans="1:19">
      <c r="A340" t="s">
        <v>2333</v>
      </c>
      <c r="B340" t="s">
        <v>2334</v>
      </c>
      <c r="C340" t="s">
        <v>672</v>
      </c>
      <c r="D340" t="s">
        <v>36</v>
      </c>
      <c r="E340" t="s">
        <v>1736</v>
      </c>
      <c r="F340" t="s">
        <v>2335</v>
      </c>
      <c r="G340" t="s">
        <v>2336</v>
      </c>
      <c r="H340" t="s">
        <v>40</v>
      </c>
      <c r="I340" t="s">
        <v>41</v>
      </c>
      <c r="J340" t="s">
        <v>533</v>
      </c>
      <c r="K340" t="s">
        <v>533</v>
      </c>
      <c r="L340" t="s">
        <v>534</v>
      </c>
      <c r="M340" t="s">
        <v>14</v>
      </c>
      <c r="N340" t="s">
        <v>14</v>
      </c>
      <c r="O340" t="s">
        <v>14</v>
      </c>
      <c r="P340" t="s">
        <v>14</v>
      </c>
      <c r="Q340" t="s">
        <v>2337</v>
      </c>
      <c r="R340" t="s">
        <v>2337</v>
      </c>
      <c r="S340" t="s">
        <v>2338</v>
      </c>
    </row>
    <row r="341" spans="1:19">
      <c r="A341" t="s">
        <v>2339</v>
      </c>
      <c r="B341" t="s">
        <v>2340</v>
      </c>
      <c r="C341" t="s">
        <v>2341</v>
      </c>
      <c r="D341" t="s">
        <v>36</v>
      </c>
      <c r="E341" t="s">
        <v>1736</v>
      </c>
      <c r="F341" t="s">
        <v>294</v>
      </c>
      <c r="G341" t="s">
        <v>2342</v>
      </c>
      <c r="H341" t="s">
        <v>40</v>
      </c>
      <c r="I341" t="s">
        <v>41</v>
      </c>
      <c r="J341" t="s">
        <v>880</v>
      </c>
      <c r="K341" t="s">
        <v>880</v>
      </c>
      <c r="L341" t="s">
        <v>881</v>
      </c>
      <c r="M341" t="s">
        <v>14</v>
      </c>
      <c r="N341" t="s">
        <v>14</v>
      </c>
      <c r="O341" t="s">
        <v>14</v>
      </c>
      <c r="P341" t="s">
        <v>14</v>
      </c>
      <c r="Q341" t="s">
        <v>2343</v>
      </c>
      <c r="R341" t="s">
        <v>2343</v>
      </c>
      <c r="S341" t="s">
        <v>2344</v>
      </c>
    </row>
    <row r="342" spans="1:19">
      <c r="A342" t="s">
        <v>2345</v>
      </c>
      <c r="B342" t="s">
        <v>2007</v>
      </c>
      <c r="C342" t="s">
        <v>2008</v>
      </c>
      <c r="D342" t="s">
        <v>36</v>
      </c>
      <c r="E342" t="s">
        <v>1736</v>
      </c>
      <c r="F342" t="s">
        <v>348</v>
      </c>
      <c r="G342" t="s">
        <v>2346</v>
      </c>
      <c r="H342" t="s">
        <v>40</v>
      </c>
      <c r="I342" t="s">
        <v>41</v>
      </c>
      <c r="J342" t="s">
        <v>564</v>
      </c>
      <c r="K342" t="s">
        <v>564</v>
      </c>
      <c r="L342" t="s">
        <v>565</v>
      </c>
      <c r="M342" t="s">
        <v>14</v>
      </c>
      <c r="N342" t="s">
        <v>14</v>
      </c>
      <c r="O342" t="s">
        <v>14</v>
      </c>
      <c r="P342" t="s">
        <v>14</v>
      </c>
      <c r="Q342" t="s">
        <v>2347</v>
      </c>
      <c r="R342" t="s">
        <v>2347</v>
      </c>
      <c r="S342" t="s">
        <v>2012</v>
      </c>
    </row>
    <row r="343" spans="1:19">
      <c r="A343" t="s">
        <v>2348</v>
      </c>
      <c r="B343" t="s">
        <v>1312</v>
      </c>
      <c r="C343" t="s">
        <v>1313</v>
      </c>
      <c r="D343" t="s">
        <v>36</v>
      </c>
      <c r="E343" t="s">
        <v>1736</v>
      </c>
      <c r="F343" t="s">
        <v>86</v>
      </c>
      <c r="G343" t="s">
        <v>2349</v>
      </c>
      <c r="H343" t="s">
        <v>40</v>
      </c>
      <c r="I343" t="s">
        <v>41</v>
      </c>
      <c r="J343" t="s">
        <v>2350</v>
      </c>
      <c r="K343" t="s">
        <v>2350</v>
      </c>
      <c r="L343" t="s">
        <v>2351</v>
      </c>
      <c r="M343" t="s">
        <v>14</v>
      </c>
      <c r="N343" t="s">
        <v>14</v>
      </c>
      <c r="O343" t="s">
        <v>14</v>
      </c>
      <c r="P343" t="s">
        <v>14</v>
      </c>
      <c r="Q343" t="s">
        <v>2352</v>
      </c>
      <c r="R343" t="s">
        <v>2352</v>
      </c>
      <c r="S343" t="s">
        <v>1319</v>
      </c>
    </row>
    <row r="344" spans="1:19">
      <c r="A344" t="s">
        <v>2353</v>
      </c>
      <c r="B344" t="s">
        <v>2354</v>
      </c>
      <c r="C344" t="s">
        <v>672</v>
      </c>
      <c r="D344" t="s">
        <v>36</v>
      </c>
      <c r="E344" t="s">
        <v>1750</v>
      </c>
      <c r="F344" t="s">
        <v>906</v>
      </c>
      <c r="G344" t="s">
        <v>2355</v>
      </c>
      <c r="H344" t="s">
        <v>100</v>
      </c>
      <c r="I344" t="s">
        <v>41</v>
      </c>
      <c r="J344" t="s">
        <v>2356</v>
      </c>
      <c r="K344" t="s">
        <v>2356</v>
      </c>
      <c r="L344" t="s">
        <v>2357</v>
      </c>
      <c r="M344" t="s">
        <v>14</v>
      </c>
      <c r="N344" t="s">
        <v>14</v>
      </c>
      <c r="O344" t="s">
        <v>14</v>
      </c>
      <c r="P344" t="s">
        <v>14</v>
      </c>
      <c r="Q344" t="s">
        <v>2358</v>
      </c>
      <c r="R344" t="s">
        <v>2358</v>
      </c>
      <c r="S344" t="s">
        <v>2359</v>
      </c>
    </row>
    <row r="345" spans="1:19">
      <c r="A345" t="s">
        <v>2360</v>
      </c>
      <c r="B345" t="s">
        <v>2361</v>
      </c>
      <c r="C345" t="s">
        <v>767</v>
      </c>
      <c r="D345" t="s">
        <v>36</v>
      </c>
      <c r="E345" t="s">
        <v>1736</v>
      </c>
      <c r="F345" t="s">
        <v>86</v>
      </c>
      <c r="G345" t="s">
        <v>2362</v>
      </c>
      <c r="H345" t="s">
        <v>40</v>
      </c>
      <c r="I345" t="s">
        <v>41</v>
      </c>
      <c r="J345" t="s">
        <v>779</v>
      </c>
      <c r="K345" t="s">
        <v>779</v>
      </c>
      <c r="L345" t="s">
        <v>780</v>
      </c>
      <c r="M345" t="s">
        <v>14</v>
      </c>
      <c r="N345" t="s">
        <v>14</v>
      </c>
      <c r="O345" t="s">
        <v>14</v>
      </c>
      <c r="P345" t="s">
        <v>14</v>
      </c>
      <c r="Q345" t="s">
        <v>2363</v>
      </c>
      <c r="R345" t="s">
        <v>2363</v>
      </c>
      <c r="S345" t="s">
        <v>2364</v>
      </c>
    </row>
    <row r="346" spans="1:19">
      <c r="A346" t="s">
        <v>2365</v>
      </c>
      <c r="B346" t="s">
        <v>2366</v>
      </c>
      <c r="C346" t="s">
        <v>1883</v>
      </c>
      <c r="D346" t="s">
        <v>36</v>
      </c>
      <c r="E346" t="s">
        <v>1736</v>
      </c>
      <c r="F346" t="s">
        <v>328</v>
      </c>
      <c r="G346" t="s">
        <v>2367</v>
      </c>
      <c r="H346" t="s">
        <v>40</v>
      </c>
      <c r="I346" t="s">
        <v>41</v>
      </c>
      <c r="J346" t="s">
        <v>2320</v>
      </c>
      <c r="K346" t="s">
        <v>2320</v>
      </c>
      <c r="L346" t="s">
        <v>2321</v>
      </c>
      <c r="M346" t="s">
        <v>14</v>
      </c>
      <c r="N346" t="s">
        <v>14</v>
      </c>
      <c r="O346" t="s">
        <v>14</v>
      </c>
      <c r="P346" t="s">
        <v>14</v>
      </c>
      <c r="Q346" t="s">
        <v>2368</v>
      </c>
      <c r="R346" t="s">
        <v>2368</v>
      </c>
      <c r="S346" t="s">
        <v>2369</v>
      </c>
    </row>
    <row r="347" spans="1:19">
      <c r="A347" t="s">
        <v>2370</v>
      </c>
      <c r="B347" t="s">
        <v>2371</v>
      </c>
      <c r="C347" t="s">
        <v>96</v>
      </c>
      <c r="D347" t="s">
        <v>36</v>
      </c>
      <c r="E347" t="s">
        <v>1736</v>
      </c>
      <c r="F347" t="s">
        <v>406</v>
      </c>
      <c r="G347" t="s">
        <v>2372</v>
      </c>
      <c r="H347" t="s">
        <v>40</v>
      </c>
      <c r="I347" t="s">
        <v>41</v>
      </c>
      <c r="J347" t="s">
        <v>2373</v>
      </c>
      <c r="K347" t="s">
        <v>2373</v>
      </c>
      <c r="L347" t="s">
        <v>2374</v>
      </c>
      <c r="M347" t="s">
        <v>14</v>
      </c>
      <c r="N347" t="s">
        <v>14</v>
      </c>
      <c r="O347" t="s">
        <v>14</v>
      </c>
      <c r="P347" t="s">
        <v>14</v>
      </c>
      <c r="Q347" t="s">
        <v>2375</v>
      </c>
      <c r="R347" t="s">
        <v>2375</v>
      </c>
      <c r="S347" t="s">
        <v>2376</v>
      </c>
    </row>
    <row r="348" spans="1:19">
      <c r="A348" t="s">
        <v>2377</v>
      </c>
      <c r="B348" t="s">
        <v>2282</v>
      </c>
      <c r="C348" t="s">
        <v>261</v>
      </c>
      <c r="D348" t="s">
        <v>36</v>
      </c>
      <c r="E348" t="s">
        <v>1736</v>
      </c>
      <c r="F348" t="s">
        <v>2127</v>
      </c>
      <c r="G348" t="s">
        <v>2378</v>
      </c>
      <c r="H348" t="s">
        <v>40</v>
      </c>
      <c r="I348" t="s">
        <v>41</v>
      </c>
      <c r="J348" t="s">
        <v>366</v>
      </c>
      <c r="K348" t="s">
        <v>366</v>
      </c>
      <c r="L348" t="s">
        <v>367</v>
      </c>
      <c r="M348" t="s">
        <v>14</v>
      </c>
      <c r="N348" t="s">
        <v>14</v>
      </c>
      <c r="O348" t="s">
        <v>14</v>
      </c>
      <c r="P348" t="s">
        <v>14</v>
      </c>
      <c r="Q348" t="s">
        <v>2379</v>
      </c>
      <c r="R348" t="s">
        <v>2379</v>
      </c>
      <c r="S348" t="s">
        <v>2285</v>
      </c>
    </row>
    <row r="349" spans="1:19">
      <c r="A349" t="s">
        <v>2380</v>
      </c>
      <c r="B349" t="s">
        <v>713</v>
      </c>
      <c r="C349" t="s">
        <v>587</v>
      </c>
      <c r="D349" t="s">
        <v>36</v>
      </c>
      <c r="E349" t="s">
        <v>1736</v>
      </c>
      <c r="F349" t="s">
        <v>86</v>
      </c>
      <c r="G349" t="s">
        <v>714</v>
      </c>
      <c r="H349" t="s">
        <v>40</v>
      </c>
      <c r="I349" t="s">
        <v>41</v>
      </c>
      <c r="J349" t="s">
        <v>2381</v>
      </c>
      <c r="K349" t="s">
        <v>2381</v>
      </c>
      <c r="L349" t="s">
        <v>2382</v>
      </c>
      <c r="M349" t="s">
        <v>14</v>
      </c>
      <c r="N349" t="s">
        <v>14</v>
      </c>
      <c r="O349" t="s">
        <v>14</v>
      </c>
      <c r="P349" t="s">
        <v>14</v>
      </c>
      <c r="Q349" t="s">
        <v>2383</v>
      </c>
      <c r="R349" t="s">
        <v>2383</v>
      </c>
      <c r="S349" t="s">
        <v>716</v>
      </c>
    </row>
    <row r="350" spans="1:19">
      <c r="A350" t="s">
        <v>2384</v>
      </c>
      <c r="B350" t="s">
        <v>2385</v>
      </c>
      <c r="C350" t="s">
        <v>925</v>
      </c>
      <c r="D350" t="s">
        <v>36</v>
      </c>
      <c r="E350" t="s">
        <v>1750</v>
      </c>
      <c r="F350" t="s">
        <v>110</v>
      </c>
      <c r="G350" t="s">
        <v>2386</v>
      </c>
      <c r="H350" t="s">
        <v>100</v>
      </c>
      <c r="I350" t="s">
        <v>41</v>
      </c>
      <c r="J350" t="s">
        <v>2387</v>
      </c>
      <c r="K350" t="s">
        <v>2387</v>
      </c>
      <c r="L350" t="s">
        <v>2388</v>
      </c>
      <c r="M350" t="s">
        <v>14</v>
      </c>
      <c r="N350" t="s">
        <v>14</v>
      </c>
      <c r="O350" t="s">
        <v>14</v>
      </c>
      <c r="P350" t="s">
        <v>14</v>
      </c>
      <c r="Q350" t="s">
        <v>2389</v>
      </c>
      <c r="R350" t="s">
        <v>2389</v>
      </c>
      <c r="S350" t="s">
        <v>2390</v>
      </c>
    </row>
    <row r="351" spans="1:19">
      <c r="A351" t="s">
        <v>2391</v>
      </c>
      <c r="B351" t="s">
        <v>2392</v>
      </c>
      <c r="C351" t="s">
        <v>96</v>
      </c>
      <c r="D351" t="s">
        <v>36</v>
      </c>
      <c r="E351" t="s">
        <v>1736</v>
      </c>
      <c r="F351" t="s">
        <v>2393</v>
      </c>
      <c r="G351" t="s">
        <v>2394</v>
      </c>
      <c r="H351" t="s">
        <v>40</v>
      </c>
      <c r="I351" t="s">
        <v>41</v>
      </c>
      <c r="J351" t="s">
        <v>66</v>
      </c>
      <c r="K351" t="s">
        <v>66</v>
      </c>
      <c r="L351" t="s">
        <v>67</v>
      </c>
      <c r="M351" t="s">
        <v>14</v>
      </c>
      <c r="N351" t="s">
        <v>14</v>
      </c>
      <c r="O351" t="s">
        <v>14</v>
      </c>
      <c r="P351" t="s">
        <v>14</v>
      </c>
      <c r="Q351" t="s">
        <v>2395</v>
      </c>
      <c r="R351" t="s">
        <v>2395</v>
      </c>
      <c r="S351" t="s">
        <v>2396</v>
      </c>
    </row>
    <row r="352" spans="1:19">
      <c r="A352" t="s">
        <v>2397</v>
      </c>
      <c r="B352" t="s">
        <v>2282</v>
      </c>
      <c r="C352" t="s">
        <v>261</v>
      </c>
      <c r="D352" t="s">
        <v>36</v>
      </c>
      <c r="E352" t="s">
        <v>1736</v>
      </c>
      <c r="F352" t="s">
        <v>2127</v>
      </c>
      <c r="G352" t="s">
        <v>2398</v>
      </c>
      <c r="H352" t="s">
        <v>40</v>
      </c>
      <c r="I352" t="s">
        <v>41</v>
      </c>
      <c r="J352" t="s">
        <v>366</v>
      </c>
      <c r="K352" t="s">
        <v>366</v>
      </c>
      <c r="L352" t="s">
        <v>367</v>
      </c>
      <c r="M352" t="s">
        <v>14</v>
      </c>
      <c r="N352" t="s">
        <v>14</v>
      </c>
      <c r="O352" t="s">
        <v>14</v>
      </c>
      <c r="P352" t="s">
        <v>14</v>
      </c>
      <c r="Q352" t="s">
        <v>2399</v>
      </c>
      <c r="R352" t="s">
        <v>2399</v>
      </c>
      <c r="S352" t="s">
        <v>2285</v>
      </c>
    </row>
    <row r="353" spans="1:19">
      <c r="A353" t="s">
        <v>2400</v>
      </c>
      <c r="B353" t="s">
        <v>2401</v>
      </c>
      <c r="C353" t="s">
        <v>658</v>
      </c>
      <c r="D353" t="s">
        <v>36</v>
      </c>
      <c r="E353" t="s">
        <v>1736</v>
      </c>
      <c r="F353" t="s">
        <v>110</v>
      </c>
      <c r="G353" t="s">
        <v>2402</v>
      </c>
      <c r="H353" t="s">
        <v>40</v>
      </c>
      <c r="I353" t="s">
        <v>41</v>
      </c>
      <c r="J353" t="s">
        <v>2403</v>
      </c>
      <c r="K353" t="s">
        <v>2403</v>
      </c>
      <c r="L353" t="s">
        <v>2404</v>
      </c>
      <c r="M353" t="s">
        <v>14</v>
      </c>
      <c r="N353" t="s">
        <v>14</v>
      </c>
      <c r="O353" t="s">
        <v>14</v>
      </c>
      <c r="P353" t="s">
        <v>14</v>
      </c>
      <c r="Q353" t="s">
        <v>2405</v>
      </c>
      <c r="R353" t="s">
        <v>2405</v>
      </c>
      <c r="S353" t="s">
        <v>2406</v>
      </c>
    </row>
    <row r="354" spans="1:19">
      <c r="A354" t="s">
        <v>2407</v>
      </c>
      <c r="B354" t="s">
        <v>2408</v>
      </c>
      <c r="C354" t="s">
        <v>2409</v>
      </c>
      <c r="D354" t="s">
        <v>36</v>
      </c>
      <c r="E354" t="s">
        <v>1736</v>
      </c>
      <c r="F354" t="s">
        <v>475</v>
      </c>
      <c r="G354" t="s">
        <v>2410</v>
      </c>
      <c r="H354" t="s">
        <v>40</v>
      </c>
      <c r="I354" t="s">
        <v>41</v>
      </c>
      <c r="J354" t="s">
        <v>564</v>
      </c>
      <c r="K354" t="s">
        <v>564</v>
      </c>
      <c r="L354" t="s">
        <v>565</v>
      </c>
      <c r="M354" t="s">
        <v>14</v>
      </c>
      <c r="N354" t="s">
        <v>14</v>
      </c>
      <c r="O354" t="s">
        <v>14</v>
      </c>
      <c r="P354" t="s">
        <v>14</v>
      </c>
      <c r="Q354" t="s">
        <v>2411</v>
      </c>
      <c r="R354" t="s">
        <v>2411</v>
      </c>
      <c r="S354" t="s">
        <v>2412</v>
      </c>
    </row>
    <row r="355" spans="1:19">
      <c r="A355" t="s">
        <v>2413</v>
      </c>
      <c r="B355" t="s">
        <v>2414</v>
      </c>
      <c r="C355" t="s">
        <v>205</v>
      </c>
      <c r="D355" t="s">
        <v>36</v>
      </c>
      <c r="E355" t="s">
        <v>1736</v>
      </c>
      <c r="F355" t="s">
        <v>64</v>
      </c>
      <c r="G355" t="s">
        <v>2415</v>
      </c>
      <c r="H355" t="s">
        <v>40</v>
      </c>
      <c r="I355" t="s">
        <v>41</v>
      </c>
      <c r="J355" t="s">
        <v>2416</v>
      </c>
      <c r="K355" t="s">
        <v>2416</v>
      </c>
      <c r="L355" t="s">
        <v>2417</v>
      </c>
      <c r="M355" t="s">
        <v>14</v>
      </c>
      <c r="N355" t="s">
        <v>14</v>
      </c>
      <c r="O355" t="s">
        <v>14</v>
      </c>
      <c r="P355" t="s">
        <v>14</v>
      </c>
      <c r="Q355" t="s">
        <v>2418</v>
      </c>
      <c r="R355" t="s">
        <v>2418</v>
      </c>
      <c r="S355" t="s">
        <v>2419</v>
      </c>
    </row>
    <row r="356" spans="1:19">
      <c r="A356" t="s">
        <v>2420</v>
      </c>
      <c r="B356" t="s">
        <v>2421</v>
      </c>
      <c r="C356" t="s">
        <v>2180</v>
      </c>
      <c r="D356" t="s">
        <v>36</v>
      </c>
      <c r="E356" t="s">
        <v>1736</v>
      </c>
      <c r="F356" t="s">
        <v>406</v>
      </c>
      <c r="G356" t="s">
        <v>2422</v>
      </c>
      <c r="H356" t="s">
        <v>40</v>
      </c>
      <c r="I356" t="s">
        <v>41</v>
      </c>
      <c r="J356" t="s">
        <v>134</v>
      </c>
      <c r="K356" t="s">
        <v>134</v>
      </c>
      <c r="L356" t="s">
        <v>135</v>
      </c>
      <c r="M356" t="s">
        <v>14</v>
      </c>
      <c r="N356" t="s">
        <v>14</v>
      </c>
      <c r="O356" t="s">
        <v>14</v>
      </c>
      <c r="P356" t="s">
        <v>14</v>
      </c>
      <c r="Q356" t="s">
        <v>2423</v>
      </c>
      <c r="R356" t="s">
        <v>2423</v>
      </c>
      <c r="S356" t="s">
        <v>2424</v>
      </c>
    </row>
    <row r="357" spans="1:19">
      <c r="A357" t="s">
        <v>2425</v>
      </c>
      <c r="B357" t="s">
        <v>2426</v>
      </c>
      <c r="C357" t="s">
        <v>1313</v>
      </c>
      <c r="D357" t="s">
        <v>36</v>
      </c>
      <c r="E357" t="s">
        <v>1736</v>
      </c>
      <c r="F357" t="s">
        <v>1672</v>
      </c>
      <c r="G357" t="s">
        <v>2427</v>
      </c>
      <c r="H357" t="s">
        <v>40</v>
      </c>
      <c r="I357" t="s">
        <v>41</v>
      </c>
      <c r="J357" t="s">
        <v>366</v>
      </c>
      <c r="K357" t="s">
        <v>366</v>
      </c>
      <c r="L357" t="s">
        <v>367</v>
      </c>
      <c r="M357" t="s">
        <v>14</v>
      </c>
      <c r="N357" t="s">
        <v>14</v>
      </c>
      <c r="O357" t="s">
        <v>14</v>
      </c>
      <c r="P357" t="s">
        <v>14</v>
      </c>
      <c r="Q357" t="s">
        <v>2428</v>
      </c>
      <c r="R357" t="s">
        <v>2428</v>
      </c>
      <c r="S357" t="s">
        <v>2429</v>
      </c>
    </row>
    <row r="358" spans="1:19">
      <c r="A358" t="s">
        <v>2430</v>
      </c>
      <c r="B358" t="s">
        <v>1549</v>
      </c>
      <c r="C358" t="s">
        <v>152</v>
      </c>
      <c r="D358" t="s">
        <v>36</v>
      </c>
      <c r="E358" t="s">
        <v>1750</v>
      </c>
      <c r="F358" t="s">
        <v>1672</v>
      </c>
      <c r="G358" t="s">
        <v>2431</v>
      </c>
      <c r="H358" t="s">
        <v>100</v>
      </c>
      <c r="I358" t="s">
        <v>41</v>
      </c>
      <c r="J358" t="s">
        <v>1752</v>
      </c>
      <c r="K358" t="s">
        <v>1752</v>
      </c>
      <c r="L358" t="s">
        <v>1753</v>
      </c>
      <c r="M358" t="s">
        <v>14</v>
      </c>
      <c r="N358" t="s">
        <v>14</v>
      </c>
      <c r="O358" t="s">
        <v>14</v>
      </c>
      <c r="P358" t="s">
        <v>14</v>
      </c>
      <c r="Q358" t="s">
        <v>2432</v>
      </c>
      <c r="R358" t="s">
        <v>2432</v>
      </c>
      <c r="S358" t="s">
        <v>1555</v>
      </c>
    </row>
    <row r="359" spans="1:19">
      <c r="A359" t="s">
        <v>2433</v>
      </c>
      <c r="B359" t="s">
        <v>281</v>
      </c>
      <c r="C359" t="s">
        <v>282</v>
      </c>
      <c r="D359" t="s">
        <v>36</v>
      </c>
      <c r="E359" t="s">
        <v>1736</v>
      </c>
      <c r="F359" t="s">
        <v>1122</v>
      </c>
      <c r="G359" t="s">
        <v>2434</v>
      </c>
      <c r="H359" t="s">
        <v>40</v>
      </c>
      <c r="I359" t="s">
        <v>41</v>
      </c>
      <c r="J359" t="s">
        <v>597</v>
      </c>
      <c r="K359" t="s">
        <v>597</v>
      </c>
      <c r="L359" t="s">
        <v>598</v>
      </c>
      <c r="M359" t="s">
        <v>14</v>
      </c>
      <c r="N359" t="s">
        <v>14</v>
      </c>
      <c r="O359" t="s">
        <v>14</v>
      </c>
      <c r="P359" t="s">
        <v>14</v>
      </c>
      <c r="Q359" t="s">
        <v>2435</v>
      </c>
      <c r="R359" t="s">
        <v>2435</v>
      </c>
      <c r="S359" t="s">
        <v>290</v>
      </c>
    </row>
    <row r="360" spans="1:19">
      <c r="A360" t="s">
        <v>2436</v>
      </c>
      <c r="B360" t="s">
        <v>2437</v>
      </c>
      <c r="C360" t="s">
        <v>1012</v>
      </c>
      <c r="D360" t="s">
        <v>36</v>
      </c>
      <c r="E360" t="s">
        <v>1736</v>
      </c>
      <c r="F360" t="s">
        <v>2438</v>
      </c>
      <c r="G360" t="s">
        <v>2439</v>
      </c>
      <c r="H360" t="s">
        <v>40</v>
      </c>
      <c r="I360" t="s">
        <v>41</v>
      </c>
      <c r="J360" t="s">
        <v>2440</v>
      </c>
      <c r="K360" t="s">
        <v>2440</v>
      </c>
      <c r="L360" t="s">
        <v>2441</v>
      </c>
      <c r="M360" t="s">
        <v>14</v>
      </c>
      <c r="N360" t="s">
        <v>14</v>
      </c>
      <c r="O360" t="s">
        <v>14</v>
      </c>
      <c r="P360" t="s">
        <v>14</v>
      </c>
      <c r="Q360" t="s">
        <v>2442</v>
      </c>
      <c r="R360" t="s">
        <v>2442</v>
      </c>
      <c r="S360" t="s">
        <v>2443</v>
      </c>
    </row>
    <row r="361" spans="1:19">
      <c r="A361" t="s">
        <v>2444</v>
      </c>
      <c r="B361" t="s">
        <v>2426</v>
      </c>
      <c r="C361" t="s">
        <v>1313</v>
      </c>
      <c r="D361" t="s">
        <v>36</v>
      </c>
      <c r="E361" t="s">
        <v>1736</v>
      </c>
      <c r="F361" t="s">
        <v>1672</v>
      </c>
      <c r="G361" t="s">
        <v>2445</v>
      </c>
      <c r="H361" t="s">
        <v>40</v>
      </c>
      <c r="I361" t="s">
        <v>41</v>
      </c>
      <c r="J361" t="s">
        <v>2446</v>
      </c>
      <c r="K361" t="s">
        <v>2446</v>
      </c>
      <c r="L361" t="s">
        <v>2447</v>
      </c>
      <c r="M361" t="s">
        <v>14</v>
      </c>
      <c r="N361" t="s">
        <v>14</v>
      </c>
      <c r="O361" t="s">
        <v>14</v>
      </c>
      <c r="P361" t="s">
        <v>14</v>
      </c>
      <c r="Q361" t="s">
        <v>2448</v>
      </c>
      <c r="R361" t="s">
        <v>2448</v>
      </c>
      <c r="S361" t="s">
        <v>2429</v>
      </c>
    </row>
    <row r="362" spans="1:19">
      <c r="A362" t="s">
        <v>2449</v>
      </c>
      <c r="B362" t="s">
        <v>2450</v>
      </c>
      <c r="C362" t="s">
        <v>2180</v>
      </c>
      <c r="D362" t="s">
        <v>36</v>
      </c>
      <c r="E362" t="s">
        <v>1736</v>
      </c>
      <c r="F362" t="s">
        <v>216</v>
      </c>
      <c r="G362" t="s">
        <v>2451</v>
      </c>
      <c r="H362" t="s">
        <v>40</v>
      </c>
      <c r="I362" t="s">
        <v>41</v>
      </c>
      <c r="J362" t="s">
        <v>14</v>
      </c>
      <c r="K362" t="s">
        <v>112</v>
      </c>
      <c r="L362" t="s">
        <v>113</v>
      </c>
      <c r="M362" t="s">
        <v>114</v>
      </c>
      <c r="N362" t="s">
        <v>14</v>
      </c>
      <c r="O362" t="s">
        <v>115</v>
      </c>
      <c r="P362" t="s">
        <v>14</v>
      </c>
      <c r="Q362" t="s">
        <v>2452</v>
      </c>
      <c r="R362" t="s">
        <v>2452</v>
      </c>
      <c r="S362" t="s">
        <v>2453</v>
      </c>
    </row>
    <row r="363" spans="1:19">
      <c r="A363" t="s">
        <v>2454</v>
      </c>
      <c r="B363" t="s">
        <v>2455</v>
      </c>
      <c r="C363" t="s">
        <v>1883</v>
      </c>
      <c r="D363" t="s">
        <v>36</v>
      </c>
      <c r="E363" t="s">
        <v>1736</v>
      </c>
      <c r="F363" t="s">
        <v>2456</v>
      </c>
      <c r="G363" t="s">
        <v>2457</v>
      </c>
      <c r="H363" t="s">
        <v>40</v>
      </c>
      <c r="I363" t="s">
        <v>41</v>
      </c>
      <c r="J363" t="s">
        <v>2458</v>
      </c>
      <c r="K363" t="s">
        <v>2458</v>
      </c>
      <c r="L363" t="s">
        <v>2459</v>
      </c>
      <c r="M363" t="s">
        <v>14</v>
      </c>
      <c r="N363" t="s">
        <v>14</v>
      </c>
      <c r="O363" t="s">
        <v>14</v>
      </c>
      <c r="P363" t="s">
        <v>14</v>
      </c>
      <c r="Q363" t="s">
        <v>2460</v>
      </c>
      <c r="R363" t="s">
        <v>2460</v>
      </c>
      <c r="S363" t="s">
        <v>2461</v>
      </c>
    </row>
    <row r="364" spans="1:19">
      <c r="A364" t="s">
        <v>2462</v>
      </c>
      <c r="B364" t="s">
        <v>2463</v>
      </c>
      <c r="C364" t="s">
        <v>1542</v>
      </c>
      <c r="D364" t="s">
        <v>36</v>
      </c>
      <c r="E364" t="s">
        <v>1736</v>
      </c>
      <c r="F364" t="s">
        <v>906</v>
      </c>
      <c r="G364" t="s">
        <v>2464</v>
      </c>
      <c r="H364" t="s">
        <v>40</v>
      </c>
      <c r="I364" t="s">
        <v>41</v>
      </c>
      <c r="J364" t="s">
        <v>1307</v>
      </c>
      <c r="K364" t="s">
        <v>1307</v>
      </c>
      <c r="L364" t="s">
        <v>1308</v>
      </c>
      <c r="M364" t="s">
        <v>14</v>
      </c>
      <c r="N364" t="s">
        <v>14</v>
      </c>
      <c r="O364" t="s">
        <v>14</v>
      </c>
      <c r="P364" t="s">
        <v>14</v>
      </c>
      <c r="Q364" t="s">
        <v>2465</v>
      </c>
      <c r="R364" t="s">
        <v>2465</v>
      </c>
      <c r="S364" t="s">
        <v>2466</v>
      </c>
    </row>
    <row r="365" spans="1:19">
      <c r="A365" t="s">
        <v>2467</v>
      </c>
      <c r="B365" t="s">
        <v>2057</v>
      </c>
      <c r="C365" t="s">
        <v>2058</v>
      </c>
      <c r="D365" t="s">
        <v>36</v>
      </c>
      <c r="E365" t="s">
        <v>1736</v>
      </c>
      <c r="F365" t="s">
        <v>2059</v>
      </c>
      <c r="G365" t="s">
        <v>2468</v>
      </c>
      <c r="H365" t="s">
        <v>40</v>
      </c>
      <c r="I365" t="s">
        <v>41</v>
      </c>
      <c r="J365" t="s">
        <v>2061</v>
      </c>
      <c r="K365" t="s">
        <v>2061</v>
      </c>
      <c r="L365" t="s">
        <v>2062</v>
      </c>
      <c r="M365" t="s">
        <v>14</v>
      </c>
      <c r="N365" t="s">
        <v>14</v>
      </c>
      <c r="O365" t="s">
        <v>14</v>
      </c>
      <c r="P365" t="s">
        <v>14</v>
      </c>
      <c r="Q365" t="s">
        <v>2469</v>
      </c>
      <c r="R365" t="s">
        <v>2469</v>
      </c>
      <c r="S365" t="s">
        <v>2064</v>
      </c>
    </row>
    <row r="366" spans="1:19">
      <c r="A366" t="s">
        <v>2470</v>
      </c>
      <c r="B366" t="s">
        <v>849</v>
      </c>
      <c r="C366" t="s">
        <v>448</v>
      </c>
      <c r="D366" t="s">
        <v>36</v>
      </c>
      <c r="E366" t="s">
        <v>1736</v>
      </c>
      <c r="F366" t="s">
        <v>2471</v>
      </c>
      <c r="G366" t="s">
        <v>2472</v>
      </c>
      <c r="H366" t="s">
        <v>40</v>
      </c>
      <c r="I366" t="s">
        <v>41</v>
      </c>
      <c r="J366" t="s">
        <v>2473</v>
      </c>
      <c r="K366" t="s">
        <v>2473</v>
      </c>
      <c r="L366" t="s">
        <v>2474</v>
      </c>
      <c r="M366" t="s">
        <v>14</v>
      </c>
      <c r="N366" t="s">
        <v>14</v>
      </c>
      <c r="O366" t="s">
        <v>14</v>
      </c>
      <c r="P366" t="s">
        <v>14</v>
      </c>
      <c r="Q366" t="s">
        <v>2475</v>
      </c>
      <c r="R366" t="s">
        <v>2475</v>
      </c>
      <c r="S366" t="s">
        <v>854</v>
      </c>
    </row>
    <row r="367" spans="1:19">
      <c r="A367" t="s">
        <v>2476</v>
      </c>
      <c r="B367" t="s">
        <v>2477</v>
      </c>
      <c r="C367" t="s">
        <v>1780</v>
      </c>
      <c r="D367" t="s">
        <v>36</v>
      </c>
      <c r="E367" t="s">
        <v>1736</v>
      </c>
      <c r="F367" t="s">
        <v>348</v>
      </c>
      <c r="G367" t="s">
        <v>2478</v>
      </c>
      <c r="H367" t="s">
        <v>40</v>
      </c>
      <c r="I367" t="s">
        <v>41</v>
      </c>
      <c r="J367" t="s">
        <v>597</v>
      </c>
      <c r="K367" t="s">
        <v>597</v>
      </c>
      <c r="L367" t="s">
        <v>598</v>
      </c>
      <c r="M367" t="s">
        <v>14</v>
      </c>
      <c r="N367" t="s">
        <v>14</v>
      </c>
      <c r="O367" t="s">
        <v>14</v>
      </c>
      <c r="P367" t="s">
        <v>14</v>
      </c>
      <c r="Q367" t="s">
        <v>2479</v>
      </c>
      <c r="R367" t="s">
        <v>2479</v>
      </c>
      <c r="S367" t="s">
        <v>2480</v>
      </c>
    </row>
    <row r="368" spans="1:19">
      <c r="A368" t="s">
        <v>2481</v>
      </c>
      <c r="B368" t="s">
        <v>2482</v>
      </c>
      <c r="C368" t="s">
        <v>205</v>
      </c>
      <c r="D368" t="s">
        <v>36</v>
      </c>
      <c r="E368" t="s">
        <v>1736</v>
      </c>
      <c r="F368" t="s">
        <v>216</v>
      </c>
      <c r="G368" t="s">
        <v>2483</v>
      </c>
      <c r="H368" t="s">
        <v>40</v>
      </c>
      <c r="I368" t="s">
        <v>41</v>
      </c>
      <c r="J368" t="s">
        <v>2484</v>
      </c>
      <c r="K368" t="s">
        <v>2484</v>
      </c>
      <c r="L368" t="s">
        <v>2485</v>
      </c>
      <c r="M368" t="s">
        <v>14</v>
      </c>
      <c r="N368" t="s">
        <v>14</v>
      </c>
      <c r="O368" t="s">
        <v>14</v>
      </c>
      <c r="P368" t="s">
        <v>14</v>
      </c>
      <c r="Q368" t="s">
        <v>2486</v>
      </c>
      <c r="R368" t="s">
        <v>2486</v>
      </c>
      <c r="S368" t="s">
        <v>2487</v>
      </c>
    </row>
    <row r="369" spans="1:19">
      <c r="A369" t="s">
        <v>2488</v>
      </c>
      <c r="B369" t="s">
        <v>2489</v>
      </c>
      <c r="C369" t="s">
        <v>96</v>
      </c>
      <c r="D369" t="s">
        <v>36</v>
      </c>
      <c r="E369" t="s">
        <v>1736</v>
      </c>
      <c r="F369" t="s">
        <v>475</v>
      </c>
      <c r="G369" t="s">
        <v>2490</v>
      </c>
      <c r="H369" t="s">
        <v>40</v>
      </c>
      <c r="I369" t="s">
        <v>41</v>
      </c>
      <c r="J369" t="s">
        <v>375</v>
      </c>
      <c r="K369" t="s">
        <v>375</v>
      </c>
      <c r="L369" t="s">
        <v>376</v>
      </c>
      <c r="M369" t="s">
        <v>14</v>
      </c>
      <c r="N369" t="s">
        <v>14</v>
      </c>
      <c r="O369" t="s">
        <v>14</v>
      </c>
      <c r="P369" t="s">
        <v>14</v>
      </c>
      <c r="Q369" t="s">
        <v>2491</v>
      </c>
      <c r="R369" t="s">
        <v>2491</v>
      </c>
      <c r="S369" t="s">
        <v>2492</v>
      </c>
    </row>
    <row r="370" spans="1:19">
      <c r="A370" t="s">
        <v>2493</v>
      </c>
      <c r="B370" t="s">
        <v>2494</v>
      </c>
      <c r="C370" t="s">
        <v>658</v>
      </c>
      <c r="D370" t="s">
        <v>36</v>
      </c>
      <c r="E370" t="s">
        <v>1736</v>
      </c>
      <c r="F370" t="s">
        <v>64</v>
      </c>
      <c r="G370" t="s">
        <v>2495</v>
      </c>
      <c r="H370" t="s">
        <v>40</v>
      </c>
      <c r="I370" t="s">
        <v>41</v>
      </c>
      <c r="J370" t="s">
        <v>1292</v>
      </c>
      <c r="K370" t="s">
        <v>1292</v>
      </c>
      <c r="L370" t="s">
        <v>1293</v>
      </c>
      <c r="M370" t="s">
        <v>14</v>
      </c>
      <c r="N370" t="s">
        <v>14</v>
      </c>
      <c r="O370" t="s">
        <v>14</v>
      </c>
      <c r="P370" t="s">
        <v>14</v>
      </c>
      <c r="Q370" t="s">
        <v>2496</v>
      </c>
      <c r="R370" t="s">
        <v>2496</v>
      </c>
      <c r="S370" t="s">
        <v>2497</v>
      </c>
    </row>
    <row r="371" spans="1:19">
      <c r="A371" t="s">
        <v>2498</v>
      </c>
      <c r="B371" t="s">
        <v>679</v>
      </c>
      <c r="C371" t="s">
        <v>194</v>
      </c>
      <c r="D371" t="s">
        <v>36</v>
      </c>
      <c r="E371" t="s">
        <v>1736</v>
      </c>
      <c r="F371" t="s">
        <v>2499</v>
      </c>
      <c r="G371" t="s">
        <v>2500</v>
      </c>
      <c r="H371" t="s">
        <v>40</v>
      </c>
      <c r="I371" t="s">
        <v>41</v>
      </c>
      <c r="J371" t="s">
        <v>1552</v>
      </c>
      <c r="K371" t="s">
        <v>1552</v>
      </c>
      <c r="L371" t="s">
        <v>1553</v>
      </c>
      <c r="M371" t="s">
        <v>14</v>
      </c>
      <c r="N371" t="s">
        <v>14</v>
      </c>
      <c r="O371" t="s">
        <v>14</v>
      </c>
      <c r="P371" t="s">
        <v>14</v>
      </c>
      <c r="Q371" t="s">
        <v>2501</v>
      </c>
      <c r="R371" t="s">
        <v>2501</v>
      </c>
      <c r="S371" t="s">
        <v>684</v>
      </c>
    </row>
    <row r="372" spans="1:19">
      <c r="A372" t="s">
        <v>2502</v>
      </c>
      <c r="B372" t="s">
        <v>2503</v>
      </c>
      <c r="C372" t="s">
        <v>2504</v>
      </c>
      <c r="D372" t="s">
        <v>36</v>
      </c>
      <c r="E372" t="s">
        <v>1736</v>
      </c>
      <c r="F372" t="s">
        <v>1174</v>
      </c>
      <c r="G372" t="s">
        <v>2505</v>
      </c>
      <c r="H372" t="s">
        <v>40</v>
      </c>
      <c r="I372" t="s">
        <v>41</v>
      </c>
      <c r="J372" t="s">
        <v>2506</v>
      </c>
      <c r="K372" t="s">
        <v>2506</v>
      </c>
      <c r="L372" t="s">
        <v>2507</v>
      </c>
      <c r="M372" t="s">
        <v>14</v>
      </c>
      <c r="N372" t="s">
        <v>14</v>
      </c>
      <c r="O372" t="s">
        <v>14</v>
      </c>
      <c r="P372" t="s">
        <v>14</v>
      </c>
      <c r="Q372" t="s">
        <v>2508</v>
      </c>
      <c r="R372" t="s">
        <v>2508</v>
      </c>
      <c r="S372" t="s">
        <v>2509</v>
      </c>
    </row>
    <row r="373" spans="1:19">
      <c r="A373" t="s">
        <v>2510</v>
      </c>
      <c r="B373" t="s">
        <v>2511</v>
      </c>
      <c r="C373" t="s">
        <v>109</v>
      </c>
      <c r="D373" t="s">
        <v>36</v>
      </c>
      <c r="E373" t="s">
        <v>1736</v>
      </c>
      <c r="F373" t="s">
        <v>86</v>
      </c>
      <c r="G373" t="s">
        <v>2512</v>
      </c>
      <c r="H373" t="s">
        <v>40</v>
      </c>
      <c r="I373" t="s">
        <v>41</v>
      </c>
      <c r="J373" t="s">
        <v>250</v>
      </c>
      <c r="K373" t="s">
        <v>250</v>
      </c>
      <c r="L373" t="s">
        <v>251</v>
      </c>
      <c r="M373" t="s">
        <v>14</v>
      </c>
      <c r="N373" t="s">
        <v>14</v>
      </c>
      <c r="O373" t="s">
        <v>14</v>
      </c>
      <c r="P373" t="s">
        <v>14</v>
      </c>
      <c r="Q373" t="s">
        <v>2513</v>
      </c>
      <c r="R373" t="s">
        <v>2513</v>
      </c>
      <c r="S373" t="s">
        <v>2514</v>
      </c>
    </row>
    <row r="374" spans="1:19">
      <c r="A374" t="s">
        <v>2515</v>
      </c>
      <c r="B374" t="s">
        <v>2516</v>
      </c>
      <c r="C374" t="s">
        <v>1313</v>
      </c>
      <c r="D374" t="s">
        <v>36</v>
      </c>
      <c r="E374" t="s">
        <v>1736</v>
      </c>
      <c r="F374" t="s">
        <v>110</v>
      </c>
      <c r="G374" t="s">
        <v>2517</v>
      </c>
      <c r="H374" t="s">
        <v>40</v>
      </c>
      <c r="I374" t="s">
        <v>41</v>
      </c>
      <c r="J374" t="s">
        <v>723</v>
      </c>
      <c r="K374" t="s">
        <v>723</v>
      </c>
      <c r="L374" t="s">
        <v>724</v>
      </c>
      <c r="M374" t="s">
        <v>14</v>
      </c>
      <c r="N374" t="s">
        <v>14</v>
      </c>
      <c r="O374" t="s">
        <v>14</v>
      </c>
      <c r="P374" t="s">
        <v>14</v>
      </c>
      <c r="Q374" t="s">
        <v>2518</v>
      </c>
      <c r="R374" t="s">
        <v>2518</v>
      </c>
      <c r="S374" t="s">
        <v>2519</v>
      </c>
    </row>
    <row r="375" spans="1:19">
      <c r="A375" t="s">
        <v>2520</v>
      </c>
      <c r="B375" t="s">
        <v>2521</v>
      </c>
      <c r="C375" t="s">
        <v>205</v>
      </c>
      <c r="D375" t="s">
        <v>36</v>
      </c>
      <c r="E375" t="s">
        <v>1736</v>
      </c>
      <c r="F375" t="s">
        <v>2522</v>
      </c>
      <c r="G375" t="s">
        <v>2523</v>
      </c>
      <c r="H375" t="s">
        <v>40</v>
      </c>
      <c r="I375" t="s">
        <v>41</v>
      </c>
      <c r="J375" t="s">
        <v>2524</v>
      </c>
      <c r="K375" t="s">
        <v>2524</v>
      </c>
      <c r="L375" t="s">
        <v>2525</v>
      </c>
      <c r="M375" t="s">
        <v>14</v>
      </c>
      <c r="N375" t="s">
        <v>14</v>
      </c>
      <c r="O375" t="s">
        <v>14</v>
      </c>
      <c r="P375" t="s">
        <v>14</v>
      </c>
      <c r="Q375" t="s">
        <v>2526</v>
      </c>
      <c r="R375" t="s">
        <v>2526</v>
      </c>
      <c r="S375" t="s">
        <v>2527</v>
      </c>
    </row>
    <row r="376" spans="1:19">
      <c r="A376" t="s">
        <v>2528</v>
      </c>
      <c r="B376" t="s">
        <v>2147</v>
      </c>
      <c r="C376" t="s">
        <v>1620</v>
      </c>
      <c r="D376" t="s">
        <v>36</v>
      </c>
      <c r="E376" t="s">
        <v>1736</v>
      </c>
      <c r="F376" t="s">
        <v>2529</v>
      </c>
      <c r="G376" t="s">
        <v>2530</v>
      </c>
      <c r="H376" t="s">
        <v>40</v>
      </c>
      <c r="I376" t="s">
        <v>41</v>
      </c>
      <c r="J376" t="s">
        <v>528</v>
      </c>
      <c r="K376" t="s">
        <v>528</v>
      </c>
      <c r="L376" t="s">
        <v>529</v>
      </c>
      <c r="M376" t="s">
        <v>14</v>
      </c>
      <c r="N376" t="s">
        <v>14</v>
      </c>
      <c r="O376" t="s">
        <v>14</v>
      </c>
      <c r="P376" t="s">
        <v>14</v>
      </c>
      <c r="Q376" t="s">
        <v>2531</v>
      </c>
      <c r="R376" t="s">
        <v>2531</v>
      </c>
      <c r="S376" t="s">
        <v>2151</v>
      </c>
    </row>
    <row r="377" spans="1:19">
      <c r="A377" t="s">
        <v>2532</v>
      </c>
      <c r="B377" t="s">
        <v>2533</v>
      </c>
      <c r="C377" t="s">
        <v>205</v>
      </c>
      <c r="D377" t="s">
        <v>36</v>
      </c>
      <c r="E377" t="s">
        <v>1736</v>
      </c>
      <c r="F377" t="s">
        <v>2534</v>
      </c>
      <c r="G377" t="s">
        <v>2535</v>
      </c>
      <c r="H377" t="s">
        <v>40</v>
      </c>
      <c r="I377" t="s">
        <v>41</v>
      </c>
      <c r="J377" t="s">
        <v>2536</v>
      </c>
      <c r="K377" t="s">
        <v>2536</v>
      </c>
      <c r="L377" t="s">
        <v>2537</v>
      </c>
      <c r="M377" t="s">
        <v>14</v>
      </c>
      <c r="N377" t="s">
        <v>14</v>
      </c>
      <c r="O377" t="s">
        <v>14</v>
      </c>
      <c r="P377" t="s">
        <v>14</v>
      </c>
      <c r="Q377" t="s">
        <v>2538</v>
      </c>
      <c r="R377" t="s">
        <v>2538</v>
      </c>
      <c r="S377" t="s">
        <v>2539</v>
      </c>
    </row>
    <row r="378" spans="1:19">
      <c r="A378" t="s">
        <v>2540</v>
      </c>
      <c r="B378" t="s">
        <v>2189</v>
      </c>
      <c r="C378" t="s">
        <v>448</v>
      </c>
      <c r="D378" t="s">
        <v>36</v>
      </c>
      <c r="E378" t="s">
        <v>1736</v>
      </c>
      <c r="F378" t="s">
        <v>2541</v>
      </c>
      <c r="G378" t="s">
        <v>2542</v>
      </c>
      <c r="H378" t="s">
        <v>40</v>
      </c>
      <c r="I378" t="s">
        <v>41</v>
      </c>
      <c r="J378" t="s">
        <v>2052</v>
      </c>
      <c r="K378" t="s">
        <v>2052</v>
      </c>
      <c r="L378" t="s">
        <v>2053</v>
      </c>
      <c r="M378" t="s">
        <v>14</v>
      </c>
      <c r="N378" t="s">
        <v>14</v>
      </c>
      <c r="O378" t="s">
        <v>14</v>
      </c>
      <c r="P378" t="s">
        <v>14</v>
      </c>
      <c r="Q378" t="s">
        <v>2543</v>
      </c>
      <c r="R378" t="s">
        <v>2543</v>
      </c>
      <c r="S378" t="s">
        <v>2192</v>
      </c>
    </row>
    <row r="379" spans="1:19">
      <c r="A379" t="s">
        <v>2544</v>
      </c>
      <c r="B379" t="s">
        <v>2545</v>
      </c>
      <c r="C379" t="s">
        <v>120</v>
      </c>
      <c r="D379" t="s">
        <v>36</v>
      </c>
      <c r="E379" t="s">
        <v>1736</v>
      </c>
      <c r="F379" t="s">
        <v>110</v>
      </c>
      <c r="G379" t="s">
        <v>2546</v>
      </c>
      <c r="H379" t="s">
        <v>40</v>
      </c>
      <c r="I379" t="s">
        <v>41</v>
      </c>
      <c r="J379" t="s">
        <v>492</v>
      </c>
      <c r="K379" t="s">
        <v>492</v>
      </c>
      <c r="L379" t="s">
        <v>493</v>
      </c>
      <c r="M379" t="s">
        <v>14</v>
      </c>
      <c r="N379" t="s">
        <v>14</v>
      </c>
      <c r="O379" t="s">
        <v>14</v>
      </c>
      <c r="P379" t="s">
        <v>14</v>
      </c>
      <c r="Q379" t="s">
        <v>2547</v>
      </c>
      <c r="R379" t="s">
        <v>2547</v>
      </c>
      <c r="S379" t="s">
        <v>2548</v>
      </c>
    </row>
    <row r="380" spans="1:19">
      <c r="A380" t="s">
        <v>2549</v>
      </c>
      <c r="B380" t="s">
        <v>2550</v>
      </c>
      <c r="C380" t="s">
        <v>2551</v>
      </c>
      <c r="D380" t="s">
        <v>36</v>
      </c>
      <c r="E380" t="s">
        <v>1736</v>
      </c>
      <c r="F380" t="s">
        <v>328</v>
      </c>
      <c r="G380" t="s">
        <v>2552</v>
      </c>
      <c r="H380" t="s">
        <v>40</v>
      </c>
      <c r="I380" t="s">
        <v>41</v>
      </c>
      <c r="J380" t="s">
        <v>1188</v>
      </c>
      <c r="K380" t="s">
        <v>1188</v>
      </c>
      <c r="L380" t="s">
        <v>1189</v>
      </c>
      <c r="M380" t="s">
        <v>14</v>
      </c>
      <c r="N380" t="s">
        <v>14</v>
      </c>
      <c r="O380" t="s">
        <v>14</v>
      </c>
      <c r="P380" t="s">
        <v>14</v>
      </c>
      <c r="Q380" t="s">
        <v>2553</v>
      </c>
      <c r="R380" t="s">
        <v>2553</v>
      </c>
      <c r="S380" t="s">
        <v>2554</v>
      </c>
    </row>
    <row r="381" spans="1:19">
      <c r="A381" t="s">
        <v>2555</v>
      </c>
      <c r="B381" t="s">
        <v>1321</v>
      </c>
      <c r="C381" t="s">
        <v>1322</v>
      </c>
      <c r="D381" t="s">
        <v>36</v>
      </c>
      <c r="E381" t="s">
        <v>1736</v>
      </c>
      <c r="F381" t="s">
        <v>2556</v>
      </c>
      <c r="G381" t="s">
        <v>2557</v>
      </c>
      <c r="H381" t="s">
        <v>40</v>
      </c>
      <c r="I381" t="s">
        <v>41</v>
      </c>
      <c r="J381" t="s">
        <v>2558</v>
      </c>
      <c r="K381" t="s">
        <v>2558</v>
      </c>
      <c r="L381" t="s">
        <v>2559</v>
      </c>
      <c r="M381" t="s">
        <v>14</v>
      </c>
      <c r="N381" t="s">
        <v>14</v>
      </c>
      <c r="O381" t="s">
        <v>14</v>
      </c>
      <c r="P381" t="s">
        <v>14</v>
      </c>
      <c r="Q381" t="s">
        <v>2560</v>
      </c>
      <c r="R381" t="s">
        <v>2560</v>
      </c>
      <c r="S381" t="s">
        <v>1328</v>
      </c>
    </row>
    <row r="382" spans="1:19">
      <c r="A382" t="s">
        <v>2561</v>
      </c>
      <c r="B382" t="s">
        <v>2562</v>
      </c>
      <c r="C382" t="s">
        <v>1620</v>
      </c>
      <c r="D382" t="s">
        <v>36</v>
      </c>
      <c r="E382" t="s">
        <v>1736</v>
      </c>
      <c r="F382" t="s">
        <v>110</v>
      </c>
      <c r="G382" t="s">
        <v>2563</v>
      </c>
      <c r="H382" t="s">
        <v>40</v>
      </c>
      <c r="I382" t="s">
        <v>41</v>
      </c>
      <c r="J382" t="s">
        <v>134</v>
      </c>
      <c r="K382" t="s">
        <v>134</v>
      </c>
      <c r="L382" t="s">
        <v>135</v>
      </c>
      <c r="M382" t="s">
        <v>14</v>
      </c>
      <c r="N382" t="s">
        <v>14</v>
      </c>
      <c r="O382" t="s">
        <v>14</v>
      </c>
      <c r="P382" t="s">
        <v>14</v>
      </c>
      <c r="Q382" t="s">
        <v>2564</v>
      </c>
      <c r="R382" t="s">
        <v>2564</v>
      </c>
      <c r="S382" t="s">
        <v>2565</v>
      </c>
    </row>
    <row r="383" spans="1:19">
      <c r="A383" t="s">
        <v>2566</v>
      </c>
      <c r="B383" t="s">
        <v>2567</v>
      </c>
      <c r="C383" t="s">
        <v>96</v>
      </c>
      <c r="D383" t="s">
        <v>36</v>
      </c>
      <c r="E383" t="s">
        <v>1736</v>
      </c>
      <c r="F383" t="s">
        <v>110</v>
      </c>
      <c r="G383" t="s">
        <v>2568</v>
      </c>
      <c r="H383" t="s">
        <v>40</v>
      </c>
      <c r="I383" t="s">
        <v>41</v>
      </c>
      <c r="J383" t="s">
        <v>2569</v>
      </c>
      <c r="K383" t="s">
        <v>2569</v>
      </c>
      <c r="L383" t="s">
        <v>2570</v>
      </c>
      <c r="M383" t="s">
        <v>14</v>
      </c>
      <c r="N383" t="s">
        <v>14</v>
      </c>
      <c r="O383" t="s">
        <v>14</v>
      </c>
      <c r="P383" t="s">
        <v>14</v>
      </c>
      <c r="Q383" t="s">
        <v>2571</v>
      </c>
      <c r="R383" t="s">
        <v>2571</v>
      </c>
      <c r="S383" t="s">
        <v>2572</v>
      </c>
    </row>
    <row r="384" spans="1:19">
      <c r="A384" t="s">
        <v>2573</v>
      </c>
      <c r="B384" t="s">
        <v>2574</v>
      </c>
      <c r="C384" t="s">
        <v>672</v>
      </c>
      <c r="D384" t="s">
        <v>36</v>
      </c>
      <c r="E384" t="s">
        <v>1736</v>
      </c>
      <c r="F384" t="s">
        <v>1650</v>
      </c>
      <c r="G384" t="s">
        <v>2575</v>
      </c>
      <c r="H384" t="s">
        <v>40</v>
      </c>
      <c r="I384" t="s">
        <v>41</v>
      </c>
      <c r="J384" t="s">
        <v>528</v>
      </c>
      <c r="K384" t="s">
        <v>528</v>
      </c>
      <c r="L384" t="s">
        <v>529</v>
      </c>
      <c r="M384" t="s">
        <v>14</v>
      </c>
      <c r="N384" t="s">
        <v>14</v>
      </c>
      <c r="O384" t="s">
        <v>14</v>
      </c>
      <c r="P384" t="s">
        <v>14</v>
      </c>
      <c r="Q384" t="s">
        <v>2576</v>
      </c>
      <c r="R384" t="s">
        <v>2576</v>
      </c>
      <c r="S384" t="s">
        <v>2577</v>
      </c>
    </row>
    <row r="385" spans="1:19">
      <c r="A385" t="s">
        <v>2578</v>
      </c>
      <c r="B385" t="s">
        <v>2007</v>
      </c>
      <c r="C385" t="s">
        <v>2008</v>
      </c>
      <c r="D385" t="s">
        <v>36</v>
      </c>
      <c r="E385" t="s">
        <v>1736</v>
      </c>
      <c r="F385" t="s">
        <v>348</v>
      </c>
      <c r="G385" t="s">
        <v>2579</v>
      </c>
      <c r="H385" t="s">
        <v>40</v>
      </c>
      <c r="I385" t="s">
        <v>41</v>
      </c>
      <c r="J385" t="s">
        <v>564</v>
      </c>
      <c r="K385" t="s">
        <v>564</v>
      </c>
      <c r="L385" t="s">
        <v>565</v>
      </c>
      <c r="M385" t="s">
        <v>14</v>
      </c>
      <c r="N385" t="s">
        <v>14</v>
      </c>
      <c r="O385" t="s">
        <v>14</v>
      </c>
      <c r="P385" t="s">
        <v>14</v>
      </c>
      <c r="Q385" t="s">
        <v>2580</v>
      </c>
      <c r="R385" t="s">
        <v>2580</v>
      </c>
      <c r="S385" t="s">
        <v>2012</v>
      </c>
    </row>
    <row r="386" spans="1:19">
      <c r="A386" t="s">
        <v>2581</v>
      </c>
      <c r="B386" t="s">
        <v>2426</v>
      </c>
      <c r="C386" t="s">
        <v>1313</v>
      </c>
      <c r="D386" t="s">
        <v>36</v>
      </c>
      <c r="E386" t="s">
        <v>1736</v>
      </c>
      <c r="F386" t="s">
        <v>1672</v>
      </c>
      <c r="G386" t="s">
        <v>2445</v>
      </c>
      <c r="H386" t="s">
        <v>40</v>
      </c>
      <c r="I386" t="s">
        <v>41</v>
      </c>
      <c r="J386" t="s">
        <v>366</v>
      </c>
      <c r="K386" t="s">
        <v>366</v>
      </c>
      <c r="L386" t="s">
        <v>367</v>
      </c>
      <c r="M386" t="s">
        <v>14</v>
      </c>
      <c r="N386" t="s">
        <v>14</v>
      </c>
      <c r="O386" t="s">
        <v>14</v>
      </c>
      <c r="P386" t="s">
        <v>14</v>
      </c>
      <c r="Q386" t="s">
        <v>2582</v>
      </c>
      <c r="R386" t="s">
        <v>2582</v>
      </c>
      <c r="S386" t="s">
        <v>2429</v>
      </c>
    </row>
    <row r="387" spans="1:19">
      <c r="A387" t="s">
        <v>2583</v>
      </c>
      <c r="B387" t="s">
        <v>2584</v>
      </c>
      <c r="C387" t="s">
        <v>2585</v>
      </c>
      <c r="D387" t="s">
        <v>36</v>
      </c>
      <c r="E387" t="s">
        <v>1736</v>
      </c>
      <c r="F387" t="s">
        <v>2586</v>
      </c>
      <c r="G387" t="s">
        <v>2587</v>
      </c>
      <c r="H387" t="s">
        <v>40</v>
      </c>
      <c r="I387" t="s">
        <v>41</v>
      </c>
      <c r="J387" t="s">
        <v>134</v>
      </c>
      <c r="K387" t="s">
        <v>134</v>
      </c>
      <c r="L387" t="s">
        <v>135</v>
      </c>
      <c r="M387" t="s">
        <v>14</v>
      </c>
      <c r="N387" t="s">
        <v>14</v>
      </c>
      <c r="O387" t="s">
        <v>14</v>
      </c>
      <c r="P387" t="s">
        <v>14</v>
      </c>
      <c r="Q387" t="s">
        <v>2588</v>
      </c>
      <c r="R387" t="s">
        <v>2588</v>
      </c>
      <c r="S387" t="s">
        <v>2589</v>
      </c>
    </row>
    <row r="388" spans="1:19">
      <c r="A388" t="s">
        <v>2590</v>
      </c>
      <c r="B388" t="s">
        <v>2591</v>
      </c>
      <c r="C388" t="s">
        <v>2592</v>
      </c>
      <c r="D388" t="s">
        <v>36</v>
      </c>
      <c r="E388" t="s">
        <v>1736</v>
      </c>
      <c r="F388" t="s">
        <v>1677</v>
      </c>
      <c r="G388" t="s">
        <v>2593</v>
      </c>
      <c r="H388" t="s">
        <v>40</v>
      </c>
      <c r="I388" t="s">
        <v>41</v>
      </c>
      <c r="J388" t="s">
        <v>2594</v>
      </c>
      <c r="K388" t="s">
        <v>2594</v>
      </c>
      <c r="L388" t="s">
        <v>2595</v>
      </c>
      <c r="M388" t="s">
        <v>14</v>
      </c>
      <c r="N388" t="s">
        <v>14</v>
      </c>
      <c r="O388" t="s">
        <v>14</v>
      </c>
      <c r="P388" t="s">
        <v>14</v>
      </c>
      <c r="Q388" t="s">
        <v>2596</v>
      </c>
      <c r="R388" t="s">
        <v>2596</v>
      </c>
      <c r="S388" t="s">
        <v>2597</v>
      </c>
    </row>
    <row r="389" spans="1:19">
      <c r="A389" t="s">
        <v>2598</v>
      </c>
      <c r="B389" t="s">
        <v>2599</v>
      </c>
      <c r="C389" t="s">
        <v>695</v>
      </c>
      <c r="D389" t="s">
        <v>36</v>
      </c>
      <c r="E389" t="s">
        <v>1750</v>
      </c>
      <c r="F389" t="s">
        <v>1550</v>
      </c>
      <c r="G389" t="s">
        <v>2600</v>
      </c>
      <c r="H389" t="s">
        <v>100</v>
      </c>
      <c r="I389" t="s">
        <v>41</v>
      </c>
      <c r="J389" t="s">
        <v>2601</v>
      </c>
      <c r="K389" t="s">
        <v>2601</v>
      </c>
      <c r="L389" t="s">
        <v>2602</v>
      </c>
      <c r="M389" t="s">
        <v>14</v>
      </c>
      <c r="N389" t="s">
        <v>14</v>
      </c>
      <c r="O389" t="s">
        <v>14</v>
      </c>
      <c r="P389" t="s">
        <v>14</v>
      </c>
      <c r="Q389" t="s">
        <v>2603</v>
      </c>
      <c r="R389" t="s">
        <v>2603</v>
      </c>
      <c r="S389" t="s">
        <v>2604</v>
      </c>
    </row>
    <row r="390" spans="1:19">
      <c r="A390" t="s">
        <v>2605</v>
      </c>
      <c r="B390" t="s">
        <v>404</v>
      </c>
      <c r="C390" t="s">
        <v>405</v>
      </c>
      <c r="D390" t="s">
        <v>36</v>
      </c>
      <c r="E390" t="s">
        <v>1736</v>
      </c>
      <c r="F390" t="s">
        <v>406</v>
      </c>
      <c r="G390" t="s">
        <v>1463</v>
      </c>
      <c r="H390" t="s">
        <v>40</v>
      </c>
      <c r="I390" t="s">
        <v>41</v>
      </c>
      <c r="J390" t="s">
        <v>2606</v>
      </c>
      <c r="K390" t="s">
        <v>2606</v>
      </c>
      <c r="L390" t="s">
        <v>2607</v>
      </c>
      <c r="M390" t="s">
        <v>14</v>
      </c>
      <c r="N390" t="s">
        <v>14</v>
      </c>
      <c r="O390" t="s">
        <v>14</v>
      </c>
      <c r="P390" t="s">
        <v>14</v>
      </c>
      <c r="Q390" t="s">
        <v>2608</v>
      </c>
      <c r="R390" t="s">
        <v>2608</v>
      </c>
      <c r="S390" t="s">
        <v>411</v>
      </c>
    </row>
    <row r="391" spans="1:19">
      <c r="A391" t="s">
        <v>2609</v>
      </c>
      <c r="B391" t="s">
        <v>2610</v>
      </c>
      <c r="C391" t="s">
        <v>1808</v>
      </c>
      <c r="D391" t="s">
        <v>36</v>
      </c>
      <c r="E391" t="s">
        <v>1736</v>
      </c>
      <c r="F391" t="s">
        <v>110</v>
      </c>
      <c r="G391" t="s">
        <v>2611</v>
      </c>
      <c r="H391" t="s">
        <v>40</v>
      </c>
      <c r="I391" t="s">
        <v>41</v>
      </c>
      <c r="J391" t="s">
        <v>2029</v>
      </c>
      <c r="K391" t="s">
        <v>2029</v>
      </c>
      <c r="L391" t="s">
        <v>2030</v>
      </c>
      <c r="M391" t="s">
        <v>14</v>
      </c>
      <c r="N391" t="s">
        <v>14</v>
      </c>
      <c r="O391" t="s">
        <v>14</v>
      </c>
      <c r="P391" t="s">
        <v>14</v>
      </c>
      <c r="Q391" t="s">
        <v>2612</v>
      </c>
      <c r="R391" t="s">
        <v>2612</v>
      </c>
      <c r="S391" t="s">
        <v>2613</v>
      </c>
    </row>
    <row r="392" spans="1:19">
      <c r="A392" t="s">
        <v>2614</v>
      </c>
      <c r="B392" t="s">
        <v>2615</v>
      </c>
      <c r="C392" t="s">
        <v>205</v>
      </c>
      <c r="D392" t="s">
        <v>36</v>
      </c>
      <c r="E392" t="s">
        <v>1736</v>
      </c>
      <c r="F392" t="s">
        <v>906</v>
      </c>
      <c r="G392" t="s">
        <v>2616</v>
      </c>
      <c r="H392" t="s">
        <v>40</v>
      </c>
      <c r="I392" t="s">
        <v>41</v>
      </c>
      <c r="J392" t="s">
        <v>2617</v>
      </c>
      <c r="K392" t="s">
        <v>2617</v>
      </c>
      <c r="L392" t="s">
        <v>2618</v>
      </c>
      <c r="M392" t="s">
        <v>14</v>
      </c>
      <c r="N392" t="s">
        <v>14</v>
      </c>
      <c r="O392" t="s">
        <v>14</v>
      </c>
      <c r="P392" t="s">
        <v>14</v>
      </c>
      <c r="Q392" t="s">
        <v>2619</v>
      </c>
      <c r="R392" t="s">
        <v>2619</v>
      </c>
      <c r="S392" t="s">
        <v>2620</v>
      </c>
    </row>
    <row r="393" spans="1:19">
      <c r="A393" t="s">
        <v>2621</v>
      </c>
      <c r="B393" t="s">
        <v>1098</v>
      </c>
      <c r="C393" t="s">
        <v>96</v>
      </c>
      <c r="D393" t="s">
        <v>36</v>
      </c>
      <c r="E393" t="s">
        <v>1736</v>
      </c>
      <c r="F393" t="s">
        <v>294</v>
      </c>
      <c r="G393" t="s">
        <v>1099</v>
      </c>
      <c r="H393" t="s">
        <v>40</v>
      </c>
      <c r="I393" t="s">
        <v>41</v>
      </c>
      <c r="J393" t="s">
        <v>2381</v>
      </c>
      <c r="K393" t="s">
        <v>2381</v>
      </c>
      <c r="L393" t="s">
        <v>2382</v>
      </c>
      <c r="M393" t="s">
        <v>14</v>
      </c>
      <c r="N393" t="s">
        <v>14</v>
      </c>
      <c r="O393" t="s">
        <v>14</v>
      </c>
      <c r="P393" t="s">
        <v>14</v>
      </c>
      <c r="Q393" t="s">
        <v>2622</v>
      </c>
      <c r="R393" t="s">
        <v>2622</v>
      </c>
      <c r="S393" t="s">
        <v>1103</v>
      </c>
    </row>
    <row r="394" spans="1:19">
      <c r="A394" t="s">
        <v>2623</v>
      </c>
      <c r="B394" t="s">
        <v>1924</v>
      </c>
      <c r="C394" t="s">
        <v>152</v>
      </c>
      <c r="D394" t="s">
        <v>36</v>
      </c>
      <c r="E394" t="s">
        <v>1736</v>
      </c>
      <c r="F394" t="s">
        <v>174</v>
      </c>
      <c r="G394" t="s">
        <v>2624</v>
      </c>
      <c r="H394" t="s">
        <v>40</v>
      </c>
      <c r="I394" t="s">
        <v>41</v>
      </c>
      <c r="J394" t="s">
        <v>2625</v>
      </c>
      <c r="K394" t="s">
        <v>2625</v>
      </c>
      <c r="L394" t="s">
        <v>2626</v>
      </c>
      <c r="M394" t="s">
        <v>14</v>
      </c>
      <c r="N394" t="s">
        <v>14</v>
      </c>
      <c r="O394" t="s">
        <v>14</v>
      </c>
      <c r="P394" t="s">
        <v>14</v>
      </c>
      <c r="Q394" t="s">
        <v>2627</v>
      </c>
      <c r="R394" t="s">
        <v>2627</v>
      </c>
      <c r="S394" t="s">
        <v>1929</v>
      </c>
    </row>
    <row r="395" spans="1:19">
      <c r="A395" t="s">
        <v>2628</v>
      </c>
      <c r="B395" t="s">
        <v>2629</v>
      </c>
      <c r="C395" t="s">
        <v>1780</v>
      </c>
      <c r="D395" t="s">
        <v>36</v>
      </c>
      <c r="E395" t="s">
        <v>1736</v>
      </c>
      <c r="F395" t="s">
        <v>86</v>
      </c>
      <c r="G395" t="s">
        <v>2630</v>
      </c>
      <c r="H395" t="s">
        <v>40</v>
      </c>
      <c r="I395" t="s">
        <v>41</v>
      </c>
      <c r="J395" t="s">
        <v>2631</v>
      </c>
      <c r="K395" t="s">
        <v>2631</v>
      </c>
      <c r="L395" t="s">
        <v>2632</v>
      </c>
      <c r="M395" t="s">
        <v>14</v>
      </c>
      <c r="N395" t="s">
        <v>14</v>
      </c>
      <c r="O395" t="s">
        <v>14</v>
      </c>
      <c r="P395" t="s">
        <v>14</v>
      </c>
      <c r="Q395" t="s">
        <v>2633</v>
      </c>
      <c r="R395" t="s">
        <v>2633</v>
      </c>
      <c r="S395" t="s">
        <v>2634</v>
      </c>
    </row>
    <row r="396" spans="1:19">
      <c r="A396" t="s">
        <v>2635</v>
      </c>
      <c r="B396" t="s">
        <v>2636</v>
      </c>
      <c r="C396" t="s">
        <v>2637</v>
      </c>
      <c r="D396" t="s">
        <v>36</v>
      </c>
      <c r="E396" t="s">
        <v>1736</v>
      </c>
      <c r="F396" t="s">
        <v>110</v>
      </c>
      <c r="G396" t="s">
        <v>2638</v>
      </c>
      <c r="H396" t="s">
        <v>40</v>
      </c>
      <c r="I396" t="s">
        <v>41</v>
      </c>
      <c r="J396" t="s">
        <v>2639</v>
      </c>
      <c r="K396" t="s">
        <v>2639</v>
      </c>
      <c r="L396" t="s">
        <v>2640</v>
      </c>
      <c r="M396" t="s">
        <v>14</v>
      </c>
      <c r="N396" t="s">
        <v>14</v>
      </c>
      <c r="O396" t="s">
        <v>14</v>
      </c>
      <c r="P396" t="s">
        <v>14</v>
      </c>
      <c r="Q396" t="s">
        <v>2641</v>
      </c>
      <c r="R396" t="s">
        <v>2641</v>
      </c>
      <c r="S396" t="s">
        <v>2642</v>
      </c>
    </row>
    <row r="397" spans="1:19">
      <c r="A397" t="s">
        <v>2643</v>
      </c>
      <c r="B397" t="s">
        <v>924</v>
      </c>
      <c r="C397" t="s">
        <v>925</v>
      </c>
      <c r="D397" t="s">
        <v>36</v>
      </c>
      <c r="E397" t="s">
        <v>1736</v>
      </c>
      <c r="F397" t="s">
        <v>926</v>
      </c>
      <c r="G397" t="s">
        <v>927</v>
      </c>
      <c r="H397" t="s">
        <v>40</v>
      </c>
      <c r="I397" t="s">
        <v>41</v>
      </c>
      <c r="J397" t="s">
        <v>2644</v>
      </c>
      <c r="K397" t="s">
        <v>2644</v>
      </c>
      <c r="L397" t="s">
        <v>2645</v>
      </c>
      <c r="M397" t="s">
        <v>14</v>
      </c>
      <c r="N397" t="s">
        <v>14</v>
      </c>
      <c r="O397" t="s">
        <v>14</v>
      </c>
      <c r="P397" t="s">
        <v>14</v>
      </c>
      <c r="Q397" t="s">
        <v>2646</v>
      </c>
      <c r="R397" t="s">
        <v>2646</v>
      </c>
      <c r="S397" t="s">
        <v>931</v>
      </c>
    </row>
    <row r="398" spans="1:19">
      <c r="A398" t="s">
        <v>2647</v>
      </c>
      <c r="B398" t="s">
        <v>281</v>
      </c>
      <c r="C398" t="s">
        <v>282</v>
      </c>
      <c r="D398" t="s">
        <v>36</v>
      </c>
      <c r="E398" t="s">
        <v>1736</v>
      </c>
      <c r="F398" t="s">
        <v>1122</v>
      </c>
      <c r="G398" t="s">
        <v>2648</v>
      </c>
      <c r="H398" t="s">
        <v>40</v>
      </c>
      <c r="I398" t="s">
        <v>41</v>
      </c>
      <c r="J398" t="s">
        <v>597</v>
      </c>
      <c r="K398" t="s">
        <v>597</v>
      </c>
      <c r="L398" t="s">
        <v>598</v>
      </c>
      <c r="M398" t="s">
        <v>14</v>
      </c>
      <c r="N398" t="s">
        <v>14</v>
      </c>
      <c r="O398" t="s">
        <v>14</v>
      </c>
      <c r="P398" t="s">
        <v>14</v>
      </c>
      <c r="Q398" t="s">
        <v>2649</v>
      </c>
      <c r="R398" t="s">
        <v>2649</v>
      </c>
      <c r="S398" t="s">
        <v>290</v>
      </c>
    </row>
    <row r="399" spans="1:19">
      <c r="A399" t="s">
        <v>2650</v>
      </c>
      <c r="B399" t="s">
        <v>2651</v>
      </c>
      <c r="C399" t="s">
        <v>2652</v>
      </c>
      <c r="D399" t="s">
        <v>36</v>
      </c>
      <c r="E399" t="s">
        <v>1736</v>
      </c>
      <c r="F399" t="s">
        <v>348</v>
      </c>
      <c r="G399" t="s">
        <v>2653</v>
      </c>
      <c r="H399" t="s">
        <v>40</v>
      </c>
      <c r="I399" t="s">
        <v>41</v>
      </c>
      <c r="J399" t="s">
        <v>2654</v>
      </c>
      <c r="K399" t="s">
        <v>2654</v>
      </c>
      <c r="L399" t="s">
        <v>2655</v>
      </c>
      <c r="M399" t="s">
        <v>14</v>
      </c>
      <c r="N399" t="s">
        <v>14</v>
      </c>
      <c r="O399" t="s">
        <v>14</v>
      </c>
      <c r="P399" t="s">
        <v>14</v>
      </c>
      <c r="Q399" t="s">
        <v>2656</v>
      </c>
      <c r="R399" t="s">
        <v>2656</v>
      </c>
      <c r="S399" t="s">
        <v>2657</v>
      </c>
    </row>
    <row r="400" spans="1:19">
      <c r="A400" t="s">
        <v>2658</v>
      </c>
      <c r="B400" t="s">
        <v>2659</v>
      </c>
      <c r="C400" t="s">
        <v>120</v>
      </c>
      <c r="D400" t="s">
        <v>36</v>
      </c>
      <c r="E400" t="s">
        <v>1736</v>
      </c>
      <c r="F400" t="s">
        <v>110</v>
      </c>
      <c r="G400" t="s">
        <v>2660</v>
      </c>
      <c r="H400" t="s">
        <v>40</v>
      </c>
      <c r="I400" t="s">
        <v>41</v>
      </c>
      <c r="J400" t="s">
        <v>2320</v>
      </c>
      <c r="K400" t="s">
        <v>2320</v>
      </c>
      <c r="L400" t="s">
        <v>2321</v>
      </c>
      <c r="M400" t="s">
        <v>14</v>
      </c>
      <c r="N400" t="s">
        <v>14</v>
      </c>
      <c r="O400" t="s">
        <v>14</v>
      </c>
      <c r="P400" t="s">
        <v>14</v>
      </c>
      <c r="Q400" t="s">
        <v>2661</v>
      </c>
      <c r="R400" t="s">
        <v>2661</v>
      </c>
      <c r="S400" t="s">
        <v>2662</v>
      </c>
    </row>
    <row r="401" spans="1:19">
      <c r="A401" t="s">
        <v>2663</v>
      </c>
      <c r="B401" t="s">
        <v>2664</v>
      </c>
      <c r="C401" t="s">
        <v>672</v>
      </c>
      <c r="D401" t="s">
        <v>36</v>
      </c>
      <c r="E401" t="s">
        <v>1736</v>
      </c>
      <c r="F401" t="s">
        <v>906</v>
      </c>
      <c r="G401" t="s">
        <v>2665</v>
      </c>
      <c r="H401" t="s">
        <v>40</v>
      </c>
      <c r="I401" t="s">
        <v>41</v>
      </c>
      <c r="J401" t="s">
        <v>1690</v>
      </c>
      <c r="K401" t="s">
        <v>1690</v>
      </c>
      <c r="L401" t="s">
        <v>1691</v>
      </c>
      <c r="M401" t="s">
        <v>14</v>
      </c>
      <c r="N401" t="s">
        <v>14</v>
      </c>
      <c r="O401" t="s">
        <v>14</v>
      </c>
      <c r="P401" t="s">
        <v>14</v>
      </c>
      <c r="Q401" t="s">
        <v>2666</v>
      </c>
      <c r="R401" t="s">
        <v>2666</v>
      </c>
      <c r="S401" t="s">
        <v>2667</v>
      </c>
    </row>
    <row r="402" spans="1:19">
      <c r="A402" t="s">
        <v>2668</v>
      </c>
      <c r="B402" t="s">
        <v>1098</v>
      </c>
      <c r="C402" t="s">
        <v>96</v>
      </c>
      <c r="D402" t="s">
        <v>36</v>
      </c>
      <c r="E402" t="s">
        <v>1736</v>
      </c>
      <c r="F402" t="s">
        <v>64</v>
      </c>
      <c r="G402" t="s">
        <v>2669</v>
      </c>
      <c r="H402" t="s">
        <v>40</v>
      </c>
      <c r="I402" t="s">
        <v>41</v>
      </c>
      <c r="J402" t="s">
        <v>2484</v>
      </c>
      <c r="K402" t="s">
        <v>2484</v>
      </c>
      <c r="L402" t="s">
        <v>2485</v>
      </c>
      <c r="M402" t="s">
        <v>14</v>
      </c>
      <c r="N402" t="s">
        <v>14</v>
      </c>
      <c r="O402" t="s">
        <v>14</v>
      </c>
      <c r="P402" t="s">
        <v>14</v>
      </c>
      <c r="Q402" t="s">
        <v>2670</v>
      </c>
      <c r="R402" t="s">
        <v>2670</v>
      </c>
      <c r="S402" t="s">
        <v>1103</v>
      </c>
    </row>
    <row r="403" spans="1:19">
      <c r="A403" t="s">
        <v>2671</v>
      </c>
      <c r="B403" t="s">
        <v>2672</v>
      </c>
      <c r="C403" t="s">
        <v>957</v>
      </c>
      <c r="D403" t="s">
        <v>36</v>
      </c>
      <c r="E403" t="s">
        <v>1736</v>
      </c>
      <c r="F403" t="s">
        <v>1130</v>
      </c>
      <c r="G403" t="s">
        <v>2673</v>
      </c>
      <c r="H403" t="s">
        <v>40</v>
      </c>
      <c r="I403" t="s">
        <v>41</v>
      </c>
      <c r="J403" t="s">
        <v>2594</v>
      </c>
      <c r="K403" t="s">
        <v>2594</v>
      </c>
      <c r="L403" t="s">
        <v>2595</v>
      </c>
      <c r="M403" t="s">
        <v>14</v>
      </c>
      <c r="N403" t="s">
        <v>14</v>
      </c>
      <c r="O403" t="s">
        <v>14</v>
      </c>
      <c r="P403" t="s">
        <v>14</v>
      </c>
      <c r="Q403" t="s">
        <v>2674</v>
      </c>
      <c r="R403" t="s">
        <v>2674</v>
      </c>
      <c r="S403" t="s">
        <v>2675</v>
      </c>
    </row>
    <row r="404" spans="1:19">
      <c r="A404" t="s">
        <v>2676</v>
      </c>
      <c r="B404" t="s">
        <v>2677</v>
      </c>
      <c r="C404" t="s">
        <v>2678</v>
      </c>
      <c r="D404" t="s">
        <v>36</v>
      </c>
      <c r="E404" t="s">
        <v>1736</v>
      </c>
      <c r="F404" t="s">
        <v>2679</v>
      </c>
      <c r="G404" t="s">
        <v>2680</v>
      </c>
      <c r="H404" t="s">
        <v>40</v>
      </c>
      <c r="I404" t="s">
        <v>41</v>
      </c>
      <c r="J404" t="s">
        <v>597</v>
      </c>
      <c r="K404" t="s">
        <v>597</v>
      </c>
      <c r="L404" t="s">
        <v>598</v>
      </c>
      <c r="M404" t="s">
        <v>14</v>
      </c>
      <c r="N404" t="s">
        <v>14</v>
      </c>
      <c r="O404" t="s">
        <v>14</v>
      </c>
      <c r="P404" t="s">
        <v>14</v>
      </c>
      <c r="Q404" t="s">
        <v>2681</v>
      </c>
      <c r="R404" t="s">
        <v>2681</v>
      </c>
      <c r="S404" t="s">
        <v>2682</v>
      </c>
    </row>
    <row r="405" spans="1:19">
      <c r="A405" t="s">
        <v>2683</v>
      </c>
      <c r="B405" t="s">
        <v>2684</v>
      </c>
      <c r="C405" t="s">
        <v>658</v>
      </c>
      <c r="D405" t="s">
        <v>36</v>
      </c>
      <c r="E405" t="s">
        <v>1736</v>
      </c>
      <c r="F405" t="s">
        <v>2685</v>
      </c>
      <c r="G405" t="s">
        <v>2686</v>
      </c>
      <c r="H405" t="s">
        <v>40</v>
      </c>
      <c r="I405" t="s">
        <v>41</v>
      </c>
      <c r="J405" t="s">
        <v>1690</v>
      </c>
      <c r="K405" t="s">
        <v>1690</v>
      </c>
      <c r="L405" t="s">
        <v>1691</v>
      </c>
      <c r="M405" t="s">
        <v>14</v>
      </c>
      <c r="N405" t="s">
        <v>14</v>
      </c>
      <c r="O405" t="s">
        <v>14</v>
      </c>
      <c r="P405" t="s">
        <v>14</v>
      </c>
      <c r="Q405" t="s">
        <v>2687</v>
      </c>
      <c r="R405" t="s">
        <v>2687</v>
      </c>
      <c r="S405" t="s">
        <v>2688</v>
      </c>
    </row>
    <row r="406" spans="1:19">
      <c r="A406" t="s">
        <v>2689</v>
      </c>
      <c r="B406" t="s">
        <v>2690</v>
      </c>
      <c r="C406" t="s">
        <v>2691</v>
      </c>
      <c r="D406" t="s">
        <v>36</v>
      </c>
      <c r="E406" t="s">
        <v>1736</v>
      </c>
      <c r="F406" t="s">
        <v>2692</v>
      </c>
      <c r="G406" t="s">
        <v>2693</v>
      </c>
      <c r="H406" t="s">
        <v>40</v>
      </c>
      <c r="I406" t="s">
        <v>41</v>
      </c>
      <c r="J406" t="s">
        <v>681</v>
      </c>
      <c r="K406" t="s">
        <v>681</v>
      </c>
      <c r="L406" t="s">
        <v>682</v>
      </c>
      <c r="M406" t="s">
        <v>14</v>
      </c>
      <c r="N406" t="s">
        <v>14</v>
      </c>
      <c r="O406" t="s">
        <v>14</v>
      </c>
      <c r="P406" t="s">
        <v>14</v>
      </c>
      <c r="Q406" t="s">
        <v>2694</v>
      </c>
      <c r="R406" t="s">
        <v>2694</v>
      </c>
      <c r="S406" t="s">
        <v>2695</v>
      </c>
    </row>
    <row r="407" spans="1:19">
      <c r="A407" t="s">
        <v>2696</v>
      </c>
      <c r="B407" t="s">
        <v>2697</v>
      </c>
      <c r="C407" t="s">
        <v>518</v>
      </c>
      <c r="D407" t="s">
        <v>36</v>
      </c>
      <c r="E407" t="s">
        <v>1736</v>
      </c>
      <c r="F407" t="s">
        <v>1486</v>
      </c>
      <c r="G407" t="s">
        <v>2698</v>
      </c>
      <c r="H407" t="s">
        <v>40</v>
      </c>
      <c r="I407" t="s">
        <v>41</v>
      </c>
      <c r="J407" t="s">
        <v>2484</v>
      </c>
      <c r="K407" t="s">
        <v>2484</v>
      </c>
      <c r="L407" t="s">
        <v>2485</v>
      </c>
      <c r="M407" t="s">
        <v>14</v>
      </c>
      <c r="N407" t="s">
        <v>14</v>
      </c>
      <c r="O407" t="s">
        <v>14</v>
      </c>
      <c r="P407" t="s">
        <v>14</v>
      </c>
      <c r="Q407" t="s">
        <v>2699</v>
      </c>
      <c r="R407" t="s">
        <v>2699</v>
      </c>
      <c r="S407" t="s">
        <v>2700</v>
      </c>
    </row>
    <row r="408" spans="1:19">
      <c r="A408" t="s">
        <v>2701</v>
      </c>
      <c r="B408" t="s">
        <v>396</v>
      </c>
      <c r="C408" t="s">
        <v>205</v>
      </c>
      <c r="D408" t="s">
        <v>36</v>
      </c>
      <c r="E408" t="s">
        <v>1736</v>
      </c>
      <c r="F408" t="s">
        <v>397</v>
      </c>
      <c r="G408" t="s">
        <v>2702</v>
      </c>
      <c r="H408" t="s">
        <v>40</v>
      </c>
      <c r="I408" t="s">
        <v>41</v>
      </c>
      <c r="J408" t="s">
        <v>1511</v>
      </c>
      <c r="K408" t="s">
        <v>1511</v>
      </c>
      <c r="L408" t="s">
        <v>1512</v>
      </c>
      <c r="M408" t="s">
        <v>14</v>
      </c>
      <c r="N408" t="s">
        <v>14</v>
      </c>
      <c r="O408" t="s">
        <v>14</v>
      </c>
      <c r="P408" t="s">
        <v>14</v>
      </c>
      <c r="Q408" t="s">
        <v>2703</v>
      </c>
      <c r="R408" t="s">
        <v>2703</v>
      </c>
      <c r="S408" t="s">
        <v>402</v>
      </c>
    </row>
    <row r="409" spans="1:19">
      <c r="A409" t="s">
        <v>2704</v>
      </c>
      <c r="B409" t="s">
        <v>2204</v>
      </c>
      <c r="C409" t="s">
        <v>205</v>
      </c>
      <c r="D409" t="s">
        <v>36</v>
      </c>
      <c r="E409" t="s">
        <v>1736</v>
      </c>
      <c r="F409" t="s">
        <v>328</v>
      </c>
      <c r="G409" t="s">
        <v>2705</v>
      </c>
      <c r="H409" t="s">
        <v>40</v>
      </c>
      <c r="I409" t="s">
        <v>41</v>
      </c>
      <c r="J409" t="s">
        <v>2706</v>
      </c>
      <c r="K409" t="s">
        <v>2706</v>
      </c>
      <c r="L409" t="s">
        <v>2707</v>
      </c>
      <c r="M409" t="s">
        <v>14</v>
      </c>
      <c r="N409" t="s">
        <v>14</v>
      </c>
      <c r="O409" t="s">
        <v>14</v>
      </c>
      <c r="P409" t="s">
        <v>14</v>
      </c>
      <c r="Q409" t="s">
        <v>2708</v>
      </c>
      <c r="R409" t="s">
        <v>2708</v>
      </c>
      <c r="S409" t="s">
        <v>2207</v>
      </c>
    </row>
    <row r="410" spans="1:19">
      <c r="A410" t="s">
        <v>2709</v>
      </c>
      <c r="B410" t="s">
        <v>2710</v>
      </c>
      <c r="C410" t="s">
        <v>2711</v>
      </c>
      <c r="D410" t="s">
        <v>36</v>
      </c>
      <c r="E410" t="s">
        <v>1736</v>
      </c>
      <c r="F410" t="s">
        <v>1639</v>
      </c>
      <c r="G410" t="s">
        <v>2712</v>
      </c>
      <c r="H410" t="s">
        <v>40</v>
      </c>
      <c r="I410" t="s">
        <v>41</v>
      </c>
      <c r="J410" t="s">
        <v>2713</v>
      </c>
      <c r="K410" t="s">
        <v>2713</v>
      </c>
      <c r="L410" t="s">
        <v>2714</v>
      </c>
      <c r="M410" t="s">
        <v>14</v>
      </c>
      <c r="N410" t="s">
        <v>14</v>
      </c>
      <c r="O410" t="s">
        <v>14</v>
      </c>
      <c r="P410" t="s">
        <v>14</v>
      </c>
      <c r="Q410" t="s">
        <v>2715</v>
      </c>
      <c r="R410" t="s">
        <v>2715</v>
      </c>
      <c r="S410" t="s">
        <v>2716</v>
      </c>
    </row>
    <row r="411" spans="1:19">
      <c r="A411" t="s">
        <v>2717</v>
      </c>
      <c r="B411" t="s">
        <v>2718</v>
      </c>
      <c r="C411" t="s">
        <v>1620</v>
      </c>
      <c r="D411" t="s">
        <v>36</v>
      </c>
      <c r="E411" t="s">
        <v>1736</v>
      </c>
      <c r="F411" t="s">
        <v>1840</v>
      </c>
      <c r="G411" t="s">
        <v>2719</v>
      </c>
      <c r="H411" t="s">
        <v>40</v>
      </c>
      <c r="I411" t="s">
        <v>41</v>
      </c>
      <c r="J411" t="s">
        <v>366</v>
      </c>
      <c r="K411" t="s">
        <v>366</v>
      </c>
      <c r="L411" t="s">
        <v>367</v>
      </c>
      <c r="M411" t="s">
        <v>14</v>
      </c>
      <c r="N411" t="s">
        <v>14</v>
      </c>
      <c r="O411" t="s">
        <v>14</v>
      </c>
      <c r="P411" t="s">
        <v>14</v>
      </c>
      <c r="Q411" t="s">
        <v>2720</v>
      </c>
      <c r="R411" t="s">
        <v>2720</v>
      </c>
      <c r="S411" t="s">
        <v>2721</v>
      </c>
    </row>
    <row r="412" spans="1:19">
      <c r="A412" t="s">
        <v>2722</v>
      </c>
      <c r="B412" t="s">
        <v>2408</v>
      </c>
      <c r="C412" t="s">
        <v>2409</v>
      </c>
      <c r="D412" t="s">
        <v>36</v>
      </c>
      <c r="E412" t="s">
        <v>1736</v>
      </c>
      <c r="F412" t="s">
        <v>475</v>
      </c>
      <c r="G412" t="s">
        <v>2723</v>
      </c>
      <c r="H412" t="s">
        <v>40</v>
      </c>
      <c r="I412" t="s">
        <v>41</v>
      </c>
      <c r="J412" t="s">
        <v>564</v>
      </c>
      <c r="K412" t="s">
        <v>564</v>
      </c>
      <c r="L412" t="s">
        <v>565</v>
      </c>
      <c r="M412" t="s">
        <v>14</v>
      </c>
      <c r="N412" t="s">
        <v>14</v>
      </c>
      <c r="O412" t="s">
        <v>14</v>
      </c>
      <c r="P412" t="s">
        <v>14</v>
      </c>
      <c r="Q412" t="s">
        <v>2724</v>
      </c>
      <c r="R412" t="s">
        <v>2724</v>
      </c>
      <c r="S412" t="s">
        <v>2412</v>
      </c>
    </row>
    <row r="413" spans="1:19">
      <c r="A413" t="s">
        <v>2725</v>
      </c>
      <c r="B413" t="s">
        <v>2726</v>
      </c>
      <c r="C413" t="s">
        <v>1542</v>
      </c>
      <c r="D413" t="s">
        <v>36</v>
      </c>
      <c r="E413" t="s">
        <v>1736</v>
      </c>
      <c r="F413" t="s">
        <v>2727</v>
      </c>
      <c r="G413" t="s">
        <v>2728</v>
      </c>
      <c r="H413" t="s">
        <v>40</v>
      </c>
      <c r="I413" t="s">
        <v>41</v>
      </c>
      <c r="J413" t="s">
        <v>589</v>
      </c>
      <c r="K413" t="s">
        <v>589</v>
      </c>
      <c r="L413" t="s">
        <v>590</v>
      </c>
      <c r="M413" t="s">
        <v>14</v>
      </c>
      <c r="N413" t="s">
        <v>14</v>
      </c>
      <c r="O413" t="s">
        <v>14</v>
      </c>
      <c r="P413" t="s">
        <v>14</v>
      </c>
      <c r="Q413" t="s">
        <v>2729</v>
      </c>
      <c r="R413" t="s">
        <v>2729</v>
      </c>
      <c r="S413" t="s">
        <v>2730</v>
      </c>
    </row>
    <row r="414" spans="1:19">
      <c r="A414" t="s">
        <v>2731</v>
      </c>
      <c r="B414" t="s">
        <v>440</v>
      </c>
      <c r="C414" t="s">
        <v>441</v>
      </c>
      <c r="D414" t="s">
        <v>36</v>
      </c>
      <c r="E414" t="s">
        <v>1736</v>
      </c>
      <c r="F414" t="s">
        <v>1122</v>
      </c>
      <c r="G414" t="s">
        <v>2732</v>
      </c>
      <c r="H414" t="s">
        <v>40</v>
      </c>
      <c r="I414" t="s">
        <v>41</v>
      </c>
      <c r="J414" t="s">
        <v>14</v>
      </c>
      <c r="K414" t="s">
        <v>1544</v>
      </c>
      <c r="L414" t="s">
        <v>1545</v>
      </c>
      <c r="M414" t="s">
        <v>1738</v>
      </c>
      <c r="N414" t="s">
        <v>14</v>
      </c>
      <c r="O414" t="s">
        <v>1739</v>
      </c>
      <c r="P414" t="s">
        <v>14</v>
      </c>
      <c r="Q414" t="s">
        <v>2733</v>
      </c>
      <c r="R414" t="s">
        <v>2733</v>
      </c>
      <c r="S414" t="s">
        <v>445</v>
      </c>
    </row>
    <row r="415" spans="1:19">
      <c r="A415" t="s">
        <v>2734</v>
      </c>
      <c r="B415" t="s">
        <v>1017</v>
      </c>
      <c r="C415" t="s">
        <v>205</v>
      </c>
      <c r="D415" t="s">
        <v>36</v>
      </c>
      <c r="E415" t="s">
        <v>1736</v>
      </c>
      <c r="F415" t="s">
        <v>1018</v>
      </c>
      <c r="G415" t="s">
        <v>1019</v>
      </c>
      <c r="H415" t="s">
        <v>40</v>
      </c>
      <c r="I415" t="s">
        <v>41</v>
      </c>
      <c r="J415" t="s">
        <v>985</v>
      </c>
      <c r="K415" t="s">
        <v>985</v>
      </c>
      <c r="L415" t="s">
        <v>2149</v>
      </c>
      <c r="M415" t="s">
        <v>14</v>
      </c>
      <c r="N415" t="s">
        <v>14</v>
      </c>
      <c r="O415" t="s">
        <v>14</v>
      </c>
      <c r="P415" t="s">
        <v>14</v>
      </c>
      <c r="Q415" t="s">
        <v>2735</v>
      </c>
      <c r="R415" t="s">
        <v>2735</v>
      </c>
      <c r="S415" t="s">
        <v>1023</v>
      </c>
    </row>
    <row r="416" spans="1:19">
      <c r="A416" t="s">
        <v>2736</v>
      </c>
      <c r="B416" t="s">
        <v>2737</v>
      </c>
      <c r="C416" t="s">
        <v>152</v>
      </c>
      <c r="D416" t="s">
        <v>36</v>
      </c>
      <c r="E416" t="s">
        <v>1736</v>
      </c>
      <c r="F416" t="s">
        <v>86</v>
      </c>
      <c r="G416" t="s">
        <v>2738</v>
      </c>
      <c r="H416" t="s">
        <v>40</v>
      </c>
      <c r="I416" t="s">
        <v>41</v>
      </c>
      <c r="J416" t="s">
        <v>2739</v>
      </c>
      <c r="K416" t="s">
        <v>2739</v>
      </c>
      <c r="L416" t="s">
        <v>2740</v>
      </c>
      <c r="M416" t="s">
        <v>14</v>
      </c>
      <c r="N416" t="s">
        <v>14</v>
      </c>
      <c r="O416" t="s">
        <v>14</v>
      </c>
      <c r="P416" t="s">
        <v>14</v>
      </c>
      <c r="Q416" t="s">
        <v>2741</v>
      </c>
      <c r="R416" t="s">
        <v>2741</v>
      </c>
      <c r="S416" t="s">
        <v>2742</v>
      </c>
    </row>
    <row r="417" spans="1:19">
      <c r="A417" t="s">
        <v>2743</v>
      </c>
      <c r="B417" t="s">
        <v>2744</v>
      </c>
      <c r="C417" t="s">
        <v>1735</v>
      </c>
      <c r="D417" t="s">
        <v>36</v>
      </c>
      <c r="E417" t="s">
        <v>1736</v>
      </c>
      <c r="F417" t="s">
        <v>216</v>
      </c>
      <c r="G417" t="s">
        <v>2745</v>
      </c>
      <c r="H417" t="s">
        <v>40</v>
      </c>
      <c r="I417" t="s">
        <v>41</v>
      </c>
      <c r="J417" t="s">
        <v>2746</v>
      </c>
      <c r="K417" t="s">
        <v>2746</v>
      </c>
      <c r="L417" t="s">
        <v>2747</v>
      </c>
      <c r="M417" t="s">
        <v>14</v>
      </c>
      <c r="N417" t="s">
        <v>14</v>
      </c>
      <c r="O417" t="s">
        <v>14</v>
      </c>
      <c r="P417" t="s">
        <v>14</v>
      </c>
      <c r="Q417" t="s">
        <v>2748</v>
      </c>
      <c r="R417" t="s">
        <v>2748</v>
      </c>
      <c r="S417" t="s">
        <v>2749</v>
      </c>
    </row>
    <row r="418" spans="1:19">
      <c r="A418" t="s">
        <v>2750</v>
      </c>
      <c r="B418" t="s">
        <v>2751</v>
      </c>
      <c r="C418" t="s">
        <v>2752</v>
      </c>
      <c r="D418" t="s">
        <v>36</v>
      </c>
      <c r="E418" t="s">
        <v>1736</v>
      </c>
      <c r="F418" t="s">
        <v>2181</v>
      </c>
      <c r="G418" t="s">
        <v>2753</v>
      </c>
      <c r="H418" t="s">
        <v>40</v>
      </c>
      <c r="I418" t="s">
        <v>41</v>
      </c>
      <c r="J418" t="s">
        <v>451</v>
      </c>
      <c r="K418" t="s">
        <v>451</v>
      </c>
      <c r="L418" t="s">
        <v>452</v>
      </c>
      <c r="M418" t="s">
        <v>14</v>
      </c>
      <c r="N418" t="s">
        <v>14</v>
      </c>
      <c r="O418" t="s">
        <v>14</v>
      </c>
      <c r="P418" t="s">
        <v>14</v>
      </c>
      <c r="Q418" t="s">
        <v>2754</v>
      </c>
      <c r="R418" t="s">
        <v>2754</v>
      </c>
      <c r="S418" t="s">
        <v>2755</v>
      </c>
    </row>
    <row r="419" spans="1:19">
      <c r="A419" t="s">
        <v>2756</v>
      </c>
      <c r="B419" t="s">
        <v>2757</v>
      </c>
      <c r="C419" t="s">
        <v>120</v>
      </c>
      <c r="D419" t="s">
        <v>36</v>
      </c>
      <c r="E419" t="s">
        <v>1736</v>
      </c>
      <c r="F419" t="s">
        <v>294</v>
      </c>
      <c r="G419" t="s">
        <v>2758</v>
      </c>
      <c r="H419" t="s">
        <v>40</v>
      </c>
      <c r="I419" t="s">
        <v>41</v>
      </c>
      <c r="J419" t="s">
        <v>2759</v>
      </c>
      <c r="K419" t="s">
        <v>2759</v>
      </c>
      <c r="L419" t="s">
        <v>2760</v>
      </c>
      <c r="M419" t="s">
        <v>14</v>
      </c>
      <c r="N419" t="s">
        <v>14</v>
      </c>
      <c r="O419" t="s">
        <v>14</v>
      </c>
      <c r="P419" t="s">
        <v>14</v>
      </c>
      <c r="Q419" t="s">
        <v>2761</v>
      </c>
      <c r="R419" t="s">
        <v>2761</v>
      </c>
      <c r="S419" t="s">
        <v>2762</v>
      </c>
    </row>
    <row r="420" spans="1:19">
      <c r="A420" t="s">
        <v>2763</v>
      </c>
      <c r="B420" t="s">
        <v>2764</v>
      </c>
      <c r="C420" t="s">
        <v>2765</v>
      </c>
      <c r="D420" t="s">
        <v>36</v>
      </c>
      <c r="E420" t="s">
        <v>1736</v>
      </c>
      <c r="F420" t="s">
        <v>348</v>
      </c>
      <c r="G420" t="s">
        <v>2766</v>
      </c>
      <c r="H420" t="s">
        <v>40</v>
      </c>
      <c r="I420" t="s">
        <v>41</v>
      </c>
      <c r="J420" t="s">
        <v>2029</v>
      </c>
      <c r="K420" t="s">
        <v>2029</v>
      </c>
      <c r="L420" t="s">
        <v>2030</v>
      </c>
      <c r="M420" t="s">
        <v>14</v>
      </c>
      <c r="N420" t="s">
        <v>14</v>
      </c>
      <c r="O420" t="s">
        <v>14</v>
      </c>
      <c r="P420" t="s">
        <v>14</v>
      </c>
      <c r="Q420" t="s">
        <v>2767</v>
      </c>
      <c r="R420" t="s">
        <v>2767</v>
      </c>
      <c r="S420" t="s">
        <v>2768</v>
      </c>
    </row>
    <row r="421" spans="1:19">
      <c r="A421" t="s">
        <v>2769</v>
      </c>
      <c r="B421" t="s">
        <v>2770</v>
      </c>
      <c r="C421" t="s">
        <v>2771</v>
      </c>
      <c r="D421" t="s">
        <v>36</v>
      </c>
      <c r="E421" t="s">
        <v>1736</v>
      </c>
      <c r="F421" t="s">
        <v>2679</v>
      </c>
      <c r="G421" t="s">
        <v>2772</v>
      </c>
      <c r="H421" t="s">
        <v>40</v>
      </c>
      <c r="I421" t="s">
        <v>41</v>
      </c>
      <c r="J421" t="s">
        <v>356</v>
      </c>
      <c r="K421" t="s">
        <v>356</v>
      </c>
      <c r="L421" t="s">
        <v>357</v>
      </c>
      <c r="M421" t="s">
        <v>14</v>
      </c>
      <c r="N421" t="s">
        <v>14</v>
      </c>
      <c r="O421" t="s">
        <v>14</v>
      </c>
      <c r="P421" t="s">
        <v>14</v>
      </c>
      <c r="Q421" t="s">
        <v>2773</v>
      </c>
      <c r="R421" t="s">
        <v>2773</v>
      </c>
      <c r="S421" t="s">
        <v>2774</v>
      </c>
    </row>
    <row r="422" spans="1:19">
      <c r="A422" t="s">
        <v>2775</v>
      </c>
      <c r="B422" t="s">
        <v>2776</v>
      </c>
      <c r="C422" t="s">
        <v>2777</v>
      </c>
      <c r="D422" t="s">
        <v>36</v>
      </c>
      <c r="E422" t="s">
        <v>1736</v>
      </c>
      <c r="F422" t="s">
        <v>64</v>
      </c>
      <c r="G422" t="s">
        <v>2778</v>
      </c>
      <c r="H422" t="s">
        <v>40</v>
      </c>
      <c r="I422" t="s">
        <v>41</v>
      </c>
      <c r="J422" t="s">
        <v>1164</v>
      </c>
      <c r="K422" t="s">
        <v>1164</v>
      </c>
      <c r="L422" t="s">
        <v>1165</v>
      </c>
      <c r="M422" t="s">
        <v>14</v>
      </c>
      <c r="N422" t="s">
        <v>14</v>
      </c>
      <c r="O422" t="s">
        <v>14</v>
      </c>
      <c r="P422" t="s">
        <v>14</v>
      </c>
      <c r="Q422" t="s">
        <v>2779</v>
      </c>
      <c r="R422" t="s">
        <v>2779</v>
      </c>
      <c r="S422" t="s">
        <v>2780</v>
      </c>
    </row>
    <row r="423" spans="1:19">
      <c r="A423" t="s">
        <v>2781</v>
      </c>
      <c r="B423" t="s">
        <v>646</v>
      </c>
      <c r="C423" t="s">
        <v>194</v>
      </c>
      <c r="D423" t="s">
        <v>36</v>
      </c>
      <c r="E423" t="s">
        <v>1736</v>
      </c>
      <c r="F423" t="s">
        <v>1496</v>
      </c>
      <c r="G423" t="s">
        <v>1497</v>
      </c>
      <c r="H423" t="s">
        <v>40</v>
      </c>
      <c r="I423" t="s">
        <v>41</v>
      </c>
      <c r="J423" t="s">
        <v>2782</v>
      </c>
      <c r="K423" t="s">
        <v>2782</v>
      </c>
      <c r="L423" t="s">
        <v>2783</v>
      </c>
      <c r="M423" t="s">
        <v>14</v>
      </c>
      <c r="N423" t="s">
        <v>14</v>
      </c>
      <c r="O423" t="s">
        <v>14</v>
      </c>
      <c r="P423" t="s">
        <v>14</v>
      </c>
      <c r="Q423" t="s">
        <v>2784</v>
      </c>
      <c r="R423" t="s">
        <v>2784</v>
      </c>
      <c r="S423" t="s">
        <v>652</v>
      </c>
    </row>
    <row r="424" spans="1:19">
      <c r="A424" t="s">
        <v>2785</v>
      </c>
      <c r="B424" t="s">
        <v>2786</v>
      </c>
      <c r="C424" t="s">
        <v>2787</v>
      </c>
      <c r="D424" t="s">
        <v>36</v>
      </c>
      <c r="E424" t="s">
        <v>1736</v>
      </c>
      <c r="F424" t="s">
        <v>1677</v>
      </c>
      <c r="G424" t="s">
        <v>2788</v>
      </c>
      <c r="H424" t="s">
        <v>40</v>
      </c>
      <c r="I424" t="s">
        <v>41</v>
      </c>
      <c r="J424" t="s">
        <v>2789</v>
      </c>
      <c r="K424" t="s">
        <v>2789</v>
      </c>
      <c r="L424" t="s">
        <v>2790</v>
      </c>
      <c r="M424" t="s">
        <v>14</v>
      </c>
      <c r="N424" t="s">
        <v>14</v>
      </c>
      <c r="O424" t="s">
        <v>14</v>
      </c>
      <c r="P424" t="s">
        <v>14</v>
      </c>
      <c r="Q424" t="s">
        <v>2791</v>
      </c>
      <c r="R424" t="s">
        <v>2791</v>
      </c>
      <c r="S424" t="s">
        <v>2792</v>
      </c>
    </row>
    <row r="425" spans="1:19">
      <c r="A425" t="s">
        <v>2793</v>
      </c>
      <c r="B425" t="s">
        <v>2282</v>
      </c>
      <c r="C425" t="s">
        <v>261</v>
      </c>
      <c r="D425" t="s">
        <v>36</v>
      </c>
      <c r="E425" t="s">
        <v>1736</v>
      </c>
      <c r="F425" t="s">
        <v>2127</v>
      </c>
      <c r="G425" t="s">
        <v>2794</v>
      </c>
      <c r="H425" t="s">
        <v>40</v>
      </c>
      <c r="I425" t="s">
        <v>41</v>
      </c>
      <c r="J425" t="s">
        <v>366</v>
      </c>
      <c r="K425" t="s">
        <v>366</v>
      </c>
      <c r="L425" t="s">
        <v>367</v>
      </c>
      <c r="M425" t="s">
        <v>14</v>
      </c>
      <c r="N425" t="s">
        <v>14</v>
      </c>
      <c r="O425" t="s">
        <v>14</v>
      </c>
      <c r="P425" t="s">
        <v>14</v>
      </c>
      <c r="Q425" t="s">
        <v>2795</v>
      </c>
      <c r="R425" t="s">
        <v>2795</v>
      </c>
      <c r="S425" t="s">
        <v>2285</v>
      </c>
    </row>
    <row r="426" spans="1:19">
      <c r="A426" t="s">
        <v>2796</v>
      </c>
      <c r="B426" t="s">
        <v>2797</v>
      </c>
      <c r="C426" t="s">
        <v>205</v>
      </c>
      <c r="D426" t="s">
        <v>36</v>
      </c>
      <c r="E426" t="s">
        <v>1736</v>
      </c>
      <c r="F426" t="s">
        <v>906</v>
      </c>
      <c r="G426" t="s">
        <v>2798</v>
      </c>
      <c r="H426" t="s">
        <v>40</v>
      </c>
      <c r="I426" t="s">
        <v>41</v>
      </c>
      <c r="J426" t="s">
        <v>581</v>
      </c>
      <c r="K426" t="s">
        <v>581</v>
      </c>
      <c r="L426" t="s">
        <v>582</v>
      </c>
      <c r="M426" t="s">
        <v>14</v>
      </c>
      <c r="N426" t="s">
        <v>14</v>
      </c>
      <c r="O426" t="s">
        <v>14</v>
      </c>
      <c r="P426" t="s">
        <v>14</v>
      </c>
      <c r="Q426" t="s">
        <v>2799</v>
      </c>
      <c r="R426" t="s">
        <v>2799</v>
      </c>
      <c r="S426" t="s">
        <v>2800</v>
      </c>
    </row>
    <row r="427" spans="1:19">
      <c r="A427" t="s">
        <v>2801</v>
      </c>
      <c r="B427" t="s">
        <v>2282</v>
      </c>
      <c r="C427" t="s">
        <v>261</v>
      </c>
      <c r="D427" t="s">
        <v>36</v>
      </c>
      <c r="E427" t="s">
        <v>1736</v>
      </c>
      <c r="F427" t="s">
        <v>2127</v>
      </c>
      <c r="G427" t="s">
        <v>2802</v>
      </c>
      <c r="H427" t="s">
        <v>40</v>
      </c>
      <c r="I427" t="s">
        <v>41</v>
      </c>
      <c r="J427" t="s">
        <v>366</v>
      </c>
      <c r="K427" t="s">
        <v>366</v>
      </c>
      <c r="L427" t="s">
        <v>367</v>
      </c>
      <c r="M427" t="s">
        <v>14</v>
      </c>
      <c r="N427" t="s">
        <v>14</v>
      </c>
      <c r="O427" t="s">
        <v>14</v>
      </c>
      <c r="P427" t="s">
        <v>14</v>
      </c>
      <c r="Q427" t="s">
        <v>2803</v>
      </c>
      <c r="R427" t="s">
        <v>2803</v>
      </c>
      <c r="S427" t="s">
        <v>2285</v>
      </c>
    </row>
    <row r="428" spans="1:19">
      <c r="A428" t="s">
        <v>2804</v>
      </c>
      <c r="B428" t="s">
        <v>2140</v>
      </c>
      <c r="C428" t="s">
        <v>215</v>
      </c>
      <c r="D428" t="s">
        <v>36</v>
      </c>
      <c r="E428" t="s">
        <v>1750</v>
      </c>
      <c r="F428" t="s">
        <v>2805</v>
      </c>
      <c r="G428" t="s">
        <v>2806</v>
      </c>
      <c r="H428" t="s">
        <v>100</v>
      </c>
      <c r="I428" t="s">
        <v>41</v>
      </c>
      <c r="J428" t="s">
        <v>2807</v>
      </c>
      <c r="K428" t="s">
        <v>2807</v>
      </c>
      <c r="L428" t="s">
        <v>2808</v>
      </c>
      <c r="M428" t="s">
        <v>14</v>
      </c>
      <c r="N428" t="s">
        <v>14</v>
      </c>
      <c r="O428" t="s">
        <v>14</v>
      </c>
      <c r="P428" t="s">
        <v>14</v>
      </c>
      <c r="Q428" t="s">
        <v>2809</v>
      </c>
      <c r="R428" t="s">
        <v>2809</v>
      </c>
      <c r="S428" t="s">
        <v>2145</v>
      </c>
    </row>
    <row r="429" spans="1:19">
      <c r="A429" t="s">
        <v>2810</v>
      </c>
      <c r="B429" t="s">
        <v>1297</v>
      </c>
      <c r="C429" t="s">
        <v>1298</v>
      </c>
      <c r="D429" t="s">
        <v>36</v>
      </c>
      <c r="E429" t="s">
        <v>1736</v>
      </c>
      <c r="F429" t="s">
        <v>86</v>
      </c>
      <c r="G429" t="s">
        <v>2811</v>
      </c>
      <c r="H429" t="s">
        <v>40</v>
      </c>
      <c r="I429" t="s">
        <v>41</v>
      </c>
      <c r="J429" t="s">
        <v>112</v>
      </c>
      <c r="K429" t="s">
        <v>112</v>
      </c>
      <c r="L429" t="s">
        <v>113</v>
      </c>
      <c r="M429" t="s">
        <v>14</v>
      </c>
      <c r="N429" t="s">
        <v>14</v>
      </c>
      <c r="O429" t="s">
        <v>14</v>
      </c>
      <c r="P429" t="s">
        <v>14</v>
      </c>
      <c r="Q429" t="s">
        <v>2812</v>
      </c>
      <c r="R429" t="s">
        <v>2812</v>
      </c>
      <c r="S429" t="s">
        <v>1303</v>
      </c>
    </row>
    <row r="430" spans="1:19">
      <c r="A430" t="s">
        <v>2813</v>
      </c>
      <c r="B430" t="s">
        <v>2814</v>
      </c>
      <c r="C430" t="s">
        <v>2815</v>
      </c>
      <c r="D430" t="s">
        <v>36</v>
      </c>
      <c r="E430" t="s">
        <v>1736</v>
      </c>
      <c r="F430" t="s">
        <v>216</v>
      </c>
      <c r="G430" t="s">
        <v>2816</v>
      </c>
      <c r="H430" t="s">
        <v>40</v>
      </c>
      <c r="I430" t="s">
        <v>41</v>
      </c>
      <c r="J430" t="s">
        <v>310</v>
      </c>
      <c r="K430" t="s">
        <v>310</v>
      </c>
      <c r="L430" t="s">
        <v>311</v>
      </c>
      <c r="M430" t="s">
        <v>14</v>
      </c>
      <c r="N430" t="s">
        <v>14</v>
      </c>
      <c r="O430" t="s">
        <v>14</v>
      </c>
      <c r="P430" t="s">
        <v>14</v>
      </c>
      <c r="Q430" t="s">
        <v>2817</v>
      </c>
      <c r="R430" t="s">
        <v>2817</v>
      </c>
      <c r="S430" t="s">
        <v>2818</v>
      </c>
    </row>
    <row r="431" spans="1:19">
      <c r="A431" t="s">
        <v>2819</v>
      </c>
      <c r="B431" t="s">
        <v>2494</v>
      </c>
      <c r="C431" t="s">
        <v>658</v>
      </c>
      <c r="D431" t="s">
        <v>36</v>
      </c>
      <c r="E431" t="s">
        <v>1736</v>
      </c>
      <c r="F431" t="s">
        <v>2820</v>
      </c>
      <c r="G431" t="s">
        <v>2821</v>
      </c>
      <c r="H431" t="s">
        <v>40</v>
      </c>
      <c r="I431" t="s">
        <v>41</v>
      </c>
      <c r="J431" t="s">
        <v>581</v>
      </c>
      <c r="K431" t="s">
        <v>581</v>
      </c>
      <c r="L431" t="s">
        <v>582</v>
      </c>
      <c r="M431" t="s">
        <v>14</v>
      </c>
      <c r="N431" t="s">
        <v>14</v>
      </c>
      <c r="O431" t="s">
        <v>14</v>
      </c>
      <c r="P431" t="s">
        <v>14</v>
      </c>
      <c r="Q431" t="s">
        <v>2822</v>
      </c>
      <c r="R431" t="s">
        <v>2822</v>
      </c>
      <c r="S431" t="s">
        <v>2497</v>
      </c>
    </row>
    <row r="432" spans="1:19">
      <c r="A432" t="s">
        <v>2823</v>
      </c>
      <c r="B432" t="s">
        <v>2824</v>
      </c>
      <c r="C432" t="s">
        <v>35</v>
      </c>
      <c r="D432" t="s">
        <v>36</v>
      </c>
      <c r="E432" t="s">
        <v>1736</v>
      </c>
      <c r="F432" t="s">
        <v>2471</v>
      </c>
      <c r="G432" t="s">
        <v>2825</v>
      </c>
      <c r="H432" t="s">
        <v>40</v>
      </c>
      <c r="I432" t="s">
        <v>41</v>
      </c>
      <c r="J432" t="s">
        <v>2826</v>
      </c>
      <c r="K432" t="s">
        <v>2826</v>
      </c>
      <c r="L432" t="s">
        <v>2827</v>
      </c>
      <c r="M432" t="s">
        <v>14</v>
      </c>
      <c r="N432" t="s">
        <v>14</v>
      </c>
      <c r="O432" t="s">
        <v>14</v>
      </c>
      <c r="P432" t="s">
        <v>14</v>
      </c>
      <c r="Q432" t="s">
        <v>2828</v>
      </c>
      <c r="R432" t="s">
        <v>2828</v>
      </c>
      <c r="S432" t="s">
        <v>2829</v>
      </c>
    </row>
    <row r="433" spans="1:19">
      <c r="A433" t="s">
        <v>2830</v>
      </c>
      <c r="B433" t="s">
        <v>1815</v>
      </c>
      <c r="C433" t="s">
        <v>96</v>
      </c>
      <c r="D433" t="s">
        <v>36</v>
      </c>
      <c r="E433" t="s">
        <v>1736</v>
      </c>
      <c r="F433" t="s">
        <v>475</v>
      </c>
      <c r="G433" t="s">
        <v>2831</v>
      </c>
      <c r="H433" t="s">
        <v>40</v>
      </c>
      <c r="I433" t="s">
        <v>41</v>
      </c>
      <c r="J433" t="s">
        <v>1228</v>
      </c>
      <c r="K433" t="s">
        <v>1228</v>
      </c>
      <c r="L433" t="s">
        <v>1229</v>
      </c>
      <c r="M433" t="s">
        <v>14</v>
      </c>
      <c r="N433" t="s">
        <v>14</v>
      </c>
      <c r="O433" t="s">
        <v>14</v>
      </c>
      <c r="P433" t="s">
        <v>14</v>
      </c>
      <c r="Q433" t="s">
        <v>2832</v>
      </c>
      <c r="R433" t="s">
        <v>2832</v>
      </c>
      <c r="S433" t="s">
        <v>1822</v>
      </c>
    </row>
    <row r="434" spans="1:19">
      <c r="A434" t="s">
        <v>2833</v>
      </c>
      <c r="B434" t="s">
        <v>1098</v>
      </c>
      <c r="C434" t="s">
        <v>96</v>
      </c>
      <c r="D434" t="s">
        <v>36</v>
      </c>
      <c r="E434" t="s">
        <v>1736</v>
      </c>
      <c r="F434" t="s">
        <v>294</v>
      </c>
      <c r="G434" t="s">
        <v>2834</v>
      </c>
      <c r="H434" t="s">
        <v>40</v>
      </c>
      <c r="I434" t="s">
        <v>41</v>
      </c>
      <c r="J434" t="s">
        <v>2381</v>
      </c>
      <c r="K434" t="s">
        <v>2381</v>
      </c>
      <c r="L434" t="s">
        <v>2382</v>
      </c>
      <c r="M434" t="s">
        <v>14</v>
      </c>
      <c r="N434" t="s">
        <v>14</v>
      </c>
      <c r="O434" t="s">
        <v>14</v>
      </c>
      <c r="P434" t="s">
        <v>14</v>
      </c>
      <c r="Q434" t="s">
        <v>2835</v>
      </c>
      <c r="R434" t="s">
        <v>2835</v>
      </c>
      <c r="S434" t="s">
        <v>1103</v>
      </c>
    </row>
    <row r="435" spans="1:19">
      <c r="A435" t="s">
        <v>2836</v>
      </c>
      <c r="B435" t="s">
        <v>2837</v>
      </c>
      <c r="C435" t="s">
        <v>2838</v>
      </c>
      <c r="D435" t="s">
        <v>36</v>
      </c>
      <c r="E435" t="s">
        <v>1736</v>
      </c>
      <c r="F435" t="s">
        <v>86</v>
      </c>
      <c r="G435" t="s">
        <v>2839</v>
      </c>
      <c r="H435" t="s">
        <v>40</v>
      </c>
      <c r="I435" t="s">
        <v>41</v>
      </c>
      <c r="J435" t="s">
        <v>112</v>
      </c>
      <c r="K435" t="s">
        <v>112</v>
      </c>
      <c r="L435" t="s">
        <v>113</v>
      </c>
      <c r="M435" t="s">
        <v>14</v>
      </c>
      <c r="N435" t="s">
        <v>14</v>
      </c>
      <c r="O435" t="s">
        <v>14</v>
      </c>
      <c r="P435" t="s">
        <v>14</v>
      </c>
      <c r="Q435" t="s">
        <v>2840</v>
      </c>
      <c r="R435" t="s">
        <v>2840</v>
      </c>
      <c r="S435" t="s">
        <v>2841</v>
      </c>
    </row>
    <row r="436" spans="1:19">
      <c r="A436" t="s">
        <v>2842</v>
      </c>
      <c r="B436" t="s">
        <v>2843</v>
      </c>
      <c r="C436" t="s">
        <v>152</v>
      </c>
      <c r="D436" t="s">
        <v>36</v>
      </c>
      <c r="E436" t="s">
        <v>1736</v>
      </c>
      <c r="F436" t="s">
        <v>2844</v>
      </c>
      <c r="G436" t="s">
        <v>2845</v>
      </c>
      <c r="H436" t="s">
        <v>40</v>
      </c>
      <c r="I436" t="s">
        <v>41</v>
      </c>
      <c r="J436" t="s">
        <v>2846</v>
      </c>
      <c r="K436" t="s">
        <v>2846</v>
      </c>
      <c r="L436" t="s">
        <v>2847</v>
      </c>
      <c r="M436" t="s">
        <v>14</v>
      </c>
      <c r="N436" t="s">
        <v>14</v>
      </c>
      <c r="O436" t="s">
        <v>14</v>
      </c>
      <c r="P436" t="s">
        <v>14</v>
      </c>
      <c r="Q436" t="s">
        <v>2848</v>
      </c>
      <c r="R436" t="s">
        <v>2848</v>
      </c>
      <c r="S436" t="s">
        <v>2849</v>
      </c>
    </row>
    <row r="437" spans="1:19">
      <c r="A437" t="s">
        <v>2850</v>
      </c>
      <c r="B437" t="s">
        <v>2851</v>
      </c>
      <c r="C437" t="s">
        <v>152</v>
      </c>
      <c r="D437" t="s">
        <v>36</v>
      </c>
      <c r="E437" t="s">
        <v>1736</v>
      </c>
      <c r="F437" t="s">
        <v>348</v>
      </c>
      <c r="G437" t="s">
        <v>2852</v>
      </c>
      <c r="H437" t="s">
        <v>40</v>
      </c>
      <c r="I437" t="s">
        <v>41</v>
      </c>
      <c r="J437" t="s">
        <v>2853</v>
      </c>
      <c r="K437" t="s">
        <v>2853</v>
      </c>
      <c r="L437" t="s">
        <v>2854</v>
      </c>
      <c r="M437" t="s">
        <v>14</v>
      </c>
      <c r="N437" t="s">
        <v>14</v>
      </c>
      <c r="O437" t="s">
        <v>14</v>
      </c>
      <c r="P437" t="s">
        <v>14</v>
      </c>
      <c r="Q437" t="s">
        <v>2855</v>
      </c>
      <c r="R437" t="s">
        <v>2855</v>
      </c>
      <c r="S437" t="s">
        <v>2856</v>
      </c>
    </row>
    <row r="438" spans="1:19">
      <c r="A438" t="s">
        <v>2857</v>
      </c>
      <c r="B438" t="s">
        <v>2858</v>
      </c>
      <c r="C438" t="s">
        <v>1313</v>
      </c>
      <c r="D438" t="s">
        <v>36</v>
      </c>
      <c r="E438" t="s">
        <v>1736</v>
      </c>
      <c r="F438" t="s">
        <v>1672</v>
      </c>
      <c r="G438" t="s">
        <v>2859</v>
      </c>
      <c r="H438" t="s">
        <v>40</v>
      </c>
      <c r="I438" t="s">
        <v>41</v>
      </c>
      <c r="J438" t="s">
        <v>597</v>
      </c>
      <c r="K438" t="s">
        <v>597</v>
      </c>
      <c r="L438" t="s">
        <v>598</v>
      </c>
      <c r="M438" t="s">
        <v>14</v>
      </c>
      <c r="N438" t="s">
        <v>14</v>
      </c>
      <c r="O438" t="s">
        <v>14</v>
      </c>
      <c r="P438" t="s">
        <v>14</v>
      </c>
      <c r="Q438" t="s">
        <v>2860</v>
      </c>
      <c r="R438" t="s">
        <v>2860</v>
      </c>
      <c r="S438" t="s">
        <v>2861</v>
      </c>
    </row>
    <row r="439" spans="1:19">
      <c r="A439" t="s">
        <v>2862</v>
      </c>
      <c r="B439" t="s">
        <v>2677</v>
      </c>
      <c r="C439" t="s">
        <v>2678</v>
      </c>
      <c r="D439" t="s">
        <v>36</v>
      </c>
      <c r="E439" t="s">
        <v>1736</v>
      </c>
      <c r="F439" t="s">
        <v>2863</v>
      </c>
      <c r="G439" t="s">
        <v>2864</v>
      </c>
      <c r="H439" t="s">
        <v>40</v>
      </c>
      <c r="I439" t="s">
        <v>41</v>
      </c>
      <c r="J439" t="s">
        <v>723</v>
      </c>
      <c r="K439" t="s">
        <v>723</v>
      </c>
      <c r="L439" t="s">
        <v>724</v>
      </c>
      <c r="M439" t="s">
        <v>14</v>
      </c>
      <c r="N439" t="s">
        <v>14</v>
      </c>
      <c r="O439" t="s">
        <v>14</v>
      </c>
      <c r="P439" t="s">
        <v>14</v>
      </c>
      <c r="Q439" t="s">
        <v>2865</v>
      </c>
      <c r="R439" t="s">
        <v>2865</v>
      </c>
      <c r="S439" t="s">
        <v>2682</v>
      </c>
    </row>
    <row r="440" spans="1:19">
      <c r="A440" t="s">
        <v>2866</v>
      </c>
      <c r="B440" t="s">
        <v>2867</v>
      </c>
      <c r="C440" t="s">
        <v>1313</v>
      </c>
      <c r="D440" t="s">
        <v>36</v>
      </c>
      <c r="E440" t="s">
        <v>1736</v>
      </c>
      <c r="F440" t="s">
        <v>216</v>
      </c>
      <c r="G440" t="s">
        <v>2868</v>
      </c>
      <c r="H440" t="s">
        <v>40</v>
      </c>
      <c r="I440" t="s">
        <v>41</v>
      </c>
      <c r="J440" t="s">
        <v>581</v>
      </c>
      <c r="K440" t="s">
        <v>581</v>
      </c>
      <c r="L440" t="s">
        <v>582</v>
      </c>
      <c r="M440" t="s">
        <v>14</v>
      </c>
      <c r="N440" t="s">
        <v>14</v>
      </c>
      <c r="O440" t="s">
        <v>14</v>
      </c>
      <c r="P440" t="s">
        <v>14</v>
      </c>
      <c r="Q440" t="s">
        <v>2869</v>
      </c>
      <c r="R440" t="s">
        <v>2869</v>
      </c>
      <c r="S440" t="s">
        <v>2870</v>
      </c>
    </row>
    <row r="441" spans="1:19">
      <c r="A441" t="s">
        <v>2871</v>
      </c>
      <c r="B441" t="s">
        <v>686</v>
      </c>
      <c r="C441" t="s">
        <v>687</v>
      </c>
      <c r="D441" t="s">
        <v>36</v>
      </c>
      <c r="E441" t="s">
        <v>1736</v>
      </c>
      <c r="F441" t="s">
        <v>86</v>
      </c>
      <c r="G441" t="s">
        <v>831</v>
      </c>
      <c r="H441" t="s">
        <v>40</v>
      </c>
      <c r="I441" t="s">
        <v>41</v>
      </c>
      <c r="J441" t="s">
        <v>1124</v>
      </c>
      <c r="K441" t="s">
        <v>1124</v>
      </c>
      <c r="L441" t="s">
        <v>1125</v>
      </c>
      <c r="M441" t="s">
        <v>14</v>
      </c>
      <c r="N441" t="s">
        <v>14</v>
      </c>
      <c r="O441" t="s">
        <v>14</v>
      </c>
      <c r="P441" t="s">
        <v>14</v>
      </c>
      <c r="Q441" t="s">
        <v>2872</v>
      </c>
      <c r="R441" t="s">
        <v>2872</v>
      </c>
      <c r="S441" t="s">
        <v>692</v>
      </c>
    </row>
    <row r="442" spans="1:19">
      <c r="A442" t="s">
        <v>2873</v>
      </c>
      <c r="B442" t="s">
        <v>2874</v>
      </c>
      <c r="C442" t="s">
        <v>205</v>
      </c>
      <c r="D442" t="s">
        <v>36</v>
      </c>
      <c r="E442" t="s">
        <v>1736</v>
      </c>
      <c r="F442" t="s">
        <v>216</v>
      </c>
      <c r="G442" t="s">
        <v>2875</v>
      </c>
      <c r="H442" t="s">
        <v>40</v>
      </c>
      <c r="I442" t="s">
        <v>41</v>
      </c>
      <c r="J442" t="s">
        <v>1137</v>
      </c>
      <c r="K442" t="s">
        <v>1137</v>
      </c>
      <c r="L442" t="s">
        <v>1138</v>
      </c>
      <c r="M442" t="s">
        <v>14</v>
      </c>
      <c r="N442" t="s">
        <v>14</v>
      </c>
      <c r="O442" t="s">
        <v>14</v>
      </c>
      <c r="P442" t="s">
        <v>14</v>
      </c>
      <c r="Q442" t="s">
        <v>2876</v>
      </c>
      <c r="R442" t="s">
        <v>2876</v>
      </c>
      <c r="S442" t="s">
        <v>2877</v>
      </c>
    </row>
    <row r="443" spans="1:19">
      <c r="A443" t="s">
        <v>2878</v>
      </c>
      <c r="B443" t="s">
        <v>2299</v>
      </c>
      <c r="C443" t="s">
        <v>2288</v>
      </c>
      <c r="D443" t="s">
        <v>36</v>
      </c>
      <c r="E443" t="s">
        <v>1736</v>
      </c>
      <c r="F443" t="s">
        <v>945</v>
      </c>
      <c r="G443" t="s">
        <v>2879</v>
      </c>
      <c r="H443" t="s">
        <v>40</v>
      </c>
      <c r="I443" t="s">
        <v>41</v>
      </c>
      <c r="J443" t="s">
        <v>723</v>
      </c>
      <c r="K443" t="s">
        <v>723</v>
      </c>
      <c r="L443" t="s">
        <v>724</v>
      </c>
      <c r="M443" t="s">
        <v>14</v>
      </c>
      <c r="N443" t="s">
        <v>14</v>
      </c>
      <c r="O443" t="s">
        <v>14</v>
      </c>
      <c r="P443" t="s">
        <v>14</v>
      </c>
      <c r="Q443" t="s">
        <v>2880</v>
      </c>
      <c r="R443" t="s">
        <v>2880</v>
      </c>
      <c r="S443" t="s">
        <v>2304</v>
      </c>
    </row>
    <row r="444" spans="1:19">
      <c r="A444" t="s">
        <v>2881</v>
      </c>
      <c r="B444" t="s">
        <v>2882</v>
      </c>
      <c r="C444" t="s">
        <v>1883</v>
      </c>
      <c r="D444" t="s">
        <v>36</v>
      </c>
      <c r="E444" t="s">
        <v>1736</v>
      </c>
      <c r="F444" t="s">
        <v>2883</v>
      </c>
      <c r="G444" t="s">
        <v>2884</v>
      </c>
      <c r="H444" t="s">
        <v>40</v>
      </c>
      <c r="I444" t="s">
        <v>41</v>
      </c>
      <c r="J444" t="s">
        <v>300</v>
      </c>
      <c r="K444" t="s">
        <v>300</v>
      </c>
      <c r="L444" t="s">
        <v>301</v>
      </c>
      <c r="M444" t="s">
        <v>14</v>
      </c>
      <c r="N444" t="s">
        <v>14</v>
      </c>
      <c r="O444" t="s">
        <v>14</v>
      </c>
      <c r="P444" t="s">
        <v>14</v>
      </c>
      <c r="Q444" t="s">
        <v>2885</v>
      </c>
      <c r="R444" t="s">
        <v>2885</v>
      </c>
      <c r="S444" t="s">
        <v>2886</v>
      </c>
    </row>
    <row r="445" spans="1:19">
      <c r="A445" t="s">
        <v>2887</v>
      </c>
      <c r="B445" t="s">
        <v>2888</v>
      </c>
      <c r="C445" t="s">
        <v>448</v>
      </c>
      <c r="D445" t="s">
        <v>36</v>
      </c>
      <c r="E445" t="s">
        <v>1736</v>
      </c>
      <c r="F445" t="s">
        <v>926</v>
      </c>
      <c r="G445" t="s">
        <v>2889</v>
      </c>
      <c r="H445" t="s">
        <v>40</v>
      </c>
      <c r="I445" t="s">
        <v>41</v>
      </c>
      <c r="J445" t="s">
        <v>2890</v>
      </c>
      <c r="K445" t="s">
        <v>2890</v>
      </c>
      <c r="L445" t="s">
        <v>2891</v>
      </c>
      <c r="M445" t="s">
        <v>14</v>
      </c>
      <c r="N445" t="s">
        <v>14</v>
      </c>
      <c r="O445" t="s">
        <v>14</v>
      </c>
      <c r="P445" t="s">
        <v>14</v>
      </c>
      <c r="Q445" t="s">
        <v>2892</v>
      </c>
      <c r="R445" t="s">
        <v>2892</v>
      </c>
      <c r="S445" t="s">
        <v>2893</v>
      </c>
    </row>
    <row r="446" spans="1:19">
      <c r="A446" t="s">
        <v>2894</v>
      </c>
      <c r="B446" t="s">
        <v>2895</v>
      </c>
      <c r="C446" t="s">
        <v>2409</v>
      </c>
      <c r="D446" t="s">
        <v>36</v>
      </c>
      <c r="E446" t="s">
        <v>1736</v>
      </c>
      <c r="F446" t="s">
        <v>2896</v>
      </c>
      <c r="G446" t="s">
        <v>2897</v>
      </c>
      <c r="H446" t="s">
        <v>40</v>
      </c>
      <c r="I446" t="s">
        <v>41</v>
      </c>
      <c r="J446" t="s">
        <v>300</v>
      </c>
      <c r="K446" t="s">
        <v>300</v>
      </c>
      <c r="L446" t="s">
        <v>301</v>
      </c>
      <c r="M446" t="s">
        <v>14</v>
      </c>
      <c r="N446" t="s">
        <v>14</v>
      </c>
      <c r="O446" t="s">
        <v>14</v>
      </c>
      <c r="P446" t="s">
        <v>14</v>
      </c>
      <c r="Q446" t="s">
        <v>2898</v>
      </c>
      <c r="R446" t="s">
        <v>2898</v>
      </c>
      <c r="S446" t="s">
        <v>2899</v>
      </c>
    </row>
    <row r="447" spans="1:19">
      <c r="A447" t="s">
        <v>2900</v>
      </c>
      <c r="B447" t="s">
        <v>2901</v>
      </c>
      <c r="C447" t="s">
        <v>152</v>
      </c>
      <c r="D447" t="s">
        <v>36</v>
      </c>
      <c r="E447" t="s">
        <v>1736</v>
      </c>
      <c r="F447" t="s">
        <v>968</v>
      </c>
      <c r="G447" t="s">
        <v>2902</v>
      </c>
      <c r="H447" t="s">
        <v>40</v>
      </c>
      <c r="I447" t="s">
        <v>41</v>
      </c>
      <c r="J447" t="s">
        <v>2903</v>
      </c>
      <c r="K447" t="s">
        <v>2903</v>
      </c>
      <c r="L447" t="s">
        <v>2904</v>
      </c>
      <c r="M447" t="s">
        <v>14</v>
      </c>
      <c r="N447" t="s">
        <v>14</v>
      </c>
      <c r="O447" t="s">
        <v>14</v>
      </c>
      <c r="P447" t="s">
        <v>14</v>
      </c>
      <c r="Q447" t="s">
        <v>2905</v>
      </c>
      <c r="R447" t="s">
        <v>2905</v>
      </c>
      <c r="S447" t="s">
        <v>2906</v>
      </c>
    </row>
    <row r="448" spans="1:19">
      <c r="A448" t="s">
        <v>2907</v>
      </c>
      <c r="B448" t="s">
        <v>2371</v>
      </c>
      <c r="C448" t="s">
        <v>96</v>
      </c>
      <c r="D448" t="s">
        <v>36</v>
      </c>
      <c r="E448" t="s">
        <v>1736</v>
      </c>
      <c r="F448" t="s">
        <v>1639</v>
      </c>
      <c r="G448" t="s">
        <v>2908</v>
      </c>
      <c r="H448" t="s">
        <v>40</v>
      </c>
      <c r="I448" t="s">
        <v>41</v>
      </c>
      <c r="J448" t="s">
        <v>2909</v>
      </c>
      <c r="K448" t="s">
        <v>2909</v>
      </c>
      <c r="L448" t="s">
        <v>2910</v>
      </c>
      <c r="M448" t="s">
        <v>14</v>
      </c>
      <c r="N448" t="s">
        <v>14</v>
      </c>
      <c r="O448" t="s">
        <v>14</v>
      </c>
      <c r="P448" t="s">
        <v>14</v>
      </c>
      <c r="Q448" t="s">
        <v>2911</v>
      </c>
      <c r="R448" t="s">
        <v>2911</v>
      </c>
      <c r="S448" t="s">
        <v>2376</v>
      </c>
    </row>
    <row r="449" spans="1:19">
      <c r="A449" t="s">
        <v>2912</v>
      </c>
      <c r="B449" t="s">
        <v>204</v>
      </c>
      <c r="C449" t="s">
        <v>205</v>
      </c>
      <c r="D449" t="s">
        <v>36</v>
      </c>
      <c r="E449" t="s">
        <v>1736</v>
      </c>
      <c r="F449" t="s">
        <v>110</v>
      </c>
      <c r="G449" t="s">
        <v>2913</v>
      </c>
      <c r="H449" t="s">
        <v>40</v>
      </c>
      <c r="I449" t="s">
        <v>41</v>
      </c>
      <c r="J449" t="s">
        <v>1266</v>
      </c>
      <c r="K449" t="s">
        <v>1266</v>
      </c>
      <c r="L449" t="s">
        <v>1267</v>
      </c>
      <c r="M449" t="s">
        <v>14</v>
      </c>
      <c r="N449" t="s">
        <v>14</v>
      </c>
      <c r="O449" t="s">
        <v>14</v>
      </c>
      <c r="P449" t="s">
        <v>14</v>
      </c>
      <c r="Q449" t="s">
        <v>2914</v>
      </c>
      <c r="R449" t="s">
        <v>2914</v>
      </c>
      <c r="S449" t="s">
        <v>212</v>
      </c>
    </row>
    <row r="450" spans="1:19">
      <c r="A450" t="s">
        <v>2915</v>
      </c>
      <c r="B450" t="s">
        <v>1947</v>
      </c>
      <c r="C450" t="s">
        <v>1106</v>
      </c>
      <c r="D450" t="s">
        <v>36</v>
      </c>
      <c r="E450" t="s">
        <v>1736</v>
      </c>
      <c r="F450" t="s">
        <v>1948</v>
      </c>
      <c r="G450" t="s">
        <v>2916</v>
      </c>
      <c r="H450" t="s">
        <v>40</v>
      </c>
      <c r="I450" t="s">
        <v>41</v>
      </c>
      <c r="J450" t="s">
        <v>416</v>
      </c>
      <c r="K450" t="s">
        <v>416</v>
      </c>
      <c r="L450" t="s">
        <v>417</v>
      </c>
      <c r="M450" t="s">
        <v>14</v>
      </c>
      <c r="N450" t="s">
        <v>14</v>
      </c>
      <c r="O450" t="s">
        <v>14</v>
      </c>
      <c r="P450" t="s">
        <v>14</v>
      </c>
      <c r="Q450" t="s">
        <v>2917</v>
      </c>
      <c r="R450" t="s">
        <v>2917</v>
      </c>
      <c r="S450" t="s">
        <v>1951</v>
      </c>
    </row>
    <row r="451" spans="1:19">
      <c r="A451" t="s">
        <v>2918</v>
      </c>
      <c r="B451" t="s">
        <v>2919</v>
      </c>
      <c r="C451" t="s">
        <v>2920</v>
      </c>
      <c r="D451" t="s">
        <v>36</v>
      </c>
      <c r="E451" t="s">
        <v>1726</v>
      </c>
      <c r="F451" t="s">
        <v>110</v>
      </c>
      <c r="G451" t="s">
        <v>2921</v>
      </c>
      <c r="H451" t="s">
        <v>54</v>
      </c>
      <c r="I451" t="s">
        <v>41</v>
      </c>
      <c r="J451" t="s">
        <v>2922</v>
      </c>
      <c r="K451" t="s">
        <v>2922</v>
      </c>
      <c r="L451" t="s">
        <v>2923</v>
      </c>
      <c r="M451" t="s">
        <v>14</v>
      </c>
      <c r="N451" t="s">
        <v>14</v>
      </c>
      <c r="O451" t="s">
        <v>14</v>
      </c>
      <c r="P451" t="s">
        <v>14</v>
      </c>
      <c r="Q451" t="s">
        <v>2924</v>
      </c>
      <c r="R451" t="s">
        <v>2924</v>
      </c>
      <c r="S451" t="s">
        <v>2925</v>
      </c>
    </row>
    <row r="452" spans="1:19">
      <c r="A452" t="s">
        <v>2926</v>
      </c>
      <c r="B452" t="s">
        <v>2521</v>
      </c>
      <c r="C452" t="s">
        <v>205</v>
      </c>
      <c r="D452" t="s">
        <v>36</v>
      </c>
      <c r="E452" t="s">
        <v>1736</v>
      </c>
      <c r="F452" t="s">
        <v>328</v>
      </c>
      <c r="G452" t="s">
        <v>2927</v>
      </c>
      <c r="H452" t="s">
        <v>40</v>
      </c>
      <c r="I452" t="s">
        <v>41</v>
      </c>
      <c r="J452" t="s">
        <v>2928</v>
      </c>
      <c r="K452" t="s">
        <v>2928</v>
      </c>
      <c r="L452" t="s">
        <v>2929</v>
      </c>
      <c r="M452" t="s">
        <v>14</v>
      </c>
      <c r="N452" t="s">
        <v>14</v>
      </c>
      <c r="O452" t="s">
        <v>14</v>
      </c>
      <c r="P452" t="s">
        <v>14</v>
      </c>
      <c r="Q452" t="s">
        <v>2930</v>
      </c>
      <c r="R452" t="s">
        <v>2930</v>
      </c>
      <c r="S452" t="s">
        <v>2527</v>
      </c>
    </row>
    <row r="453" spans="1:19">
      <c r="A453" t="s">
        <v>2931</v>
      </c>
      <c r="B453" t="s">
        <v>2932</v>
      </c>
      <c r="C453" t="s">
        <v>2933</v>
      </c>
      <c r="D453" t="s">
        <v>36</v>
      </c>
      <c r="E453" t="s">
        <v>1736</v>
      </c>
      <c r="F453" t="s">
        <v>86</v>
      </c>
      <c r="G453" t="s">
        <v>2934</v>
      </c>
      <c r="H453" t="s">
        <v>40</v>
      </c>
      <c r="I453" t="s">
        <v>41</v>
      </c>
      <c r="J453" t="s">
        <v>1773</v>
      </c>
      <c r="K453" t="s">
        <v>1773</v>
      </c>
      <c r="L453" t="s">
        <v>1774</v>
      </c>
      <c r="M453" t="s">
        <v>14</v>
      </c>
      <c r="N453" t="s">
        <v>14</v>
      </c>
      <c r="O453" t="s">
        <v>14</v>
      </c>
      <c r="P453" t="s">
        <v>14</v>
      </c>
      <c r="Q453" t="s">
        <v>2935</v>
      </c>
      <c r="R453" t="s">
        <v>2935</v>
      </c>
      <c r="S453" t="s">
        <v>2936</v>
      </c>
    </row>
    <row r="454" spans="1:19">
      <c r="A454" t="s">
        <v>2937</v>
      </c>
      <c r="B454" t="s">
        <v>1204</v>
      </c>
      <c r="C454" t="s">
        <v>96</v>
      </c>
      <c r="D454" t="s">
        <v>36</v>
      </c>
      <c r="E454" t="s">
        <v>1736</v>
      </c>
      <c r="F454" t="s">
        <v>2938</v>
      </c>
      <c r="G454" t="s">
        <v>2939</v>
      </c>
      <c r="H454" t="s">
        <v>40</v>
      </c>
      <c r="I454" t="s">
        <v>41</v>
      </c>
      <c r="J454" t="s">
        <v>2940</v>
      </c>
      <c r="K454" t="s">
        <v>2940</v>
      </c>
      <c r="L454" t="s">
        <v>2941</v>
      </c>
      <c r="M454" t="s">
        <v>14</v>
      </c>
      <c r="N454" t="s">
        <v>14</v>
      </c>
      <c r="O454" t="s">
        <v>14</v>
      </c>
      <c r="P454" t="s">
        <v>14</v>
      </c>
      <c r="Q454" t="s">
        <v>2942</v>
      </c>
      <c r="R454" t="s">
        <v>2942</v>
      </c>
      <c r="S454" t="s">
        <v>1210</v>
      </c>
    </row>
    <row r="455" spans="1:19">
      <c r="A455" t="s">
        <v>2943</v>
      </c>
      <c r="B455" t="s">
        <v>1671</v>
      </c>
      <c r="C455" t="s">
        <v>925</v>
      </c>
      <c r="D455" t="s">
        <v>36</v>
      </c>
      <c r="E455" t="s">
        <v>1736</v>
      </c>
      <c r="F455" t="s">
        <v>1672</v>
      </c>
      <c r="G455" t="s">
        <v>2944</v>
      </c>
      <c r="H455" t="s">
        <v>40</v>
      </c>
      <c r="I455" t="s">
        <v>41</v>
      </c>
      <c r="J455" t="s">
        <v>2212</v>
      </c>
      <c r="K455" t="s">
        <v>2212</v>
      </c>
      <c r="L455" t="s">
        <v>2213</v>
      </c>
      <c r="M455" t="s">
        <v>14</v>
      </c>
      <c r="N455" t="s">
        <v>14</v>
      </c>
      <c r="O455" t="s">
        <v>14</v>
      </c>
      <c r="P455" t="s">
        <v>14</v>
      </c>
      <c r="Q455" t="s">
        <v>2945</v>
      </c>
      <c r="R455" t="s">
        <v>2945</v>
      </c>
      <c r="S455" t="s">
        <v>1675</v>
      </c>
    </row>
    <row r="456" spans="1:19">
      <c r="A456" t="s">
        <v>2946</v>
      </c>
      <c r="B456" t="s">
        <v>2947</v>
      </c>
      <c r="C456" t="s">
        <v>2312</v>
      </c>
      <c r="D456" t="s">
        <v>36</v>
      </c>
      <c r="E456" t="s">
        <v>1736</v>
      </c>
      <c r="F456" t="s">
        <v>475</v>
      </c>
      <c r="G456" t="s">
        <v>2948</v>
      </c>
      <c r="H456" t="s">
        <v>40</v>
      </c>
      <c r="I456" t="s">
        <v>41</v>
      </c>
      <c r="J456" t="s">
        <v>985</v>
      </c>
      <c r="K456" t="s">
        <v>985</v>
      </c>
      <c r="L456" t="s">
        <v>2149</v>
      </c>
      <c r="M456" t="s">
        <v>14</v>
      </c>
      <c r="N456" t="s">
        <v>14</v>
      </c>
      <c r="O456" t="s">
        <v>14</v>
      </c>
      <c r="P456" t="s">
        <v>14</v>
      </c>
      <c r="Q456" t="s">
        <v>2949</v>
      </c>
      <c r="R456" t="s">
        <v>2949</v>
      </c>
      <c r="S456" t="s">
        <v>2950</v>
      </c>
    </row>
    <row r="457" spans="1:19">
      <c r="A457" t="s">
        <v>2951</v>
      </c>
      <c r="B457" t="s">
        <v>2952</v>
      </c>
      <c r="C457" t="s">
        <v>2288</v>
      </c>
      <c r="D457" t="s">
        <v>36</v>
      </c>
      <c r="E457" t="s">
        <v>1736</v>
      </c>
      <c r="F457" t="s">
        <v>328</v>
      </c>
      <c r="G457" t="s">
        <v>2953</v>
      </c>
      <c r="H457" t="s">
        <v>40</v>
      </c>
      <c r="I457" t="s">
        <v>41</v>
      </c>
      <c r="J457" t="s">
        <v>564</v>
      </c>
      <c r="K457" t="s">
        <v>564</v>
      </c>
      <c r="L457" t="s">
        <v>565</v>
      </c>
      <c r="M457" t="s">
        <v>14</v>
      </c>
      <c r="N457" t="s">
        <v>14</v>
      </c>
      <c r="O457" t="s">
        <v>14</v>
      </c>
      <c r="P457" t="s">
        <v>14</v>
      </c>
      <c r="Q457" t="s">
        <v>2954</v>
      </c>
      <c r="R457" t="s">
        <v>2954</v>
      </c>
      <c r="S457" t="s">
        <v>2955</v>
      </c>
    </row>
    <row r="458" spans="1:19">
      <c r="A458" t="s">
        <v>2956</v>
      </c>
      <c r="B458" t="s">
        <v>1541</v>
      </c>
      <c r="C458" t="s">
        <v>1542</v>
      </c>
      <c r="D458" t="s">
        <v>36</v>
      </c>
      <c r="E458" t="s">
        <v>1736</v>
      </c>
      <c r="F458" t="s">
        <v>216</v>
      </c>
      <c r="G458" t="s">
        <v>2957</v>
      </c>
      <c r="H458" t="s">
        <v>40</v>
      </c>
      <c r="I458" t="s">
        <v>41</v>
      </c>
      <c r="J458" t="s">
        <v>1544</v>
      </c>
      <c r="K458" t="s">
        <v>1544</v>
      </c>
      <c r="L458" t="s">
        <v>1545</v>
      </c>
      <c r="M458" t="s">
        <v>14</v>
      </c>
      <c r="N458" t="s">
        <v>14</v>
      </c>
      <c r="O458" t="s">
        <v>14</v>
      </c>
      <c r="P458" t="s">
        <v>14</v>
      </c>
      <c r="Q458" t="s">
        <v>2958</v>
      </c>
      <c r="R458" t="s">
        <v>2958</v>
      </c>
      <c r="S458" t="s">
        <v>1547</v>
      </c>
    </row>
    <row r="459" spans="1:19">
      <c r="A459" t="s">
        <v>2959</v>
      </c>
      <c r="B459" t="s">
        <v>2960</v>
      </c>
      <c r="C459" t="s">
        <v>2961</v>
      </c>
      <c r="D459" t="s">
        <v>36</v>
      </c>
      <c r="E459" t="s">
        <v>1726</v>
      </c>
      <c r="F459" t="s">
        <v>2962</v>
      </c>
      <c r="G459" t="s">
        <v>2963</v>
      </c>
      <c r="H459" t="s">
        <v>54</v>
      </c>
      <c r="I459" t="s">
        <v>41</v>
      </c>
      <c r="J459" t="s">
        <v>2964</v>
      </c>
      <c r="K459" t="s">
        <v>2964</v>
      </c>
      <c r="L459" t="s">
        <v>2965</v>
      </c>
      <c r="M459" t="s">
        <v>14</v>
      </c>
      <c r="N459" t="s">
        <v>14</v>
      </c>
      <c r="O459" t="s">
        <v>14</v>
      </c>
      <c r="P459" t="s">
        <v>14</v>
      </c>
      <c r="Q459" t="s">
        <v>2966</v>
      </c>
      <c r="R459" t="s">
        <v>2966</v>
      </c>
      <c r="S459" t="s">
        <v>2967</v>
      </c>
    </row>
    <row r="460" spans="1:19">
      <c r="A460" t="s">
        <v>2968</v>
      </c>
      <c r="B460" t="s">
        <v>2757</v>
      </c>
      <c r="C460" t="s">
        <v>120</v>
      </c>
      <c r="D460" t="s">
        <v>36</v>
      </c>
      <c r="E460" t="s">
        <v>1736</v>
      </c>
      <c r="F460" t="s">
        <v>294</v>
      </c>
      <c r="G460" t="s">
        <v>2969</v>
      </c>
      <c r="H460" t="s">
        <v>40</v>
      </c>
      <c r="I460" t="s">
        <v>41</v>
      </c>
      <c r="J460" t="s">
        <v>2759</v>
      </c>
      <c r="K460" t="s">
        <v>2759</v>
      </c>
      <c r="L460" t="s">
        <v>2760</v>
      </c>
      <c r="M460" t="s">
        <v>14</v>
      </c>
      <c r="N460" t="s">
        <v>14</v>
      </c>
      <c r="O460" t="s">
        <v>14</v>
      </c>
      <c r="P460" t="s">
        <v>14</v>
      </c>
      <c r="Q460" t="s">
        <v>2970</v>
      </c>
      <c r="R460" t="s">
        <v>2970</v>
      </c>
      <c r="S460" t="s">
        <v>2762</v>
      </c>
    </row>
    <row r="461" spans="1:19">
      <c r="A461" t="s">
        <v>2971</v>
      </c>
      <c r="B461" t="s">
        <v>2972</v>
      </c>
      <c r="C461" t="s">
        <v>2973</v>
      </c>
      <c r="D461" t="s">
        <v>36</v>
      </c>
      <c r="E461" t="s">
        <v>1736</v>
      </c>
      <c r="F461" t="s">
        <v>308</v>
      </c>
      <c r="G461" t="s">
        <v>2974</v>
      </c>
      <c r="H461" t="s">
        <v>40</v>
      </c>
      <c r="I461" t="s">
        <v>41</v>
      </c>
      <c r="J461" t="s">
        <v>2029</v>
      </c>
      <c r="K461" t="s">
        <v>2029</v>
      </c>
      <c r="L461" t="s">
        <v>2030</v>
      </c>
      <c r="M461" t="s">
        <v>14</v>
      </c>
      <c r="N461" t="s">
        <v>14</v>
      </c>
      <c r="O461" t="s">
        <v>14</v>
      </c>
      <c r="P461" t="s">
        <v>14</v>
      </c>
      <c r="Q461" t="s">
        <v>2975</v>
      </c>
      <c r="R461" t="s">
        <v>2975</v>
      </c>
      <c r="S461" t="s">
        <v>2976</v>
      </c>
    </row>
    <row r="462" spans="1:19">
      <c r="A462" t="s">
        <v>2977</v>
      </c>
      <c r="B462" t="s">
        <v>2978</v>
      </c>
      <c r="C462" t="s">
        <v>1883</v>
      </c>
      <c r="D462" t="s">
        <v>36</v>
      </c>
      <c r="E462" t="s">
        <v>1736</v>
      </c>
      <c r="F462" t="s">
        <v>2679</v>
      </c>
      <c r="G462" t="s">
        <v>2979</v>
      </c>
      <c r="H462" t="s">
        <v>40</v>
      </c>
      <c r="I462" t="s">
        <v>41</v>
      </c>
      <c r="J462" t="s">
        <v>723</v>
      </c>
      <c r="K462" t="s">
        <v>723</v>
      </c>
      <c r="L462" t="s">
        <v>724</v>
      </c>
      <c r="M462" t="s">
        <v>14</v>
      </c>
      <c r="N462" t="s">
        <v>14</v>
      </c>
      <c r="O462" t="s">
        <v>14</v>
      </c>
      <c r="P462" t="s">
        <v>14</v>
      </c>
      <c r="Q462" t="s">
        <v>2980</v>
      </c>
      <c r="R462" t="s">
        <v>2980</v>
      </c>
      <c r="S462" t="s">
        <v>2981</v>
      </c>
    </row>
    <row r="463" spans="1:19">
      <c r="A463" t="s">
        <v>2982</v>
      </c>
      <c r="B463" t="s">
        <v>1376</v>
      </c>
      <c r="C463" t="s">
        <v>826</v>
      </c>
      <c r="D463" t="s">
        <v>36</v>
      </c>
      <c r="E463" t="s">
        <v>1736</v>
      </c>
      <c r="F463" t="s">
        <v>110</v>
      </c>
      <c r="G463" t="s">
        <v>2983</v>
      </c>
      <c r="H463" t="s">
        <v>40</v>
      </c>
      <c r="I463" t="s">
        <v>41</v>
      </c>
      <c r="J463" t="s">
        <v>649</v>
      </c>
      <c r="K463" t="s">
        <v>649</v>
      </c>
      <c r="L463" t="s">
        <v>650</v>
      </c>
      <c r="M463" t="s">
        <v>14</v>
      </c>
      <c r="N463" t="s">
        <v>14</v>
      </c>
      <c r="O463" t="s">
        <v>14</v>
      </c>
      <c r="P463" t="s">
        <v>14</v>
      </c>
      <c r="Q463" t="s">
        <v>2984</v>
      </c>
      <c r="R463" t="s">
        <v>2984</v>
      </c>
      <c r="S463" t="s">
        <v>1381</v>
      </c>
    </row>
    <row r="464" spans="1:19">
      <c r="A464" t="s">
        <v>2985</v>
      </c>
      <c r="B464" t="s">
        <v>1829</v>
      </c>
      <c r="C464" t="s">
        <v>1830</v>
      </c>
      <c r="D464" t="s">
        <v>36</v>
      </c>
      <c r="E464" t="s">
        <v>1736</v>
      </c>
      <c r="F464" t="s">
        <v>406</v>
      </c>
      <c r="G464" t="s">
        <v>1831</v>
      </c>
      <c r="H464" t="s">
        <v>40</v>
      </c>
      <c r="I464" t="s">
        <v>41</v>
      </c>
      <c r="J464" t="s">
        <v>1773</v>
      </c>
      <c r="K464" t="s">
        <v>1773</v>
      </c>
      <c r="L464" t="s">
        <v>1774</v>
      </c>
      <c r="M464" t="s">
        <v>14</v>
      </c>
      <c r="N464" t="s">
        <v>14</v>
      </c>
      <c r="O464" t="s">
        <v>14</v>
      </c>
      <c r="P464" t="s">
        <v>14</v>
      </c>
      <c r="Q464" t="s">
        <v>2986</v>
      </c>
      <c r="R464" t="s">
        <v>2986</v>
      </c>
      <c r="S464" t="s">
        <v>1837</v>
      </c>
    </row>
    <row r="465" spans="1:19">
      <c r="A465" t="s">
        <v>2987</v>
      </c>
      <c r="B465" t="s">
        <v>2567</v>
      </c>
      <c r="C465" t="s">
        <v>96</v>
      </c>
      <c r="D465" t="s">
        <v>36</v>
      </c>
      <c r="E465" t="s">
        <v>1736</v>
      </c>
      <c r="F465" t="s">
        <v>86</v>
      </c>
      <c r="G465" t="s">
        <v>2568</v>
      </c>
      <c r="H465" t="s">
        <v>40</v>
      </c>
      <c r="I465" t="s">
        <v>41</v>
      </c>
      <c r="J465" t="s">
        <v>2569</v>
      </c>
      <c r="K465" t="s">
        <v>2569</v>
      </c>
      <c r="L465" t="s">
        <v>2570</v>
      </c>
      <c r="M465" t="s">
        <v>14</v>
      </c>
      <c r="N465" t="s">
        <v>14</v>
      </c>
      <c r="O465" t="s">
        <v>14</v>
      </c>
      <c r="P465" t="s">
        <v>14</v>
      </c>
      <c r="Q465" t="s">
        <v>2988</v>
      </c>
      <c r="R465" t="s">
        <v>2988</v>
      </c>
      <c r="S465" t="s">
        <v>2572</v>
      </c>
    </row>
    <row r="466" spans="1:19">
      <c r="A466" t="s">
        <v>2989</v>
      </c>
      <c r="B466" t="s">
        <v>2990</v>
      </c>
      <c r="C466" t="s">
        <v>2991</v>
      </c>
      <c r="D466" t="s">
        <v>36</v>
      </c>
      <c r="E466" t="s">
        <v>1736</v>
      </c>
      <c r="F466" t="s">
        <v>2992</v>
      </c>
      <c r="G466" t="s">
        <v>2993</v>
      </c>
      <c r="H466" t="s">
        <v>40</v>
      </c>
      <c r="I466" t="s">
        <v>41</v>
      </c>
      <c r="J466" t="s">
        <v>1926</v>
      </c>
      <c r="K466" t="s">
        <v>1926</v>
      </c>
      <c r="L466" t="s">
        <v>1927</v>
      </c>
      <c r="M466" t="s">
        <v>14</v>
      </c>
      <c r="N466" t="s">
        <v>14</v>
      </c>
      <c r="O466" t="s">
        <v>14</v>
      </c>
      <c r="P466" t="s">
        <v>14</v>
      </c>
      <c r="Q466" t="s">
        <v>2994</v>
      </c>
      <c r="R466" t="s">
        <v>2994</v>
      </c>
      <c r="S466" t="s">
        <v>2995</v>
      </c>
    </row>
    <row r="467" spans="1:19">
      <c r="A467" t="s">
        <v>2996</v>
      </c>
      <c r="B467" t="s">
        <v>1150</v>
      </c>
      <c r="C467" t="s">
        <v>120</v>
      </c>
      <c r="D467" t="s">
        <v>36</v>
      </c>
      <c r="E467" t="s">
        <v>1736</v>
      </c>
      <c r="F467" t="s">
        <v>86</v>
      </c>
      <c r="G467" t="s">
        <v>2997</v>
      </c>
      <c r="H467" t="s">
        <v>40</v>
      </c>
      <c r="I467" t="s">
        <v>41</v>
      </c>
      <c r="J467" t="s">
        <v>581</v>
      </c>
      <c r="K467" t="s">
        <v>581</v>
      </c>
      <c r="L467" t="s">
        <v>582</v>
      </c>
      <c r="M467" t="s">
        <v>14</v>
      </c>
      <c r="N467" t="s">
        <v>14</v>
      </c>
      <c r="O467" t="s">
        <v>14</v>
      </c>
      <c r="P467" t="s">
        <v>14</v>
      </c>
      <c r="Q467" t="s">
        <v>2998</v>
      </c>
      <c r="R467" t="s">
        <v>2998</v>
      </c>
      <c r="S467" t="s">
        <v>1155</v>
      </c>
    </row>
    <row r="468" spans="1:19">
      <c r="A468" t="s">
        <v>2999</v>
      </c>
      <c r="B468" t="s">
        <v>2306</v>
      </c>
      <c r="C468" t="s">
        <v>658</v>
      </c>
      <c r="D468" t="s">
        <v>36</v>
      </c>
      <c r="E468" t="s">
        <v>1736</v>
      </c>
      <c r="F468" t="s">
        <v>3000</v>
      </c>
      <c r="G468" t="s">
        <v>3001</v>
      </c>
      <c r="H468" t="s">
        <v>40</v>
      </c>
      <c r="I468" t="s">
        <v>41</v>
      </c>
      <c r="J468" t="s">
        <v>3002</v>
      </c>
      <c r="K468" t="s">
        <v>3002</v>
      </c>
      <c r="L468" t="s">
        <v>3003</v>
      </c>
      <c r="M468" t="s">
        <v>14</v>
      </c>
      <c r="N468" t="s">
        <v>14</v>
      </c>
      <c r="O468" t="s">
        <v>14</v>
      </c>
      <c r="P468" t="s">
        <v>14</v>
      </c>
      <c r="Q468" t="s">
        <v>3004</v>
      </c>
      <c r="R468" t="s">
        <v>3004</v>
      </c>
      <c r="S468" t="s">
        <v>2309</v>
      </c>
    </row>
    <row r="469" spans="1:19">
      <c r="A469" t="s">
        <v>3005</v>
      </c>
      <c r="B469" t="s">
        <v>2007</v>
      </c>
      <c r="C469" t="s">
        <v>2008</v>
      </c>
      <c r="D469" t="s">
        <v>36</v>
      </c>
      <c r="E469" t="s">
        <v>1736</v>
      </c>
      <c r="F469" t="s">
        <v>328</v>
      </c>
      <c r="G469" t="s">
        <v>3006</v>
      </c>
      <c r="H469" t="s">
        <v>40</v>
      </c>
      <c r="I469" t="s">
        <v>41</v>
      </c>
      <c r="J469" t="s">
        <v>2212</v>
      </c>
      <c r="K469" t="s">
        <v>2212</v>
      </c>
      <c r="L469" t="s">
        <v>2213</v>
      </c>
      <c r="M469" t="s">
        <v>14</v>
      </c>
      <c r="N469" t="s">
        <v>14</v>
      </c>
      <c r="O469" t="s">
        <v>14</v>
      </c>
      <c r="P469" t="s">
        <v>14</v>
      </c>
      <c r="Q469" t="s">
        <v>3007</v>
      </c>
      <c r="R469" t="s">
        <v>3007</v>
      </c>
      <c r="S469" t="s">
        <v>2012</v>
      </c>
    </row>
    <row r="470" spans="1:19">
      <c r="A470" t="s">
        <v>3008</v>
      </c>
      <c r="B470" t="s">
        <v>2776</v>
      </c>
      <c r="C470" t="s">
        <v>2777</v>
      </c>
      <c r="D470" t="s">
        <v>36</v>
      </c>
      <c r="E470" t="s">
        <v>1736</v>
      </c>
      <c r="F470" t="s">
        <v>64</v>
      </c>
      <c r="G470" t="s">
        <v>3009</v>
      </c>
      <c r="H470" t="s">
        <v>40</v>
      </c>
      <c r="I470" t="s">
        <v>41</v>
      </c>
      <c r="J470" t="s">
        <v>1164</v>
      </c>
      <c r="K470" t="s">
        <v>1164</v>
      </c>
      <c r="L470" t="s">
        <v>1165</v>
      </c>
      <c r="M470" t="s">
        <v>14</v>
      </c>
      <c r="N470" t="s">
        <v>14</v>
      </c>
      <c r="O470" t="s">
        <v>14</v>
      </c>
      <c r="P470" t="s">
        <v>14</v>
      </c>
      <c r="Q470" t="s">
        <v>3010</v>
      </c>
      <c r="R470" t="s">
        <v>3010</v>
      </c>
      <c r="S470" t="s">
        <v>2780</v>
      </c>
    </row>
    <row r="471" spans="1:19">
      <c r="A471" t="s">
        <v>3011</v>
      </c>
      <c r="B471" t="s">
        <v>679</v>
      </c>
      <c r="C471" t="s">
        <v>194</v>
      </c>
      <c r="D471" t="s">
        <v>36</v>
      </c>
      <c r="E471" t="s">
        <v>1736</v>
      </c>
      <c r="F471" t="s">
        <v>294</v>
      </c>
      <c r="G471" t="s">
        <v>3012</v>
      </c>
      <c r="H471" t="s">
        <v>40</v>
      </c>
      <c r="I471" t="s">
        <v>41</v>
      </c>
      <c r="J471" t="s">
        <v>461</v>
      </c>
      <c r="K471" t="s">
        <v>461</v>
      </c>
      <c r="L471" t="s">
        <v>462</v>
      </c>
      <c r="M471" t="s">
        <v>14</v>
      </c>
      <c r="N471" t="s">
        <v>14</v>
      </c>
      <c r="O471" t="s">
        <v>14</v>
      </c>
      <c r="P471" t="s">
        <v>14</v>
      </c>
      <c r="Q471" t="s">
        <v>3013</v>
      </c>
      <c r="R471" t="s">
        <v>3013</v>
      </c>
      <c r="S471" t="s">
        <v>684</v>
      </c>
    </row>
    <row r="472" spans="1:19">
      <c r="A472" t="s">
        <v>3014</v>
      </c>
      <c r="B472" t="s">
        <v>2629</v>
      </c>
      <c r="C472" t="s">
        <v>1780</v>
      </c>
      <c r="D472" t="s">
        <v>36</v>
      </c>
      <c r="E472" t="s">
        <v>1736</v>
      </c>
      <c r="F472" t="s">
        <v>86</v>
      </c>
      <c r="G472" t="s">
        <v>3015</v>
      </c>
      <c r="H472" t="s">
        <v>40</v>
      </c>
      <c r="I472" t="s">
        <v>41</v>
      </c>
      <c r="J472" t="s">
        <v>2631</v>
      </c>
      <c r="K472" t="s">
        <v>2631</v>
      </c>
      <c r="L472" t="s">
        <v>2632</v>
      </c>
      <c r="M472" t="s">
        <v>14</v>
      </c>
      <c r="N472" t="s">
        <v>14</v>
      </c>
      <c r="O472" t="s">
        <v>14</v>
      </c>
      <c r="P472" t="s">
        <v>14</v>
      </c>
      <c r="Q472" t="s">
        <v>3016</v>
      </c>
      <c r="R472" t="s">
        <v>3016</v>
      </c>
      <c r="S472" t="s">
        <v>2634</v>
      </c>
    </row>
    <row r="473" spans="1:19">
      <c r="A473" t="s">
        <v>3017</v>
      </c>
      <c r="B473" t="s">
        <v>1779</v>
      </c>
      <c r="C473" t="s">
        <v>1780</v>
      </c>
      <c r="D473" t="s">
        <v>36</v>
      </c>
      <c r="E473" t="s">
        <v>1736</v>
      </c>
      <c r="F473" t="s">
        <v>348</v>
      </c>
      <c r="G473" t="s">
        <v>3018</v>
      </c>
      <c r="H473" t="s">
        <v>40</v>
      </c>
      <c r="I473" t="s">
        <v>41</v>
      </c>
      <c r="J473" t="s">
        <v>1069</v>
      </c>
      <c r="K473" t="s">
        <v>1069</v>
      </c>
      <c r="L473" t="s">
        <v>1070</v>
      </c>
      <c r="M473" t="s">
        <v>14</v>
      </c>
      <c r="N473" t="s">
        <v>14</v>
      </c>
      <c r="O473" t="s">
        <v>14</v>
      </c>
      <c r="P473" t="s">
        <v>14</v>
      </c>
      <c r="Q473" t="s">
        <v>3019</v>
      </c>
      <c r="R473" t="s">
        <v>3019</v>
      </c>
      <c r="S473" t="s">
        <v>1783</v>
      </c>
    </row>
    <row r="474" spans="1:19">
      <c r="A474" t="s">
        <v>3020</v>
      </c>
      <c r="B474" t="s">
        <v>3021</v>
      </c>
      <c r="C474" t="s">
        <v>3022</v>
      </c>
      <c r="D474" t="s">
        <v>36</v>
      </c>
      <c r="E474" t="s">
        <v>1750</v>
      </c>
      <c r="F474" t="s">
        <v>2541</v>
      </c>
      <c r="G474" t="s">
        <v>3023</v>
      </c>
      <c r="H474" t="s">
        <v>100</v>
      </c>
      <c r="I474" t="s">
        <v>41</v>
      </c>
      <c r="J474" t="s">
        <v>3024</v>
      </c>
      <c r="K474" t="s">
        <v>3024</v>
      </c>
      <c r="L474" t="s">
        <v>3025</v>
      </c>
      <c r="M474" t="s">
        <v>14</v>
      </c>
      <c r="N474" t="s">
        <v>14</v>
      </c>
      <c r="O474" t="s">
        <v>14</v>
      </c>
      <c r="P474" t="s">
        <v>14</v>
      </c>
      <c r="Q474" t="s">
        <v>3026</v>
      </c>
      <c r="R474" t="s">
        <v>3026</v>
      </c>
      <c r="S474" t="s">
        <v>3027</v>
      </c>
    </row>
    <row r="475" spans="1:19">
      <c r="A475" t="s">
        <v>3028</v>
      </c>
      <c r="B475" t="s">
        <v>3029</v>
      </c>
      <c r="C475" t="s">
        <v>96</v>
      </c>
      <c r="D475" t="s">
        <v>36</v>
      </c>
      <c r="E475" t="s">
        <v>1736</v>
      </c>
      <c r="F475" t="s">
        <v>3030</v>
      </c>
      <c r="G475" t="s">
        <v>3031</v>
      </c>
      <c r="H475" t="s">
        <v>40</v>
      </c>
      <c r="I475" t="s">
        <v>41</v>
      </c>
      <c r="J475" t="s">
        <v>3032</v>
      </c>
      <c r="K475" t="s">
        <v>3032</v>
      </c>
      <c r="L475" t="s">
        <v>3033</v>
      </c>
      <c r="M475" t="s">
        <v>14</v>
      </c>
      <c r="N475" t="s">
        <v>14</v>
      </c>
      <c r="O475" t="s">
        <v>14</v>
      </c>
      <c r="P475" t="s">
        <v>14</v>
      </c>
      <c r="Q475" t="s">
        <v>3034</v>
      </c>
      <c r="R475" t="s">
        <v>3034</v>
      </c>
      <c r="S475" t="s">
        <v>3035</v>
      </c>
    </row>
    <row r="476" spans="1:19">
      <c r="A476" t="s">
        <v>3036</v>
      </c>
      <c r="B476" t="s">
        <v>2408</v>
      </c>
      <c r="C476" t="s">
        <v>2409</v>
      </c>
      <c r="D476" t="s">
        <v>36</v>
      </c>
      <c r="E476" t="s">
        <v>1736</v>
      </c>
      <c r="F476" t="s">
        <v>475</v>
      </c>
      <c r="G476" t="s">
        <v>3037</v>
      </c>
      <c r="H476" t="s">
        <v>40</v>
      </c>
      <c r="I476" t="s">
        <v>41</v>
      </c>
      <c r="J476" t="s">
        <v>564</v>
      </c>
      <c r="K476" t="s">
        <v>564</v>
      </c>
      <c r="L476" t="s">
        <v>565</v>
      </c>
      <c r="M476" t="s">
        <v>14</v>
      </c>
      <c r="N476" t="s">
        <v>14</v>
      </c>
      <c r="O476" t="s">
        <v>14</v>
      </c>
      <c r="P476" t="s">
        <v>14</v>
      </c>
      <c r="Q476" t="s">
        <v>3038</v>
      </c>
      <c r="R476" t="s">
        <v>3038</v>
      </c>
      <c r="S476" t="s">
        <v>2412</v>
      </c>
    </row>
    <row r="477" spans="1:19">
      <c r="A477" t="s">
        <v>3039</v>
      </c>
      <c r="B477" t="s">
        <v>2521</v>
      </c>
      <c r="C477" t="s">
        <v>205</v>
      </c>
      <c r="D477" t="s">
        <v>36</v>
      </c>
      <c r="E477" t="s">
        <v>1726</v>
      </c>
      <c r="F477" t="s">
        <v>328</v>
      </c>
      <c r="G477" t="s">
        <v>3040</v>
      </c>
      <c r="H477" t="s">
        <v>54</v>
      </c>
      <c r="I477" t="s">
        <v>41</v>
      </c>
      <c r="J477" t="s">
        <v>3041</v>
      </c>
      <c r="K477" t="s">
        <v>3041</v>
      </c>
      <c r="L477" t="s">
        <v>3042</v>
      </c>
      <c r="M477" t="s">
        <v>14</v>
      </c>
      <c r="N477" t="s">
        <v>14</v>
      </c>
      <c r="O477" t="s">
        <v>14</v>
      </c>
      <c r="P477" t="s">
        <v>14</v>
      </c>
      <c r="Q477" t="s">
        <v>3043</v>
      </c>
      <c r="R477" t="s">
        <v>3043</v>
      </c>
      <c r="S477" t="s">
        <v>2527</v>
      </c>
    </row>
    <row r="478" spans="1:19">
      <c r="A478" t="s">
        <v>3044</v>
      </c>
      <c r="B478" t="s">
        <v>3045</v>
      </c>
      <c r="C478" t="s">
        <v>1910</v>
      </c>
      <c r="D478" t="s">
        <v>36</v>
      </c>
      <c r="E478" t="s">
        <v>1750</v>
      </c>
      <c r="F478" t="s">
        <v>475</v>
      </c>
      <c r="G478" t="s">
        <v>3046</v>
      </c>
      <c r="H478" t="s">
        <v>100</v>
      </c>
      <c r="I478" t="s">
        <v>41</v>
      </c>
      <c r="J478" t="s">
        <v>3047</v>
      </c>
      <c r="K478" t="s">
        <v>3047</v>
      </c>
      <c r="L478" t="s">
        <v>3048</v>
      </c>
      <c r="M478" t="s">
        <v>14</v>
      </c>
      <c r="N478" t="s">
        <v>14</v>
      </c>
      <c r="O478" t="s">
        <v>14</v>
      </c>
      <c r="P478" t="s">
        <v>14</v>
      </c>
      <c r="Q478" t="s">
        <v>3049</v>
      </c>
      <c r="R478" t="s">
        <v>3049</v>
      </c>
      <c r="S478" t="s">
        <v>3050</v>
      </c>
    </row>
    <row r="479" spans="1:19">
      <c r="A479" t="s">
        <v>3051</v>
      </c>
      <c r="B479" t="s">
        <v>3052</v>
      </c>
      <c r="C479" t="s">
        <v>1313</v>
      </c>
      <c r="D479" t="s">
        <v>36</v>
      </c>
      <c r="E479" t="s">
        <v>1736</v>
      </c>
      <c r="F479" t="s">
        <v>906</v>
      </c>
      <c r="G479" t="s">
        <v>3053</v>
      </c>
      <c r="H479" t="s">
        <v>40</v>
      </c>
      <c r="I479" t="s">
        <v>41</v>
      </c>
      <c r="J479" t="s">
        <v>2212</v>
      </c>
      <c r="K479" t="s">
        <v>2212</v>
      </c>
      <c r="L479" t="s">
        <v>2213</v>
      </c>
      <c r="M479" t="s">
        <v>14</v>
      </c>
      <c r="N479" t="s">
        <v>14</v>
      </c>
      <c r="O479" t="s">
        <v>14</v>
      </c>
      <c r="P479" t="s">
        <v>14</v>
      </c>
      <c r="Q479" t="s">
        <v>3054</v>
      </c>
      <c r="R479" t="s">
        <v>3054</v>
      </c>
      <c r="S479" t="s">
        <v>3055</v>
      </c>
    </row>
    <row r="480" spans="1:19">
      <c r="A480" t="s">
        <v>3056</v>
      </c>
      <c r="B480" t="s">
        <v>1970</v>
      </c>
      <c r="C480" t="s">
        <v>1971</v>
      </c>
      <c r="D480" t="s">
        <v>36</v>
      </c>
      <c r="E480" t="s">
        <v>1736</v>
      </c>
      <c r="F480" t="s">
        <v>475</v>
      </c>
      <c r="G480" t="s">
        <v>3057</v>
      </c>
      <c r="H480" t="s">
        <v>40</v>
      </c>
      <c r="I480" t="s">
        <v>41</v>
      </c>
      <c r="J480" t="s">
        <v>477</v>
      </c>
      <c r="K480" t="s">
        <v>477</v>
      </c>
      <c r="L480" t="s">
        <v>478</v>
      </c>
      <c r="M480" t="s">
        <v>14</v>
      </c>
      <c r="N480" t="s">
        <v>14</v>
      </c>
      <c r="O480" t="s">
        <v>14</v>
      </c>
      <c r="P480" t="s">
        <v>14</v>
      </c>
      <c r="Q480" t="s">
        <v>3058</v>
      </c>
      <c r="R480" t="s">
        <v>3058</v>
      </c>
      <c r="S480" t="s">
        <v>1974</v>
      </c>
    </row>
    <row r="481" spans="1:19">
      <c r="A481" t="s">
        <v>3059</v>
      </c>
      <c r="B481" t="s">
        <v>816</v>
      </c>
      <c r="C481" t="s">
        <v>817</v>
      </c>
      <c r="D481" t="s">
        <v>36</v>
      </c>
      <c r="E481" t="s">
        <v>1736</v>
      </c>
      <c r="F481" t="s">
        <v>571</v>
      </c>
      <c r="G481" t="s">
        <v>3060</v>
      </c>
      <c r="H481" t="s">
        <v>40</v>
      </c>
      <c r="I481" t="s">
        <v>41</v>
      </c>
      <c r="J481" t="s">
        <v>1243</v>
      </c>
      <c r="K481" t="s">
        <v>1243</v>
      </c>
      <c r="L481" t="s">
        <v>1244</v>
      </c>
      <c r="M481" t="s">
        <v>14</v>
      </c>
      <c r="N481" t="s">
        <v>14</v>
      </c>
      <c r="O481" t="s">
        <v>14</v>
      </c>
      <c r="P481" t="s">
        <v>14</v>
      </c>
      <c r="Q481" t="s">
        <v>3061</v>
      </c>
      <c r="R481" t="s">
        <v>3061</v>
      </c>
      <c r="S481" t="s">
        <v>823</v>
      </c>
    </row>
    <row r="482" spans="1:19">
      <c r="A482" t="s">
        <v>3062</v>
      </c>
      <c r="B482" t="s">
        <v>3063</v>
      </c>
      <c r="C482" t="s">
        <v>695</v>
      </c>
      <c r="D482" t="s">
        <v>36</v>
      </c>
      <c r="E482" t="s">
        <v>1736</v>
      </c>
      <c r="F482" t="s">
        <v>3064</v>
      </c>
      <c r="G482" t="s">
        <v>3065</v>
      </c>
      <c r="H482" t="s">
        <v>40</v>
      </c>
      <c r="I482" t="s">
        <v>41</v>
      </c>
      <c r="J482" t="s">
        <v>3066</v>
      </c>
      <c r="K482" t="s">
        <v>3066</v>
      </c>
      <c r="L482" t="s">
        <v>3067</v>
      </c>
      <c r="M482" t="s">
        <v>14</v>
      </c>
      <c r="N482" t="s">
        <v>14</v>
      </c>
      <c r="O482" t="s">
        <v>14</v>
      </c>
      <c r="P482" t="s">
        <v>14</v>
      </c>
      <c r="Q482" t="s">
        <v>3068</v>
      </c>
      <c r="R482" t="s">
        <v>3068</v>
      </c>
      <c r="S482" t="s">
        <v>3069</v>
      </c>
    </row>
    <row r="483" spans="1:19">
      <c r="A483" t="s">
        <v>3070</v>
      </c>
      <c r="B483" t="s">
        <v>130</v>
      </c>
      <c r="C483" t="s">
        <v>131</v>
      </c>
      <c r="D483" t="s">
        <v>36</v>
      </c>
      <c r="E483" t="s">
        <v>1736</v>
      </c>
      <c r="F483" t="s">
        <v>526</v>
      </c>
      <c r="G483" t="s">
        <v>527</v>
      </c>
      <c r="H483" t="s">
        <v>40</v>
      </c>
      <c r="I483" t="s">
        <v>41</v>
      </c>
      <c r="J483" t="s">
        <v>3071</v>
      </c>
      <c r="K483" t="s">
        <v>3071</v>
      </c>
      <c r="L483" t="s">
        <v>3072</v>
      </c>
      <c r="M483" t="s">
        <v>14</v>
      </c>
      <c r="N483" t="s">
        <v>14</v>
      </c>
      <c r="O483" t="s">
        <v>14</v>
      </c>
      <c r="P483" t="s">
        <v>14</v>
      </c>
      <c r="Q483" t="s">
        <v>3073</v>
      </c>
      <c r="R483" t="s">
        <v>3073</v>
      </c>
      <c r="S483" t="s">
        <v>139</v>
      </c>
    </row>
    <row r="484" spans="1:19">
      <c r="A484" t="s">
        <v>3074</v>
      </c>
      <c r="B484" t="s">
        <v>3075</v>
      </c>
      <c r="C484" t="s">
        <v>205</v>
      </c>
      <c r="D484" t="s">
        <v>36</v>
      </c>
      <c r="E484" t="s">
        <v>1736</v>
      </c>
      <c r="F484" t="s">
        <v>294</v>
      </c>
      <c r="G484" t="s">
        <v>3076</v>
      </c>
      <c r="H484" t="s">
        <v>40</v>
      </c>
      <c r="I484" t="s">
        <v>41</v>
      </c>
      <c r="J484" t="s">
        <v>936</v>
      </c>
      <c r="K484" t="s">
        <v>936</v>
      </c>
      <c r="L484" t="s">
        <v>937</v>
      </c>
      <c r="M484" t="s">
        <v>14</v>
      </c>
      <c r="N484" t="s">
        <v>14</v>
      </c>
      <c r="O484" t="s">
        <v>14</v>
      </c>
      <c r="P484" t="s">
        <v>14</v>
      </c>
      <c r="Q484" t="s">
        <v>3077</v>
      </c>
      <c r="R484" t="s">
        <v>3077</v>
      </c>
      <c r="S484" t="s">
        <v>3078</v>
      </c>
    </row>
    <row r="485" spans="1:19">
      <c r="A485" t="s">
        <v>3079</v>
      </c>
      <c r="B485" t="s">
        <v>1619</v>
      </c>
      <c r="C485" t="s">
        <v>1620</v>
      </c>
      <c r="D485" t="s">
        <v>36</v>
      </c>
      <c r="E485" t="s">
        <v>1736</v>
      </c>
      <c r="F485" t="s">
        <v>1621</v>
      </c>
      <c r="G485" t="s">
        <v>1622</v>
      </c>
      <c r="H485" t="s">
        <v>40</v>
      </c>
      <c r="I485" t="s">
        <v>41</v>
      </c>
      <c r="J485" t="s">
        <v>597</v>
      </c>
      <c r="K485" t="s">
        <v>597</v>
      </c>
      <c r="L485" t="s">
        <v>598</v>
      </c>
      <c r="M485" t="s">
        <v>14</v>
      </c>
      <c r="N485" t="s">
        <v>14</v>
      </c>
      <c r="O485" t="s">
        <v>14</v>
      </c>
      <c r="P485" t="s">
        <v>14</v>
      </c>
      <c r="Q485" t="s">
        <v>3080</v>
      </c>
      <c r="R485" t="s">
        <v>3080</v>
      </c>
      <c r="S485" t="s">
        <v>1626</v>
      </c>
    </row>
    <row r="486" spans="1:19">
      <c r="A486" t="s">
        <v>3081</v>
      </c>
      <c r="B486" t="s">
        <v>3082</v>
      </c>
      <c r="C486" t="s">
        <v>518</v>
      </c>
      <c r="D486" t="s">
        <v>36</v>
      </c>
      <c r="E486" t="s">
        <v>1736</v>
      </c>
      <c r="F486" t="s">
        <v>3083</v>
      </c>
      <c r="G486" t="s">
        <v>3084</v>
      </c>
      <c r="H486" t="s">
        <v>40</v>
      </c>
      <c r="I486" t="s">
        <v>41</v>
      </c>
      <c r="J486" t="s">
        <v>3085</v>
      </c>
      <c r="K486" t="s">
        <v>3085</v>
      </c>
      <c r="L486" t="s">
        <v>3086</v>
      </c>
      <c r="M486" t="s">
        <v>14</v>
      </c>
      <c r="N486" t="s">
        <v>14</v>
      </c>
      <c r="O486" t="s">
        <v>14</v>
      </c>
      <c r="P486" t="s">
        <v>14</v>
      </c>
      <c r="Q486" t="s">
        <v>3087</v>
      </c>
      <c r="R486" t="s">
        <v>3087</v>
      </c>
      <c r="S486" t="s">
        <v>3088</v>
      </c>
    </row>
    <row r="487" spans="1:19">
      <c r="A487" t="s">
        <v>3089</v>
      </c>
      <c r="B487" t="s">
        <v>3090</v>
      </c>
      <c r="C487" t="s">
        <v>957</v>
      </c>
      <c r="D487" t="s">
        <v>36</v>
      </c>
      <c r="E487" t="s">
        <v>1736</v>
      </c>
      <c r="F487" t="s">
        <v>294</v>
      </c>
      <c r="G487" t="s">
        <v>3091</v>
      </c>
      <c r="H487" t="s">
        <v>40</v>
      </c>
      <c r="I487" t="s">
        <v>41</v>
      </c>
      <c r="J487" t="s">
        <v>3092</v>
      </c>
      <c r="K487" t="s">
        <v>3092</v>
      </c>
      <c r="L487" t="s">
        <v>3093</v>
      </c>
      <c r="M487" t="s">
        <v>14</v>
      </c>
      <c r="N487" t="s">
        <v>14</v>
      </c>
      <c r="O487" t="s">
        <v>14</v>
      </c>
      <c r="P487" t="s">
        <v>14</v>
      </c>
      <c r="Q487" t="s">
        <v>3094</v>
      </c>
      <c r="R487" t="s">
        <v>3094</v>
      </c>
      <c r="S487" t="s">
        <v>3095</v>
      </c>
    </row>
    <row r="488" spans="1:19">
      <c r="A488" t="s">
        <v>3096</v>
      </c>
      <c r="B488" t="s">
        <v>1098</v>
      </c>
      <c r="C488" t="s">
        <v>96</v>
      </c>
      <c r="D488" t="s">
        <v>36</v>
      </c>
      <c r="E488" t="s">
        <v>1736</v>
      </c>
      <c r="F488" t="s">
        <v>64</v>
      </c>
      <c r="G488" t="s">
        <v>3097</v>
      </c>
      <c r="H488" t="s">
        <v>40</v>
      </c>
      <c r="I488" t="s">
        <v>41</v>
      </c>
      <c r="J488" t="s">
        <v>2484</v>
      </c>
      <c r="K488" t="s">
        <v>2484</v>
      </c>
      <c r="L488" t="s">
        <v>2485</v>
      </c>
      <c r="M488" t="s">
        <v>14</v>
      </c>
      <c r="N488" t="s">
        <v>14</v>
      </c>
      <c r="O488" t="s">
        <v>14</v>
      </c>
      <c r="P488" t="s">
        <v>14</v>
      </c>
      <c r="Q488" t="s">
        <v>3098</v>
      </c>
      <c r="R488" t="s">
        <v>3098</v>
      </c>
      <c r="S488" t="s">
        <v>1103</v>
      </c>
    </row>
    <row r="489" spans="1:19">
      <c r="A489" t="s">
        <v>3099</v>
      </c>
      <c r="B489" t="s">
        <v>3100</v>
      </c>
      <c r="C489" t="s">
        <v>1313</v>
      </c>
      <c r="D489" t="s">
        <v>36</v>
      </c>
      <c r="E489" t="s">
        <v>1736</v>
      </c>
      <c r="F489" t="s">
        <v>348</v>
      </c>
      <c r="G489" t="s">
        <v>3101</v>
      </c>
      <c r="H489" t="s">
        <v>40</v>
      </c>
      <c r="I489" t="s">
        <v>41</v>
      </c>
      <c r="J489" t="s">
        <v>3102</v>
      </c>
      <c r="K489" t="s">
        <v>3102</v>
      </c>
      <c r="L489" t="s">
        <v>3103</v>
      </c>
      <c r="M489" t="s">
        <v>14</v>
      </c>
      <c r="N489" t="s">
        <v>14</v>
      </c>
      <c r="O489" t="s">
        <v>14</v>
      </c>
      <c r="P489" t="s">
        <v>14</v>
      </c>
      <c r="Q489" t="s">
        <v>3104</v>
      </c>
      <c r="R489" t="s">
        <v>3104</v>
      </c>
      <c r="S489" t="s">
        <v>3105</v>
      </c>
    </row>
    <row r="490" spans="1:19">
      <c r="A490" t="s">
        <v>3106</v>
      </c>
      <c r="B490" t="s">
        <v>2385</v>
      </c>
      <c r="C490" t="s">
        <v>925</v>
      </c>
      <c r="D490" t="s">
        <v>36</v>
      </c>
      <c r="E490" t="s">
        <v>1736</v>
      </c>
      <c r="F490" t="s">
        <v>110</v>
      </c>
      <c r="G490" t="s">
        <v>3107</v>
      </c>
      <c r="H490" t="s">
        <v>40</v>
      </c>
      <c r="I490" t="s">
        <v>41</v>
      </c>
      <c r="J490" t="s">
        <v>3108</v>
      </c>
      <c r="K490" t="s">
        <v>3108</v>
      </c>
      <c r="L490" t="s">
        <v>3109</v>
      </c>
      <c r="M490" t="s">
        <v>14</v>
      </c>
      <c r="N490" t="s">
        <v>14</v>
      </c>
      <c r="O490" t="s">
        <v>14</v>
      </c>
      <c r="P490" t="s">
        <v>14</v>
      </c>
      <c r="Q490" t="s">
        <v>3110</v>
      </c>
      <c r="R490" t="s">
        <v>3110</v>
      </c>
      <c r="S490" t="s">
        <v>2390</v>
      </c>
    </row>
    <row r="491" spans="1:19">
      <c r="A491" t="s">
        <v>3111</v>
      </c>
      <c r="B491" t="s">
        <v>3112</v>
      </c>
      <c r="C491" t="s">
        <v>1313</v>
      </c>
      <c r="D491" t="s">
        <v>36</v>
      </c>
      <c r="E491" t="s">
        <v>1736</v>
      </c>
      <c r="F491" t="s">
        <v>348</v>
      </c>
      <c r="G491" t="s">
        <v>3113</v>
      </c>
      <c r="H491" t="s">
        <v>40</v>
      </c>
      <c r="I491" t="s">
        <v>41</v>
      </c>
      <c r="J491" t="s">
        <v>613</v>
      </c>
      <c r="K491" t="s">
        <v>613</v>
      </c>
      <c r="L491" t="s">
        <v>614</v>
      </c>
      <c r="M491" t="s">
        <v>14</v>
      </c>
      <c r="N491" t="s">
        <v>14</v>
      </c>
      <c r="O491" t="s">
        <v>14</v>
      </c>
      <c r="P491" t="s">
        <v>14</v>
      </c>
      <c r="Q491" t="s">
        <v>3114</v>
      </c>
      <c r="R491" t="s">
        <v>3114</v>
      </c>
      <c r="S491" t="s">
        <v>3115</v>
      </c>
    </row>
    <row r="492" spans="1:19">
      <c r="A492" t="s">
        <v>3116</v>
      </c>
      <c r="B492" t="s">
        <v>3117</v>
      </c>
      <c r="C492" t="s">
        <v>96</v>
      </c>
      <c r="D492" t="s">
        <v>36</v>
      </c>
      <c r="E492" t="s">
        <v>1736</v>
      </c>
      <c r="F492" t="s">
        <v>64</v>
      </c>
      <c r="G492" t="s">
        <v>3118</v>
      </c>
      <c r="H492" t="s">
        <v>40</v>
      </c>
      <c r="I492" t="s">
        <v>41</v>
      </c>
      <c r="J492" t="s">
        <v>2606</v>
      </c>
      <c r="K492" t="s">
        <v>2606</v>
      </c>
      <c r="L492" t="s">
        <v>2607</v>
      </c>
      <c r="M492" t="s">
        <v>14</v>
      </c>
      <c r="N492" t="s">
        <v>14</v>
      </c>
      <c r="O492" t="s">
        <v>14</v>
      </c>
      <c r="P492" t="s">
        <v>14</v>
      </c>
      <c r="Q492" t="s">
        <v>3119</v>
      </c>
      <c r="R492" t="s">
        <v>3119</v>
      </c>
      <c r="S492" t="s">
        <v>3120</v>
      </c>
    </row>
    <row r="493" spans="1:19">
      <c r="A493" t="s">
        <v>3121</v>
      </c>
      <c r="B493" t="s">
        <v>3122</v>
      </c>
      <c r="C493" t="s">
        <v>120</v>
      </c>
      <c r="D493" t="s">
        <v>36</v>
      </c>
      <c r="E493" t="s">
        <v>1736</v>
      </c>
      <c r="F493" t="s">
        <v>1639</v>
      </c>
      <c r="G493" t="s">
        <v>3123</v>
      </c>
      <c r="H493" t="s">
        <v>40</v>
      </c>
      <c r="I493" t="s">
        <v>41</v>
      </c>
      <c r="J493" t="s">
        <v>985</v>
      </c>
      <c r="K493" t="s">
        <v>985</v>
      </c>
      <c r="L493" t="s">
        <v>2149</v>
      </c>
      <c r="M493" t="s">
        <v>14</v>
      </c>
      <c r="N493" t="s">
        <v>14</v>
      </c>
      <c r="O493" t="s">
        <v>14</v>
      </c>
      <c r="P493" t="s">
        <v>14</v>
      </c>
      <c r="Q493" t="s">
        <v>3124</v>
      </c>
      <c r="R493" t="s">
        <v>3124</v>
      </c>
      <c r="S493" t="s">
        <v>3125</v>
      </c>
    </row>
    <row r="494" spans="1:19">
      <c r="A494" t="s">
        <v>3126</v>
      </c>
      <c r="B494" t="s">
        <v>3127</v>
      </c>
      <c r="C494" t="s">
        <v>1313</v>
      </c>
      <c r="D494" t="s">
        <v>36</v>
      </c>
      <c r="E494" t="s">
        <v>1736</v>
      </c>
      <c r="F494" t="s">
        <v>110</v>
      </c>
      <c r="G494" t="s">
        <v>3128</v>
      </c>
      <c r="H494" t="s">
        <v>40</v>
      </c>
      <c r="I494" t="s">
        <v>41</v>
      </c>
      <c r="J494" t="s">
        <v>3129</v>
      </c>
      <c r="K494" t="s">
        <v>3129</v>
      </c>
      <c r="L494" t="s">
        <v>3130</v>
      </c>
      <c r="M494" t="s">
        <v>14</v>
      </c>
      <c r="N494" t="s">
        <v>14</v>
      </c>
      <c r="O494" t="s">
        <v>14</v>
      </c>
      <c r="P494" t="s">
        <v>14</v>
      </c>
      <c r="Q494" t="s">
        <v>3131</v>
      </c>
      <c r="R494" t="s">
        <v>3131</v>
      </c>
      <c r="S494" t="s">
        <v>3132</v>
      </c>
    </row>
    <row r="495" spans="1:19">
      <c r="A495" t="s">
        <v>3133</v>
      </c>
      <c r="B495" t="s">
        <v>2282</v>
      </c>
      <c r="C495" t="s">
        <v>261</v>
      </c>
      <c r="D495" t="s">
        <v>36</v>
      </c>
      <c r="E495" t="s">
        <v>1736</v>
      </c>
      <c r="F495" t="s">
        <v>406</v>
      </c>
      <c r="G495" t="s">
        <v>3134</v>
      </c>
      <c r="H495" t="s">
        <v>40</v>
      </c>
      <c r="I495" t="s">
        <v>41</v>
      </c>
      <c r="J495" t="s">
        <v>416</v>
      </c>
      <c r="K495" t="s">
        <v>416</v>
      </c>
      <c r="L495" t="s">
        <v>417</v>
      </c>
      <c r="M495" t="s">
        <v>14</v>
      </c>
      <c r="N495" t="s">
        <v>14</v>
      </c>
      <c r="O495" t="s">
        <v>14</v>
      </c>
      <c r="P495" t="s">
        <v>14</v>
      </c>
      <c r="Q495" t="s">
        <v>3135</v>
      </c>
      <c r="R495" t="s">
        <v>3135</v>
      </c>
      <c r="S495" t="s">
        <v>2285</v>
      </c>
    </row>
    <row r="496" spans="1:19">
      <c r="A496" t="s">
        <v>3136</v>
      </c>
      <c r="B496" t="s">
        <v>1090</v>
      </c>
      <c r="C496" t="s">
        <v>372</v>
      </c>
      <c r="D496" t="s">
        <v>36</v>
      </c>
      <c r="E496" t="s">
        <v>1736</v>
      </c>
      <c r="F496" t="s">
        <v>1091</v>
      </c>
      <c r="G496" t="s">
        <v>3137</v>
      </c>
      <c r="H496" t="s">
        <v>40</v>
      </c>
      <c r="I496" t="s">
        <v>41</v>
      </c>
      <c r="J496" t="s">
        <v>3138</v>
      </c>
      <c r="K496" t="s">
        <v>3138</v>
      </c>
      <c r="L496" t="s">
        <v>3139</v>
      </c>
      <c r="M496" t="s">
        <v>14</v>
      </c>
      <c r="N496" t="s">
        <v>14</v>
      </c>
      <c r="O496" t="s">
        <v>14</v>
      </c>
      <c r="P496" t="s">
        <v>14</v>
      </c>
      <c r="Q496" t="s">
        <v>3140</v>
      </c>
      <c r="R496" t="s">
        <v>3140</v>
      </c>
      <c r="S496" t="s">
        <v>1096</v>
      </c>
    </row>
    <row r="497" spans="1:19">
      <c r="A497" t="s">
        <v>3141</v>
      </c>
      <c r="B497" t="s">
        <v>3142</v>
      </c>
      <c r="C497" t="s">
        <v>120</v>
      </c>
      <c r="D497" t="s">
        <v>36</v>
      </c>
      <c r="E497" t="s">
        <v>1736</v>
      </c>
      <c r="F497" t="s">
        <v>1186</v>
      </c>
      <c r="G497" t="s">
        <v>3143</v>
      </c>
      <c r="H497" t="s">
        <v>40</v>
      </c>
      <c r="I497" t="s">
        <v>41</v>
      </c>
      <c r="J497" t="s">
        <v>144</v>
      </c>
      <c r="K497" t="s">
        <v>144</v>
      </c>
      <c r="L497" t="s">
        <v>145</v>
      </c>
      <c r="M497" t="s">
        <v>14</v>
      </c>
      <c r="N497" t="s">
        <v>14</v>
      </c>
      <c r="O497" t="s">
        <v>14</v>
      </c>
      <c r="P497" t="s">
        <v>14</v>
      </c>
      <c r="Q497" t="s">
        <v>3144</v>
      </c>
      <c r="R497" t="s">
        <v>3144</v>
      </c>
      <c r="S497" t="s">
        <v>3145</v>
      </c>
    </row>
    <row r="498" spans="1:19">
      <c r="A498" t="s">
        <v>3146</v>
      </c>
      <c r="B498" t="s">
        <v>2990</v>
      </c>
      <c r="C498" t="s">
        <v>2991</v>
      </c>
      <c r="D498" t="s">
        <v>36</v>
      </c>
      <c r="E498" t="s">
        <v>1736</v>
      </c>
      <c r="F498" t="s">
        <v>2992</v>
      </c>
      <c r="G498" t="s">
        <v>3147</v>
      </c>
      <c r="H498" t="s">
        <v>40</v>
      </c>
      <c r="I498" t="s">
        <v>41</v>
      </c>
      <c r="J498" t="s">
        <v>1926</v>
      </c>
      <c r="K498" t="s">
        <v>1926</v>
      </c>
      <c r="L498" t="s">
        <v>1927</v>
      </c>
      <c r="M498" t="s">
        <v>14</v>
      </c>
      <c r="N498" t="s">
        <v>14</v>
      </c>
      <c r="O498" t="s">
        <v>14</v>
      </c>
      <c r="P498" t="s">
        <v>14</v>
      </c>
      <c r="Q498" t="s">
        <v>3148</v>
      </c>
      <c r="R498" t="s">
        <v>3148</v>
      </c>
      <c r="S498" t="s">
        <v>2995</v>
      </c>
    </row>
    <row r="499" spans="1:19">
      <c r="A499" t="s">
        <v>3149</v>
      </c>
      <c r="B499" t="s">
        <v>1882</v>
      </c>
      <c r="C499" t="s">
        <v>1883</v>
      </c>
      <c r="D499" t="s">
        <v>36</v>
      </c>
      <c r="E499" t="s">
        <v>1736</v>
      </c>
      <c r="F499" t="s">
        <v>1884</v>
      </c>
      <c r="G499" t="s">
        <v>3150</v>
      </c>
      <c r="H499" t="s">
        <v>40</v>
      </c>
      <c r="I499" t="s">
        <v>41</v>
      </c>
      <c r="J499" t="s">
        <v>144</v>
      </c>
      <c r="K499" t="s">
        <v>144</v>
      </c>
      <c r="L499" t="s">
        <v>145</v>
      </c>
      <c r="M499" t="s">
        <v>14</v>
      </c>
      <c r="N499" t="s">
        <v>14</v>
      </c>
      <c r="O499" t="s">
        <v>14</v>
      </c>
      <c r="P499" t="s">
        <v>14</v>
      </c>
      <c r="Q499" t="s">
        <v>3151</v>
      </c>
      <c r="R499" t="s">
        <v>3151</v>
      </c>
      <c r="S499" t="s">
        <v>1887</v>
      </c>
    </row>
    <row r="500" spans="1:19">
      <c r="A500" t="s">
        <v>3152</v>
      </c>
      <c r="B500" t="s">
        <v>3153</v>
      </c>
      <c r="C500" t="s">
        <v>2691</v>
      </c>
      <c r="D500" t="s">
        <v>36</v>
      </c>
      <c r="E500" t="s">
        <v>1736</v>
      </c>
      <c r="F500" t="s">
        <v>348</v>
      </c>
      <c r="G500" t="s">
        <v>3154</v>
      </c>
      <c r="H500" t="s">
        <v>40</v>
      </c>
      <c r="I500" t="s">
        <v>41</v>
      </c>
      <c r="J500" t="s">
        <v>176</v>
      </c>
      <c r="K500" t="s">
        <v>176</v>
      </c>
      <c r="L500" t="s">
        <v>177</v>
      </c>
      <c r="M500" t="s">
        <v>14</v>
      </c>
      <c r="N500" t="s">
        <v>14</v>
      </c>
      <c r="O500" t="s">
        <v>14</v>
      </c>
      <c r="P500" t="s">
        <v>14</v>
      </c>
      <c r="Q500" t="s">
        <v>3155</v>
      </c>
      <c r="R500" t="s">
        <v>3155</v>
      </c>
      <c r="S500" t="s">
        <v>3156</v>
      </c>
    </row>
    <row r="501" spans="1:19">
      <c r="A501" t="s">
        <v>3157</v>
      </c>
      <c r="B501" t="s">
        <v>3158</v>
      </c>
      <c r="C501" t="s">
        <v>2920</v>
      </c>
      <c r="D501" t="s">
        <v>36</v>
      </c>
      <c r="E501" t="s">
        <v>1736</v>
      </c>
      <c r="F501" t="s">
        <v>328</v>
      </c>
      <c r="G501" t="s">
        <v>3159</v>
      </c>
      <c r="H501" t="s">
        <v>40</v>
      </c>
      <c r="I501" t="s">
        <v>41</v>
      </c>
      <c r="J501" t="s">
        <v>112</v>
      </c>
      <c r="K501" t="s">
        <v>112</v>
      </c>
      <c r="L501" t="s">
        <v>113</v>
      </c>
      <c r="M501" t="s">
        <v>14</v>
      </c>
      <c r="N501" t="s">
        <v>14</v>
      </c>
      <c r="O501" t="s">
        <v>14</v>
      </c>
      <c r="P501" t="s">
        <v>14</v>
      </c>
      <c r="Q501" t="s">
        <v>3160</v>
      </c>
      <c r="R501" t="s">
        <v>3160</v>
      </c>
      <c r="S501" t="s">
        <v>3161</v>
      </c>
    </row>
    <row r="502" spans="1:19">
      <c r="A502" t="s">
        <v>3162</v>
      </c>
      <c r="B502" t="s">
        <v>1162</v>
      </c>
      <c r="C502" t="s">
        <v>801</v>
      </c>
      <c r="D502" t="s">
        <v>36</v>
      </c>
      <c r="E502" t="s">
        <v>1736</v>
      </c>
      <c r="F502" t="s">
        <v>1226</v>
      </c>
      <c r="G502" t="s">
        <v>1227</v>
      </c>
      <c r="H502" t="s">
        <v>40</v>
      </c>
      <c r="I502" t="s">
        <v>41</v>
      </c>
      <c r="J502" t="s">
        <v>263</v>
      </c>
      <c r="K502" t="s">
        <v>263</v>
      </c>
      <c r="L502" t="s">
        <v>264</v>
      </c>
      <c r="M502" t="s">
        <v>14</v>
      </c>
      <c r="N502" t="s">
        <v>14</v>
      </c>
      <c r="O502" t="s">
        <v>14</v>
      </c>
      <c r="P502" t="s">
        <v>14</v>
      </c>
      <c r="Q502" t="s">
        <v>3163</v>
      </c>
      <c r="R502" t="s">
        <v>3163</v>
      </c>
      <c r="S502" t="s">
        <v>1167</v>
      </c>
    </row>
    <row r="503" spans="1:19">
      <c r="A503" t="s">
        <v>3164</v>
      </c>
      <c r="B503" t="s">
        <v>2076</v>
      </c>
      <c r="C503" t="s">
        <v>2077</v>
      </c>
      <c r="D503" t="s">
        <v>36</v>
      </c>
      <c r="E503" t="s">
        <v>1736</v>
      </c>
      <c r="F503" t="s">
        <v>110</v>
      </c>
      <c r="G503" t="s">
        <v>3165</v>
      </c>
      <c r="H503" t="s">
        <v>40</v>
      </c>
      <c r="I503" t="s">
        <v>41</v>
      </c>
      <c r="J503" t="s">
        <v>555</v>
      </c>
      <c r="K503" t="s">
        <v>555</v>
      </c>
      <c r="L503" t="s">
        <v>556</v>
      </c>
      <c r="M503" t="s">
        <v>14</v>
      </c>
      <c r="N503" t="s">
        <v>14</v>
      </c>
      <c r="O503" t="s">
        <v>14</v>
      </c>
      <c r="P503" t="s">
        <v>14</v>
      </c>
      <c r="Q503" t="s">
        <v>3166</v>
      </c>
      <c r="R503" t="s">
        <v>3166</v>
      </c>
      <c r="S503" t="s">
        <v>2080</v>
      </c>
    </row>
    <row r="504" spans="1:19">
      <c r="A504" t="s">
        <v>3167</v>
      </c>
      <c r="B504" t="s">
        <v>3168</v>
      </c>
      <c r="C504" t="s">
        <v>1609</v>
      </c>
      <c r="D504" t="s">
        <v>36</v>
      </c>
      <c r="E504" t="s">
        <v>1736</v>
      </c>
      <c r="F504" t="s">
        <v>86</v>
      </c>
      <c r="G504" t="s">
        <v>3169</v>
      </c>
      <c r="H504" t="s">
        <v>40</v>
      </c>
      <c r="I504" t="s">
        <v>41</v>
      </c>
      <c r="J504" t="s">
        <v>492</v>
      </c>
      <c r="K504" t="s">
        <v>492</v>
      </c>
      <c r="L504" t="s">
        <v>493</v>
      </c>
      <c r="M504" t="s">
        <v>14</v>
      </c>
      <c r="N504" t="s">
        <v>14</v>
      </c>
      <c r="O504" t="s">
        <v>14</v>
      </c>
      <c r="P504" t="s">
        <v>14</v>
      </c>
      <c r="Q504" t="s">
        <v>3170</v>
      </c>
      <c r="R504" t="s">
        <v>3170</v>
      </c>
      <c r="S504" t="s">
        <v>3171</v>
      </c>
    </row>
    <row r="505" spans="1:19">
      <c r="A505" t="s">
        <v>3172</v>
      </c>
      <c r="B505" t="s">
        <v>2562</v>
      </c>
      <c r="C505" t="s">
        <v>1620</v>
      </c>
      <c r="D505" t="s">
        <v>36</v>
      </c>
      <c r="E505" t="s">
        <v>1736</v>
      </c>
      <c r="F505" t="s">
        <v>216</v>
      </c>
      <c r="G505" t="s">
        <v>3173</v>
      </c>
      <c r="H505" t="s">
        <v>40</v>
      </c>
      <c r="I505" t="s">
        <v>41</v>
      </c>
      <c r="J505" t="s">
        <v>416</v>
      </c>
      <c r="K505" t="s">
        <v>416</v>
      </c>
      <c r="L505" t="s">
        <v>417</v>
      </c>
      <c r="M505" t="s">
        <v>14</v>
      </c>
      <c r="N505" t="s">
        <v>14</v>
      </c>
      <c r="O505" t="s">
        <v>14</v>
      </c>
      <c r="P505" t="s">
        <v>14</v>
      </c>
      <c r="Q505" t="s">
        <v>3174</v>
      </c>
      <c r="R505" t="s">
        <v>3174</v>
      </c>
      <c r="S505" t="s">
        <v>2565</v>
      </c>
    </row>
    <row r="506" spans="1:19">
      <c r="A506" t="s">
        <v>3175</v>
      </c>
      <c r="B506" t="s">
        <v>679</v>
      </c>
      <c r="C506" t="s">
        <v>194</v>
      </c>
      <c r="D506" t="s">
        <v>36</v>
      </c>
      <c r="E506" t="s">
        <v>1736</v>
      </c>
      <c r="F506" t="s">
        <v>294</v>
      </c>
      <c r="G506" t="s">
        <v>3176</v>
      </c>
      <c r="H506" t="s">
        <v>40</v>
      </c>
      <c r="I506" t="s">
        <v>41</v>
      </c>
      <c r="J506" t="s">
        <v>461</v>
      </c>
      <c r="K506" t="s">
        <v>461</v>
      </c>
      <c r="L506" t="s">
        <v>462</v>
      </c>
      <c r="M506" t="s">
        <v>14</v>
      </c>
      <c r="N506" t="s">
        <v>14</v>
      </c>
      <c r="O506" t="s">
        <v>14</v>
      </c>
      <c r="P506" t="s">
        <v>14</v>
      </c>
      <c r="Q506" t="s">
        <v>3177</v>
      </c>
      <c r="R506" t="s">
        <v>3177</v>
      </c>
      <c r="S506" t="s">
        <v>684</v>
      </c>
    </row>
    <row r="507" spans="1:19">
      <c r="A507" t="s">
        <v>3178</v>
      </c>
      <c r="B507" t="s">
        <v>3179</v>
      </c>
      <c r="C507" t="s">
        <v>1233</v>
      </c>
      <c r="D507" t="s">
        <v>36</v>
      </c>
      <c r="E507" t="s">
        <v>1736</v>
      </c>
      <c r="F507" t="s">
        <v>914</v>
      </c>
      <c r="G507" t="s">
        <v>3180</v>
      </c>
      <c r="H507" t="s">
        <v>40</v>
      </c>
      <c r="I507" t="s">
        <v>41</v>
      </c>
      <c r="J507" t="s">
        <v>3181</v>
      </c>
      <c r="K507" t="s">
        <v>3181</v>
      </c>
      <c r="L507" t="s">
        <v>3182</v>
      </c>
      <c r="M507" t="s">
        <v>14</v>
      </c>
      <c r="N507" t="s">
        <v>14</v>
      </c>
      <c r="O507" t="s">
        <v>14</v>
      </c>
      <c r="P507" t="s">
        <v>14</v>
      </c>
      <c r="Q507" t="s">
        <v>3183</v>
      </c>
      <c r="R507" t="s">
        <v>3183</v>
      </c>
      <c r="S507" t="s">
        <v>3184</v>
      </c>
    </row>
    <row r="508" spans="1:19">
      <c r="A508" t="s">
        <v>3185</v>
      </c>
      <c r="B508" t="s">
        <v>2455</v>
      </c>
      <c r="C508" t="s">
        <v>1883</v>
      </c>
      <c r="D508" t="s">
        <v>36</v>
      </c>
      <c r="E508" t="s">
        <v>1736</v>
      </c>
      <c r="F508" t="s">
        <v>2456</v>
      </c>
      <c r="G508" t="s">
        <v>3186</v>
      </c>
      <c r="H508" t="s">
        <v>40</v>
      </c>
      <c r="I508" t="s">
        <v>41</v>
      </c>
      <c r="J508" t="s">
        <v>2458</v>
      </c>
      <c r="K508" t="s">
        <v>2458</v>
      </c>
      <c r="L508" t="s">
        <v>2459</v>
      </c>
      <c r="M508" t="s">
        <v>14</v>
      </c>
      <c r="N508" t="s">
        <v>14</v>
      </c>
      <c r="O508" t="s">
        <v>14</v>
      </c>
      <c r="P508" t="s">
        <v>14</v>
      </c>
      <c r="Q508" t="s">
        <v>3187</v>
      </c>
      <c r="R508" t="s">
        <v>3187</v>
      </c>
      <c r="S508" t="s">
        <v>2461</v>
      </c>
    </row>
    <row r="509" spans="1:19">
      <c r="A509" t="s">
        <v>3188</v>
      </c>
      <c r="B509" t="s">
        <v>3189</v>
      </c>
      <c r="C509" t="s">
        <v>1542</v>
      </c>
      <c r="D509" t="s">
        <v>36</v>
      </c>
      <c r="E509" t="s">
        <v>1736</v>
      </c>
      <c r="F509" t="s">
        <v>1840</v>
      </c>
      <c r="G509" t="s">
        <v>3190</v>
      </c>
      <c r="H509" t="s">
        <v>40</v>
      </c>
      <c r="I509" t="s">
        <v>41</v>
      </c>
      <c r="J509" t="s">
        <v>985</v>
      </c>
      <c r="K509" t="s">
        <v>985</v>
      </c>
      <c r="L509" t="s">
        <v>2149</v>
      </c>
      <c r="M509" t="s">
        <v>14</v>
      </c>
      <c r="N509" t="s">
        <v>14</v>
      </c>
      <c r="O509" t="s">
        <v>14</v>
      </c>
      <c r="P509" t="s">
        <v>14</v>
      </c>
      <c r="Q509" t="s">
        <v>3191</v>
      </c>
      <c r="R509" t="s">
        <v>3191</v>
      </c>
      <c r="S509" t="s">
        <v>3192</v>
      </c>
    </row>
    <row r="510" spans="1:19">
      <c r="A510" t="s">
        <v>3193</v>
      </c>
      <c r="B510" t="s">
        <v>2306</v>
      </c>
      <c r="C510" t="s">
        <v>658</v>
      </c>
      <c r="D510" t="s">
        <v>36</v>
      </c>
      <c r="E510" t="s">
        <v>1736</v>
      </c>
      <c r="F510" t="s">
        <v>3194</v>
      </c>
      <c r="G510" t="s">
        <v>3195</v>
      </c>
      <c r="H510" t="s">
        <v>40</v>
      </c>
      <c r="I510" t="s">
        <v>41</v>
      </c>
      <c r="J510" t="s">
        <v>1582</v>
      </c>
      <c r="K510" t="s">
        <v>1582</v>
      </c>
      <c r="L510" t="s">
        <v>1583</v>
      </c>
      <c r="M510" t="s">
        <v>14</v>
      </c>
      <c r="N510" t="s">
        <v>14</v>
      </c>
      <c r="O510" t="s">
        <v>14</v>
      </c>
      <c r="P510" t="s">
        <v>14</v>
      </c>
      <c r="Q510" t="s">
        <v>3196</v>
      </c>
      <c r="R510" t="s">
        <v>3196</v>
      </c>
      <c r="S510" t="s">
        <v>2309</v>
      </c>
    </row>
    <row r="511" spans="1:19">
      <c r="A511" t="s">
        <v>3197</v>
      </c>
      <c r="B511" t="s">
        <v>3198</v>
      </c>
      <c r="C511" t="s">
        <v>448</v>
      </c>
      <c r="D511" t="s">
        <v>36</v>
      </c>
      <c r="E511" t="s">
        <v>1736</v>
      </c>
      <c r="F511" t="s">
        <v>348</v>
      </c>
      <c r="G511" t="s">
        <v>3199</v>
      </c>
      <c r="H511" t="s">
        <v>40</v>
      </c>
      <c r="I511" t="s">
        <v>41</v>
      </c>
      <c r="J511" t="s">
        <v>1690</v>
      </c>
      <c r="K511" t="s">
        <v>1690</v>
      </c>
      <c r="L511" t="s">
        <v>1691</v>
      </c>
      <c r="M511" t="s">
        <v>14</v>
      </c>
      <c r="N511" t="s">
        <v>14</v>
      </c>
      <c r="O511" t="s">
        <v>14</v>
      </c>
      <c r="P511" t="s">
        <v>14</v>
      </c>
      <c r="Q511" t="s">
        <v>3200</v>
      </c>
      <c r="R511" t="s">
        <v>3200</v>
      </c>
      <c r="S511" t="s">
        <v>3201</v>
      </c>
    </row>
    <row r="512" spans="1:19">
      <c r="A512" t="s">
        <v>3202</v>
      </c>
      <c r="B512" t="s">
        <v>2160</v>
      </c>
      <c r="C512" t="s">
        <v>658</v>
      </c>
      <c r="D512" t="s">
        <v>36</v>
      </c>
      <c r="E512" t="s">
        <v>1736</v>
      </c>
      <c r="F512" t="s">
        <v>110</v>
      </c>
      <c r="G512" t="s">
        <v>3203</v>
      </c>
      <c r="H512" t="s">
        <v>40</v>
      </c>
      <c r="I512" t="s">
        <v>41</v>
      </c>
      <c r="J512" t="s">
        <v>1552</v>
      </c>
      <c r="K512" t="s">
        <v>1552</v>
      </c>
      <c r="L512" t="s">
        <v>1553</v>
      </c>
      <c r="M512" t="s">
        <v>14</v>
      </c>
      <c r="N512" t="s">
        <v>14</v>
      </c>
      <c r="O512" t="s">
        <v>14</v>
      </c>
      <c r="P512" t="s">
        <v>14</v>
      </c>
      <c r="Q512" t="s">
        <v>3204</v>
      </c>
      <c r="R512" t="s">
        <v>3204</v>
      </c>
      <c r="S512" t="s">
        <v>2163</v>
      </c>
    </row>
    <row r="513" spans="1:19">
      <c r="A513" t="s">
        <v>3205</v>
      </c>
      <c r="B513" t="s">
        <v>2147</v>
      </c>
      <c r="C513" t="s">
        <v>1620</v>
      </c>
      <c r="D513" t="s">
        <v>36</v>
      </c>
      <c r="E513" t="s">
        <v>1736</v>
      </c>
      <c r="F513" t="s">
        <v>1339</v>
      </c>
      <c r="G513" t="s">
        <v>3206</v>
      </c>
      <c r="H513" t="s">
        <v>40</v>
      </c>
      <c r="I513" t="s">
        <v>41</v>
      </c>
      <c r="J513" t="s">
        <v>985</v>
      </c>
      <c r="K513" t="s">
        <v>985</v>
      </c>
      <c r="L513" t="s">
        <v>2149</v>
      </c>
      <c r="M513" t="s">
        <v>14</v>
      </c>
      <c r="N513" t="s">
        <v>14</v>
      </c>
      <c r="O513" t="s">
        <v>14</v>
      </c>
      <c r="P513" t="s">
        <v>14</v>
      </c>
      <c r="Q513" t="s">
        <v>3207</v>
      </c>
      <c r="R513" t="s">
        <v>3207</v>
      </c>
      <c r="S513" t="s">
        <v>2151</v>
      </c>
    </row>
    <row r="514" spans="1:19">
      <c r="A514" t="s">
        <v>3208</v>
      </c>
      <c r="B514" t="s">
        <v>2256</v>
      </c>
      <c r="C514" t="s">
        <v>1233</v>
      </c>
      <c r="D514" t="s">
        <v>36</v>
      </c>
      <c r="E514" t="s">
        <v>1736</v>
      </c>
      <c r="F514" t="s">
        <v>86</v>
      </c>
      <c r="G514" t="s">
        <v>3209</v>
      </c>
      <c r="H514" t="s">
        <v>40</v>
      </c>
      <c r="I514" t="s">
        <v>41</v>
      </c>
      <c r="J514" t="s">
        <v>528</v>
      </c>
      <c r="K514" t="s">
        <v>528</v>
      </c>
      <c r="L514" t="s">
        <v>529</v>
      </c>
      <c r="M514" t="s">
        <v>14</v>
      </c>
      <c r="N514" t="s">
        <v>14</v>
      </c>
      <c r="O514" t="s">
        <v>14</v>
      </c>
      <c r="P514" t="s">
        <v>14</v>
      </c>
      <c r="Q514" t="s">
        <v>3210</v>
      </c>
      <c r="R514" t="s">
        <v>3210</v>
      </c>
      <c r="S514" t="s">
        <v>2262</v>
      </c>
    </row>
    <row r="515" spans="1:19">
      <c r="A515" t="s">
        <v>3211</v>
      </c>
      <c r="B515" t="s">
        <v>3212</v>
      </c>
      <c r="C515" t="s">
        <v>1067</v>
      </c>
      <c r="D515" t="s">
        <v>36</v>
      </c>
      <c r="E515" t="s">
        <v>1736</v>
      </c>
      <c r="F515" t="s">
        <v>328</v>
      </c>
      <c r="G515" t="s">
        <v>3213</v>
      </c>
      <c r="H515" t="s">
        <v>40</v>
      </c>
      <c r="I515" t="s">
        <v>41</v>
      </c>
      <c r="J515" t="s">
        <v>112</v>
      </c>
      <c r="K515" t="s">
        <v>112</v>
      </c>
      <c r="L515" t="s">
        <v>113</v>
      </c>
      <c r="M515" t="s">
        <v>14</v>
      </c>
      <c r="N515" t="s">
        <v>14</v>
      </c>
      <c r="O515" t="s">
        <v>14</v>
      </c>
      <c r="P515" t="s">
        <v>14</v>
      </c>
      <c r="Q515" t="s">
        <v>3214</v>
      </c>
      <c r="R515" t="s">
        <v>3214</v>
      </c>
      <c r="S515" t="s">
        <v>3215</v>
      </c>
    </row>
    <row r="516" spans="1:19">
      <c r="A516" t="s">
        <v>3216</v>
      </c>
      <c r="B516" t="s">
        <v>3217</v>
      </c>
      <c r="C516" t="s">
        <v>2771</v>
      </c>
      <c r="D516" t="s">
        <v>36</v>
      </c>
      <c r="E516" t="s">
        <v>1736</v>
      </c>
      <c r="F516" t="s">
        <v>3218</v>
      </c>
      <c r="G516" t="s">
        <v>3219</v>
      </c>
      <c r="H516" t="s">
        <v>40</v>
      </c>
      <c r="I516" t="s">
        <v>41</v>
      </c>
      <c r="J516" t="s">
        <v>430</v>
      </c>
      <c r="K516" t="s">
        <v>430</v>
      </c>
      <c r="L516" t="s">
        <v>431</v>
      </c>
      <c r="M516" t="s">
        <v>14</v>
      </c>
      <c r="N516" t="s">
        <v>14</v>
      </c>
      <c r="O516" t="s">
        <v>14</v>
      </c>
      <c r="P516" t="s">
        <v>14</v>
      </c>
      <c r="Q516" t="s">
        <v>3220</v>
      </c>
      <c r="R516" t="s">
        <v>3220</v>
      </c>
      <c r="S516" t="s">
        <v>3221</v>
      </c>
    </row>
    <row r="517" spans="1:19">
      <c r="A517" t="s">
        <v>3222</v>
      </c>
      <c r="B517" t="s">
        <v>3223</v>
      </c>
      <c r="C517" t="s">
        <v>3224</v>
      </c>
      <c r="D517" t="s">
        <v>36</v>
      </c>
      <c r="E517" t="s">
        <v>1736</v>
      </c>
      <c r="F517" t="s">
        <v>86</v>
      </c>
      <c r="G517" t="s">
        <v>3225</v>
      </c>
      <c r="H517" t="s">
        <v>40</v>
      </c>
      <c r="I517" t="s">
        <v>41</v>
      </c>
      <c r="J517" t="s">
        <v>723</v>
      </c>
      <c r="K517" t="s">
        <v>723</v>
      </c>
      <c r="L517" t="s">
        <v>724</v>
      </c>
      <c r="M517" t="s">
        <v>14</v>
      </c>
      <c r="N517" t="s">
        <v>14</v>
      </c>
      <c r="O517" t="s">
        <v>14</v>
      </c>
      <c r="P517" t="s">
        <v>14</v>
      </c>
      <c r="Q517" t="s">
        <v>3226</v>
      </c>
      <c r="R517" t="s">
        <v>3226</v>
      </c>
      <c r="S517" t="s">
        <v>3227</v>
      </c>
    </row>
    <row r="518" spans="1:19">
      <c r="A518" t="s">
        <v>3228</v>
      </c>
      <c r="B518" t="s">
        <v>3229</v>
      </c>
      <c r="C518" t="s">
        <v>96</v>
      </c>
      <c r="D518" t="s">
        <v>36</v>
      </c>
      <c r="E518" t="s">
        <v>1736</v>
      </c>
      <c r="F518" t="s">
        <v>3230</v>
      </c>
      <c r="G518" t="s">
        <v>3231</v>
      </c>
      <c r="H518" t="s">
        <v>40</v>
      </c>
      <c r="I518" t="s">
        <v>41</v>
      </c>
      <c r="J518" t="s">
        <v>3002</v>
      </c>
      <c r="K518" t="s">
        <v>3002</v>
      </c>
      <c r="L518" t="s">
        <v>3003</v>
      </c>
      <c r="M518" t="s">
        <v>14</v>
      </c>
      <c r="N518" t="s">
        <v>14</v>
      </c>
      <c r="O518" t="s">
        <v>14</v>
      </c>
      <c r="P518" t="s">
        <v>14</v>
      </c>
      <c r="Q518" t="s">
        <v>3232</v>
      </c>
      <c r="R518" t="s">
        <v>3232</v>
      </c>
      <c r="S518" t="s">
        <v>3233</v>
      </c>
    </row>
    <row r="519" spans="1:19">
      <c r="A519" t="s">
        <v>3234</v>
      </c>
      <c r="B519" t="s">
        <v>1241</v>
      </c>
      <c r="C519" t="s">
        <v>448</v>
      </c>
      <c r="D519" t="s">
        <v>36</v>
      </c>
      <c r="E519" t="s">
        <v>1736</v>
      </c>
      <c r="F519" t="s">
        <v>110</v>
      </c>
      <c r="G519" t="s">
        <v>3235</v>
      </c>
      <c r="H519" t="s">
        <v>40</v>
      </c>
      <c r="I519" t="s">
        <v>41</v>
      </c>
      <c r="J519" t="s">
        <v>2104</v>
      </c>
      <c r="K519" t="s">
        <v>2104</v>
      </c>
      <c r="L519" t="s">
        <v>2105</v>
      </c>
      <c r="M519" t="s">
        <v>14</v>
      </c>
      <c r="N519" t="s">
        <v>14</v>
      </c>
      <c r="O519" t="s">
        <v>14</v>
      </c>
      <c r="P519" t="s">
        <v>14</v>
      </c>
      <c r="Q519" t="s">
        <v>3236</v>
      </c>
      <c r="R519" t="s">
        <v>3236</v>
      </c>
      <c r="S519" t="s">
        <v>1246</v>
      </c>
    </row>
    <row r="520" spans="1:19">
      <c r="A520" t="s">
        <v>3237</v>
      </c>
      <c r="B520" t="s">
        <v>2268</v>
      </c>
      <c r="C520" t="s">
        <v>2269</v>
      </c>
      <c r="D520" t="s">
        <v>36</v>
      </c>
      <c r="E520" t="s">
        <v>1736</v>
      </c>
      <c r="F520" t="s">
        <v>248</v>
      </c>
      <c r="G520" t="s">
        <v>3238</v>
      </c>
      <c r="H520" t="s">
        <v>40</v>
      </c>
      <c r="I520" t="s">
        <v>41</v>
      </c>
      <c r="J520" t="s">
        <v>134</v>
      </c>
      <c r="K520" t="s">
        <v>134</v>
      </c>
      <c r="L520" t="s">
        <v>135</v>
      </c>
      <c r="M520" t="s">
        <v>14</v>
      </c>
      <c r="N520" t="s">
        <v>14</v>
      </c>
      <c r="O520" t="s">
        <v>14</v>
      </c>
      <c r="P520" t="s">
        <v>14</v>
      </c>
      <c r="Q520" t="s">
        <v>3239</v>
      </c>
      <c r="R520" t="s">
        <v>3239</v>
      </c>
      <c r="S520" t="s">
        <v>2272</v>
      </c>
    </row>
    <row r="521" spans="1:19">
      <c r="A521" t="s">
        <v>3240</v>
      </c>
      <c r="B521" t="s">
        <v>3241</v>
      </c>
      <c r="C521" t="s">
        <v>448</v>
      </c>
      <c r="D521" t="s">
        <v>36</v>
      </c>
      <c r="E521" t="s">
        <v>1736</v>
      </c>
      <c r="F521" t="s">
        <v>3242</v>
      </c>
      <c r="G521" t="s">
        <v>3243</v>
      </c>
      <c r="H521" t="s">
        <v>40</v>
      </c>
      <c r="I521" t="s">
        <v>41</v>
      </c>
      <c r="J521" t="s">
        <v>1498</v>
      </c>
      <c r="K521" t="s">
        <v>1498</v>
      </c>
      <c r="L521" t="s">
        <v>1499</v>
      </c>
      <c r="M521" t="s">
        <v>14</v>
      </c>
      <c r="N521" t="s">
        <v>14</v>
      </c>
      <c r="O521" t="s">
        <v>14</v>
      </c>
      <c r="P521" t="s">
        <v>14</v>
      </c>
      <c r="Q521" t="s">
        <v>3244</v>
      </c>
      <c r="R521" t="s">
        <v>3244</v>
      </c>
      <c r="S521" t="s">
        <v>3245</v>
      </c>
    </row>
    <row r="522" spans="1:19">
      <c r="A522" t="s">
        <v>3246</v>
      </c>
      <c r="B522" t="s">
        <v>679</v>
      </c>
      <c r="C522" t="s">
        <v>194</v>
      </c>
      <c r="D522" t="s">
        <v>36</v>
      </c>
      <c r="E522" t="s">
        <v>1736</v>
      </c>
      <c r="F522" t="s">
        <v>294</v>
      </c>
      <c r="G522" t="s">
        <v>3247</v>
      </c>
      <c r="H522" t="s">
        <v>40</v>
      </c>
      <c r="I522" t="s">
        <v>41</v>
      </c>
      <c r="J522" t="s">
        <v>461</v>
      </c>
      <c r="K522" t="s">
        <v>461</v>
      </c>
      <c r="L522" t="s">
        <v>462</v>
      </c>
      <c r="M522" t="s">
        <v>14</v>
      </c>
      <c r="N522" t="s">
        <v>14</v>
      </c>
      <c r="O522" t="s">
        <v>14</v>
      </c>
      <c r="P522" t="s">
        <v>14</v>
      </c>
      <c r="Q522" t="s">
        <v>3248</v>
      </c>
      <c r="R522" t="s">
        <v>3248</v>
      </c>
      <c r="S522" t="s">
        <v>684</v>
      </c>
    </row>
    <row r="523" spans="1:19">
      <c r="A523" t="s">
        <v>3249</v>
      </c>
      <c r="B523" t="s">
        <v>482</v>
      </c>
      <c r="C523" t="s">
        <v>152</v>
      </c>
      <c r="D523" t="s">
        <v>36</v>
      </c>
      <c r="E523" t="s">
        <v>1736</v>
      </c>
      <c r="F523" t="s">
        <v>3250</v>
      </c>
      <c r="G523" t="s">
        <v>3251</v>
      </c>
      <c r="H523" t="s">
        <v>40</v>
      </c>
      <c r="I523" t="s">
        <v>41</v>
      </c>
      <c r="J523" t="s">
        <v>3252</v>
      </c>
      <c r="K523" t="s">
        <v>3252</v>
      </c>
      <c r="L523" t="s">
        <v>3253</v>
      </c>
      <c r="M523" t="s">
        <v>14</v>
      </c>
      <c r="N523" t="s">
        <v>14</v>
      </c>
      <c r="O523" t="s">
        <v>14</v>
      </c>
      <c r="P523" t="s">
        <v>14</v>
      </c>
      <c r="Q523" t="s">
        <v>3254</v>
      </c>
      <c r="R523" t="s">
        <v>3254</v>
      </c>
      <c r="S523" t="s">
        <v>488</v>
      </c>
    </row>
    <row r="524" spans="1:19">
      <c r="A524" t="s">
        <v>3255</v>
      </c>
      <c r="B524" t="s">
        <v>1882</v>
      </c>
      <c r="C524" t="s">
        <v>1883</v>
      </c>
      <c r="D524" t="s">
        <v>36</v>
      </c>
      <c r="E524" t="s">
        <v>1736</v>
      </c>
      <c r="F524" t="s">
        <v>1884</v>
      </c>
      <c r="G524" t="s">
        <v>3256</v>
      </c>
      <c r="H524" t="s">
        <v>40</v>
      </c>
      <c r="I524" t="s">
        <v>41</v>
      </c>
      <c r="J524" t="s">
        <v>144</v>
      </c>
      <c r="K524" t="s">
        <v>144</v>
      </c>
      <c r="L524" t="s">
        <v>145</v>
      </c>
      <c r="M524" t="s">
        <v>14</v>
      </c>
      <c r="N524" t="s">
        <v>14</v>
      </c>
      <c r="O524" t="s">
        <v>14</v>
      </c>
      <c r="P524" t="s">
        <v>14</v>
      </c>
      <c r="Q524" t="s">
        <v>3257</v>
      </c>
      <c r="R524" t="s">
        <v>3257</v>
      </c>
      <c r="S524" t="s">
        <v>1887</v>
      </c>
    </row>
    <row r="525" spans="1:19">
      <c r="A525" t="s">
        <v>3258</v>
      </c>
      <c r="B525" t="s">
        <v>1098</v>
      </c>
      <c r="C525" t="s">
        <v>96</v>
      </c>
      <c r="D525" t="s">
        <v>36</v>
      </c>
      <c r="E525" t="s">
        <v>1736</v>
      </c>
      <c r="F525" t="s">
        <v>3259</v>
      </c>
      <c r="G525" t="s">
        <v>3260</v>
      </c>
      <c r="H525" t="s">
        <v>40</v>
      </c>
      <c r="I525" t="s">
        <v>41</v>
      </c>
      <c r="J525" t="s">
        <v>274</v>
      </c>
      <c r="K525" t="s">
        <v>274</v>
      </c>
      <c r="L525" t="s">
        <v>275</v>
      </c>
      <c r="M525" t="s">
        <v>14</v>
      </c>
      <c r="N525" t="s">
        <v>14</v>
      </c>
      <c r="O525" t="s">
        <v>14</v>
      </c>
      <c r="P525" t="s">
        <v>14</v>
      </c>
      <c r="Q525" t="s">
        <v>3261</v>
      </c>
      <c r="R525" t="s">
        <v>3261</v>
      </c>
      <c r="S525" t="s">
        <v>1103</v>
      </c>
    </row>
    <row r="526" spans="1:19">
      <c r="A526" t="s">
        <v>3262</v>
      </c>
      <c r="B526" t="s">
        <v>3263</v>
      </c>
      <c r="C526" t="s">
        <v>2777</v>
      </c>
      <c r="D526" t="s">
        <v>36</v>
      </c>
      <c r="E526" t="s">
        <v>1736</v>
      </c>
      <c r="F526" t="s">
        <v>2327</v>
      </c>
      <c r="G526" t="s">
        <v>3264</v>
      </c>
      <c r="H526" t="s">
        <v>40</v>
      </c>
      <c r="I526" t="s">
        <v>41</v>
      </c>
      <c r="J526" t="s">
        <v>1085</v>
      </c>
      <c r="K526" t="s">
        <v>1085</v>
      </c>
      <c r="L526" t="s">
        <v>1086</v>
      </c>
      <c r="M526" t="s">
        <v>14</v>
      </c>
      <c r="N526" t="s">
        <v>14</v>
      </c>
      <c r="O526" t="s">
        <v>14</v>
      </c>
      <c r="P526" t="s">
        <v>14</v>
      </c>
      <c r="Q526" t="s">
        <v>3265</v>
      </c>
      <c r="R526" t="s">
        <v>3265</v>
      </c>
      <c r="S526" t="s">
        <v>3266</v>
      </c>
    </row>
    <row r="527" spans="1:19">
      <c r="A527" t="s">
        <v>3267</v>
      </c>
      <c r="B527" t="s">
        <v>2268</v>
      </c>
      <c r="C527" t="s">
        <v>2269</v>
      </c>
      <c r="D527" t="s">
        <v>36</v>
      </c>
      <c r="E527" t="s">
        <v>1736</v>
      </c>
      <c r="F527" t="s">
        <v>3268</v>
      </c>
      <c r="G527" t="s">
        <v>3269</v>
      </c>
      <c r="H527" t="s">
        <v>40</v>
      </c>
      <c r="I527" t="s">
        <v>41</v>
      </c>
      <c r="J527" t="s">
        <v>597</v>
      </c>
      <c r="K527" t="s">
        <v>597</v>
      </c>
      <c r="L527" t="s">
        <v>598</v>
      </c>
      <c r="M527" t="s">
        <v>14</v>
      </c>
      <c r="N527" t="s">
        <v>14</v>
      </c>
      <c r="O527" t="s">
        <v>14</v>
      </c>
      <c r="P527" t="s">
        <v>14</v>
      </c>
      <c r="Q527" t="s">
        <v>3270</v>
      </c>
      <c r="R527" t="s">
        <v>3270</v>
      </c>
      <c r="S527" t="s">
        <v>2272</v>
      </c>
    </row>
    <row r="528" spans="1:19">
      <c r="A528" t="s">
        <v>3271</v>
      </c>
      <c r="B528" t="s">
        <v>2494</v>
      </c>
      <c r="C528" t="s">
        <v>658</v>
      </c>
      <c r="D528" t="s">
        <v>36</v>
      </c>
      <c r="E528" t="s">
        <v>1736</v>
      </c>
      <c r="F528" t="s">
        <v>2820</v>
      </c>
      <c r="G528" t="s">
        <v>3272</v>
      </c>
      <c r="H528" t="s">
        <v>40</v>
      </c>
      <c r="I528" t="s">
        <v>41</v>
      </c>
      <c r="J528" t="s">
        <v>581</v>
      </c>
      <c r="K528" t="s">
        <v>581</v>
      </c>
      <c r="L528" t="s">
        <v>582</v>
      </c>
      <c r="M528" t="s">
        <v>14</v>
      </c>
      <c r="N528" t="s">
        <v>14</v>
      </c>
      <c r="O528" t="s">
        <v>14</v>
      </c>
      <c r="P528" t="s">
        <v>14</v>
      </c>
      <c r="Q528" t="s">
        <v>3273</v>
      </c>
      <c r="R528" t="s">
        <v>3273</v>
      </c>
      <c r="S528" t="s">
        <v>2497</v>
      </c>
    </row>
    <row r="529" spans="1:19">
      <c r="A529" t="s">
        <v>3274</v>
      </c>
      <c r="B529" t="s">
        <v>1204</v>
      </c>
      <c r="C529" t="s">
        <v>96</v>
      </c>
      <c r="D529" t="s">
        <v>36</v>
      </c>
      <c r="E529" t="s">
        <v>1736</v>
      </c>
      <c r="F529" t="s">
        <v>1205</v>
      </c>
      <c r="G529" t="s">
        <v>3275</v>
      </c>
      <c r="H529" t="s">
        <v>40</v>
      </c>
      <c r="I529" t="s">
        <v>41</v>
      </c>
      <c r="J529" t="s">
        <v>779</v>
      </c>
      <c r="K529" t="s">
        <v>779</v>
      </c>
      <c r="L529" t="s">
        <v>780</v>
      </c>
      <c r="M529" t="s">
        <v>14</v>
      </c>
      <c r="N529" t="s">
        <v>14</v>
      </c>
      <c r="O529" t="s">
        <v>14</v>
      </c>
      <c r="P529" t="s">
        <v>14</v>
      </c>
      <c r="Q529" t="s">
        <v>3276</v>
      </c>
      <c r="R529" t="s">
        <v>3276</v>
      </c>
      <c r="S529" t="s">
        <v>1210</v>
      </c>
    </row>
    <row r="530" spans="1:19">
      <c r="A530" t="s">
        <v>3277</v>
      </c>
      <c r="B530" t="s">
        <v>3278</v>
      </c>
      <c r="C530" t="s">
        <v>3279</v>
      </c>
      <c r="D530" t="s">
        <v>36</v>
      </c>
      <c r="E530" t="s">
        <v>1736</v>
      </c>
      <c r="F530" t="s">
        <v>294</v>
      </c>
      <c r="G530" t="s">
        <v>3280</v>
      </c>
      <c r="H530" t="s">
        <v>40</v>
      </c>
      <c r="I530" t="s">
        <v>41</v>
      </c>
      <c r="J530" t="s">
        <v>1196</v>
      </c>
      <c r="K530" t="s">
        <v>1196</v>
      </c>
      <c r="L530" t="s">
        <v>1197</v>
      </c>
      <c r="M530" t="s">
        <v>14</v>
      </c>
      <c r="N530" t="s">
        <v>14</v>
      </c>
      <c r="O530" t="s">
        <v>14</v>
      </c>
      <c r="P530" t="s">
        <v>14</v>
      </c>
      <c r="Q530" t="s">
        <v>3281</v>
      </c>
      <c r="R530" t="s">
        <v>3281</v>
      </c>
      <c r="S530" t="s">
        <v>3282</v>
      </c>
    </row>
    <row r="531" spans="1:19">
      <c r="A531" t="s">
        <v>3283</v>
      </c>
      <c r="B531" t="s">
        <v>1241</v>
      </c>
      <c r="C531" t="s">
        <v>448</v>
      </c>
      <c r="D531" t="s">
        <v>36</v>
      </c>
      <c r="E531" t="s">
        <v>1736</v>
      </c>
      <c r="F531" t="s">
        <v>110</v>
      </c>
      <c r="G531" t="s">
        <v>3284</v>
      </c>
      <c r="H531" t="s">
        <v>40</v>
      </c>
      <c r="I531" t="s">
        <v>41</v>
      </c>
      <c r="J531" t="s">
        <v>2104</v>
      </c>
      <c r="K531" t="s">
        <v>2104</v>
      </c>
      <c r="L531" t="s">
        <v>2105</v>
      </c>
      <c r="M531" t="s">
        <v>14</v>
      </c>
      <c r="N531" t="s">
        <v>14</v>
      </c>
      <c r="O531" t="s">
        <v>14</v>
      </c>
      <c r="P531" t="s">
        <v>14</v>
      </c>
      <c r="Q531" t="s">
        <v>3285</v>
      </c>
      <c r="R531" t="s">
        <v>3285</v>
      </c>
      <c r="S531" t="s">
        <v>1246</v>
      </c>
    </row>
    <row r="532" spans="1:19">
      <c r="A532" t="s">
        <v>3286</v>
      </c>
      <c r="B532" t="s">
        <v>2287</v>
      </c>
      <c r="C532" t="s">
        <v>2288</v>
      </c>
      <c r="D532" t="s">
        <v>36</v>
      </c>
      <c r="E532" t="s">
        <v>1736</v>
      </c>
      <c r="F532" t="s">
        <v>2438</v>
      </c>
      <c r="G532" t="s">
        <v>3287</v>
      </c>
      <c r="H532" t="s">
        <v>40</v>
      </c>
      <c r="I532" t="s">
        <v>41</v>
      </c>
      <c r="J532" t="s">
        <v>112</v>
      </c>
      <c r="K532" t="s">
        <v>112</v>
      </c>
      <c r="L532" t="s">
        <v>113</v>
      </c>
      <c r="M532" t="s">
        <v>14</v>
      </c>
      <c r="N532" t="s">
        <v>14</v>
      </c>
      <c r="O532" t="s">
        <v>14</v>
      </c>
      <c r="P532" t="s">
        <v>14</v>
      </c>
      <c r="Q532" t="s">
        <v>3288</v>
      </c>
      <c r="R532" t="s">
        <v>3288</v>
      </c>
      <c r="S532" t="s">
        <v>2292</v>
      </c>
    </row>
    <row r="533" spans="1:19">
      <c r="A533" t="s">
        <v>3289</v>
      </c>
      <c r="B533" t="s">
        <v>2082</v>
      </c>
      <c r="C533" t="s">
        <v>2035</v>
      </c>
      <c r="D533" t="s">
        <v>36</v>
      </c>
      <c r="E533" t="s">
        <v>1736</v>
      </c>
      <c r="F533" t="s">
        <v>406</v>
      </c>
      <c r="G533" t="s">
        <v>3290</v>
      </c>
      <c r="H533" t="s">
        <v>40</v>
      </c>
      <c r="I533" t="s">
        <v>41</v>
      </c>
      <c r="J533" t="s">
        <v>3291</v>
      </c>
      <c r="K533" t="s">
        <v>3291</v>
      </c>
      <c r="L533" t="s">
        <v>3292</v>
      </c>
      <c r="M533" t="s">
        <v>14</v>
      </c>
      <c r="N533" t="s">
        <v>14</v>
      </c>
      <c r="O533" t="s">
        <v>14</v>
      </c>
      <c r="P533" t="s">
        <v>14</v>
      </c>
      <c r="Q533" t="s">
        <v>3293</v>
      </c>
      <c r="R533" t="s">
        <v>3293</v>
      </c>
      <c r="S533" t="s">
        <v>2087</v>
      </c>
    </row>
    <row r="534" spans="1:19">
      <c r="A534" t="s">
        <v>3294</v>
      </c>
      <c r="B534" t="s">
        <v>3295</v>
      </c>
      <c r="C534" t="s">
        <v>744</v>
      </c>
      <c r="D534" t="s">
        <v>36</v>
      </c>
      <c r="E534" t="s">
        <v>1736</v>
      </c>
      <c r="F534" t="s">
        <v>397</v>
      </c>
      <c r="G534" t="s">
        <v>3296</v>
      </c>
      <c r="H534" t="s">
        <v>40</v>
      </c>
      <c r="I534" t="s">
        <v>41</v>
      </c>
      <c r="J534" t="s">
        <v>3092</v>
      </c>
      <c r="K534" t="s">
        <v>3092</v>
      </c>
      <c r="L534" t="s">
        <v>3093</v>
      </c>
      <c r="M534" t="s">
        <v>14</v>
      </c>
      <c r="N534" t="s">
        <v>14</v>
      </c>
      <c r="O534" t="s">
        <v>14</v>
      </c>
      <c r="P534" t="s">
        <v>14</v>
      </c>
      <c r="Q534" t="s">
        <v>3297</v>
      </c>
      <c r="R534" t="s">
        <v>3297</v>
      </c>
      <c r="S534" t="s">
        <v>3298</v>
      </c>
    </row>
    <row r="535" spans="1:19">
      <c r="A535" t="s">
        <v>3299</v>
      </c>
      <c r="B535" t="s">
        <v>1516</v>
      </c>
      <c r="C535" t="s">
        <v>120</v>
      </c>
      <c r="D535" t="s">
        <v>36</v>
      </c>
      <c r="E535" t="s">
        <v>1736</v>
      </c>
      <c r="F535" t="s">
        <v>906</v>
      </c>
      <c r="G535" t="s">
        <v>3300</v>
      </c>
      <c r="H535" t="s">
        <v>40</v>
      </c>
      <c r="I535" t="s">
        <v>41</v>
      </c>
      <c r="J535" t="s">
        <v>3301</v>
      </c>
      <c r="K535" t="s">
        <v>3301</v>
      </c>
      <c r="L535" t="s">
        <v>3302</v>
      </c>
      <c r="M535" t="s">
        <v>14</v>
      </c>
      <c r="N535" t="s">
        <v>14</v>
      </c>
      <c r="O535" t="s">
        <v>14</v>
      </c>
      <c r="P535" t="s">
        <v>14</v>
      </c>
      <c r="Q535" t="s">
        <v>3303</v>
      </c>
      <c r="R535" t="s">
        <v>3303</v>
      </c>
      <c r="S535" t="s">
        <v>1521</v>
      </c>
    </row>
    <row r="536" spans="1:19">
      <c r="A536" t="s">
        <v>3304</v>
      </c>
      <c r="B536" t="s">
        <v>3305</v>
      </c>
      <c r="C536" t="s">
        <v>85</v>
      </c>
      <c r="D536" t="s">
        <v>36</v>
      </c>
      <c r="E536" t="s">
        <v>3306</v>
      </c>
      <c r="F536" t="s">
        <v>406</v>
      </c>
      <c r="G536" t="s">
        <v>3307</v>
      </c>
      <c r="H536" t="s">
        <v>40</v>
      </c>
      <c r="I536" t="s">
        <v>41</v>
      </c>
      <c r="J536" t="s">
        <v>14</v>
      </c>
      <c r="K536" t="s">
        <v>3308</v>
      </c>
      <c r="L536" t="s">
        <v>3309</v>
      </c>
      <c r="M536" t="s">
        <v>3310</v>
      </c>
      <c r="N536" t="s">
        <v>14</v>
      </c>
      <c r="O536" t="s">
        <v>3311</v>
      </c>
      <c r="P536" t="s">
        <v>14</v>
      </c>
      <c r="Q536" t="s">
        <v>3312</v>
      </c>
      <c r="R536" t="s">
        <v>3312</v>
      </c>
      <c r="S536" t="s">
        <v>3313</v>
      </c>
    </row>
    <row r="537" spans="1:19">
      <c r="A537" t="s">
        <v>3314</v>
      </c>
      <c r="B537" t="s">
        <v>1549</v>
      </c>
      <c r="C537" t="s">
        <v>152</v>
      </c>
      <c r="D537" t="s">
        <v>36</v>
      </c>
      <c r="E537" t="s">
        <v>3306</v>
      </c>
      <c r="F537" t="s">
        <v>1672</v>
      </c>
      <c r="G537" t="s">
        <v>3315</v>
      </c>
      <c r="H537" t="s">
        <v>40</v>
      </c>
      <c r="I537" t="s">
        <v>41</v>
      </c>
      <c r="J537" t="s">
        <v>14</v>
      </c>
      <c r="K537" t="s">
        <v>1992</v>
      </c>
      <c r="L537" t="s">
        <v>1993</v>
      </c>
      <c r="M537" t="s">
        <v>3316</v>
      </c>
      <c r="N537" t="s">
        <v>14</v>
      </c>
      <c r="O537" t="s">
        <v>3317</v>
      </c>
      <c r="P537" t="s">
        <v>14</v>
      </c>
      <c r="Q537" t="s">
        <v>3318</v>
      </c>
      <c r="R537" t="s">
        <v>3318</v>
      </c>
      <c r="S537" t="s">
        <v>1555</v>
      </c>
    </row>
    <row r="538" spans="1:19">
      <c r="A538" t="s">
        <v>3319</v>
      </c>
      <c r="B538" t="s">
        <v>3320</v>
      </c>
      <c r="C538" t="s">
        <v>3321</v>
      </c>
      <c r="D538" t="s">
        <v>36</v>
      </c>
      <c r="E538" t="s">
        <v>3306</v>
      </c>
      <c r="F538" t="s">
        <v>706</v>
      </c>
      <c r="G538" t="s">
        <v>3322</v>
      </c>
      <c r="H538" t="s">
        <v>40</v>
      </c>
      <c r="I538" t="s">
        <v>41</v>
      </c>
      <c r="J538" t="s">
        <v>14</v>
      </c>
      <c r="K538" t="s">
        <v>320</v>
      </c>
      <c r="L538" t="s">
        <v>321</v>
      </c>
      <c r="M538" t="s">
        <v>322</v>
      </c>
      <c r="N538" t="s">
        <v>14</v>
      </c>
      <c r="O538" t="s">
        <v>323</v>
      </c>
      <c r="P538" t="s">
        <v>14</v>
      </c>
      <c r="Q538" t="s">
        <v>3323</v>
      </c>
      <c r="R538" t="s">
        <v>3323</v>
      </c>
      <c r="S538" t="s">
        <v>3324</v>
      </c>
    </row>
    <row r="539" spans="1:19">
      <c r="A539" t="s">
        <v>3325</v>
      </c>
      <c r="B539" t="s">
        <v>3326</v>
      </c>
      <c r="C539" t="s">
        <v>957</v>
      </c>
      <c r="D539" t="s">
        <v>36</v>
      </c>
      <c r="E539" t="s">
        <v>3327</v>
      </c>
      <c r="F539" t="s">
        <v>1639</v>
      </c>
      <c r="G539" t="s">
        <v>3328</v>
      </c>
      <c r="H539" t="s">
        <v>100</v>
      </c>
      <c r="I539" t="s">
        <v>41</v>
      </c>
      <c r="J539" t="s">
        <v>3329</v>
      </c>
      <c r="K539" t="s">
        <v>908</v>
      </c>
      <c r="L539" t="s">
        <v>909</v>
      </c>
      <c r="M539" t="s">
        <v>3330</v>
      </c>
      <c r="N539" t="s">
        <v>14</v>
      </c>
      <c r="O539" t="s">
        <v>3331</v>
      </c>
      <c r="P539" t="s">
        <v>14</v>
      </c>
      <c r="Q539" t="s">
        <v>3332</v>
      </c>
      <c r="R539" t="s">
        <v>3332</v>
      </c>
      <c r="S539" t="s">
        <v>3333</v>
      </c>
    </row>
    <row r="540" spans="1:19">
      <c r="A540" t="s">
        <v>3334</v>
      </c>
      <c r="B540" t="s">
        <v>569</v>
      </c>
      <c r="C540" t="s">
        <v>570</v>
      </c>
      <c r="D540" t="s">
        <v>36</v>
      </c>
      <c r="E540" t="s">
        <v>3306</v>
      </c>
      <c r="F540" t="s">
        <v>818</v>
      </c>
      <c r="G540" t="s">
        <v>3335</v>
      </c>
      <c r="H540" t="s">
        <v>40</v>
      </c>
      <c r="I540" t="s">
        <v>41</v>
      </c>
      <c r="J540" t="s">
        <v>14</v>
      </c>
      <c r="K540" t="s">
        <v>3336</v>
      </c>
      <c r="L540" t="s">
        <v>3337</v>
      </c>
      <c r="M540" t="s">
        <v>3338</v>
      </c>
      <c r="N540" t="s">
        <v>14</v>
      </c>
      <c r="O540" t="s">
        <v>3339</v>
      </c>
      <c r="P540" t="s">
        <v>14</v>
      </c>
      <c r="Q540" t="s">
        <v>3340</v>
      </c>
      <c r="R540" t="s">
        <v>3340</v>
      </c>
      <c r="S540" t="s">
        <v>576</v>
      </c>
    </row>
    <row r="541" spans="1:19">
      <c r="A541" t="s">
        <v>3341</v>
      </c>
      <c r="B541" t="s">
        <v>679</v>
      </c>
      <c r="C541" t="s">
        <v>194</v>
      </c>
      <c r="D541" t="s">
        <v>36</v>
      </c>
      <c r="E541" t="s">
        <v>3306</v>
      </c>
      <c r="F541" t="s">
        <v>294</v>
      </c>
      <c r="G541" t="s">
        <v>3342</v>
      </c>
      <c r="H541" t="s">
        <v>40</v>
      </c>
      <c r="I541" t="s">
        <v>41</v>
      </c>
      <c r="J541" t="s">
        <v>14</v>
      </c>
      <c r="K541" t="s">
        <v>681</v>
      </c>
      <c r="L541" t="s">
        <v>682</v>
      </c>
      <c r="M541" t="s">
        <v>3343</v>
      </c>
      <c r="N541" t="s">
        <v>14</v>
      </c>
      <c r="O541" t="s">
        <v>3344</v>
      </c>
      <c r="P541" t="s">
        <v>14</v>
      </c>
      <c r="Q541" t="s">
        <v>3345</v>
      </c>
      <c r="R541" t="s">
        <v>3345</v>
      </c>
      <c r="S541" t="s">
        <v>684</v>
      </c>
    </row>
    <row r="542" spans="1:19">
      <c r="A542" t="s">
        <v>3346</v>
      </c>
      <c r="B542" t="s">
        <v>3347</v>
      </c>
      <c r="C542" t="s">
        <v>570</v>
      </c>
      <c r="D542" t="s">
        <v>36</v>
      </c>
      <c r="E542" t="s">
        <v>3306</v>
      </c>
      <c r="F542" t="s">
        <v>86</v>
      </c>
      <c r="G542" t="s">
        <v>3348</v>
      </c>
      <c r="H542" t="s">
        <v>40</v>
      </c>
      <c r="I542" t="s">
        <v>41</v>
      </c>
      <c r="J542" t="s">
        <v>14</v>
      </c>
      <c r="K542" t="s">
        <v>2044</v>
      </c>
      <c r="L542" t="s">
        <v>2045</v>
      </c>
      <c r="M542" t="s">
        <v>3349</v>
      </c>
      <c r="N542" t="s">
        <v>14</v>
      </c>
      <c r="O542" t="s">
        <v>3350</v>
      </c>
      <c r="P542" t="s">
        <v>14</v>
      </c>
      <c r="Q542" t="s">
        <v>3351</v>
      </c>
      <c r="R542" t="s">
        <v>3351</v>
      </c>
      <c r="S542" t="s">
        <v>3352</v>
      </c>
    </row>
    <row r="543" spans="1:19">
      <c r="A543" t="s">
        <v>3353</v>
      </c>
      <c r="B543" t="s">
        <v>3354</v>
      </c>
      <c r="C543" t="s">
        <v>120</v>
      </c>
      <c r="D543" t="s">
        <v>36</v>
      </c>
      <c r="E543" t="s">
        <v>3327</v>
      </c>
      <c r="F543" t="s">
        <v>216</v>
      </c>
      <c r="G543" t="s">
        <v>3355</v>
      </c>
      <c r="H543" t="s">
        <v>100</v>
      </c>
      <c r="I543" t="s">
        <v>41</v>
      </c>
      <c r="J543" t="s">
        <v>14</v>
      </c>
      <c r="K543" t="s">
        <v>873</v>
      </c>
      <c r="L543" t="s">
        <v>874</v>
      </c>
      <c r="M543" t="s">
        <v>3356</v>
      </c>
      <c r="N543" t="s">
        <v>14</v>
      </c>
      <c r="O543" t="s">
        <v>3357</v>
      </c>
      <c r="P543" t="s">
        <v>14</v>
      </c>
      <c r="Q543" t="s">
        <v>3358</v>
      </c>
      <c r="R543" t="s">
        <v>3358</v>
      </c>
      <c r="S543" t="s">
        <v>3359</v>
      </c>
    </row>
    <row r="544" spans="1:19">
      <c r="A544" t="s">
        <v>3360</v>
      </c>
      <c r="B544" t="s">
        <v>3361</v>
      </c>
      <c r="C544" t="s">
        <v>96</v>
      </c>
      <c r="D544" t="s">
        <v>36</v>
      </c>
      <c r="E544" t="s">
        <v>3306</v>
      </c>
      <c r="F544" t="s">
        <v>294</v>
      </c>
      <c r="G544" t="s">
        <v>3362</v>
      </c>
      <c r="H544" t="s">
        <v>40</v>
      </c>
      <c r="I544" t="s">
        <v>41</v>
      </c>
      <c r="J544" t="s">
        <v>14</v>
      </c>
      <c r="K544" t="s">
        <v>3363</v>
      </c>
      <c r="L544" t="s">
        <v>3364</v>
      </c>
      <c r="M544" t="s">
        <v>3365</v>
      </c>
      <c r="N544" t="s">
        <v>14</v>
      </c>
      <c r="O544" t="s">
        <v>3366</v>
      </c>
      <c r="P544" t="s">
        <v>14</v>
      </c>
      <c r="Q544" t="s">
        <v>3367</v>
      </c>
      <c r="R544" t="s">
        <v>3367</v>
      </c>
      <c r="S544" t="s">
        <v>3368</v>
      </c>
    </row>
    <row r="545" spans="1:19">
      <c r="A545" t="s">
        <v>3369</v>
      </c>
      <c r="B545" t="s">
        <v>3370</v>
      </c>
      <c r="C545" t="s">
        <v>226</v>
      </c>
      <c r="D545" t="s">
        <v>36</v>
      </c>
      <c r="E545" t="s">
        <v>3306</v>
      </c>
      <c r="F545" t="s">
        <v>110</v>
      </c>
      <c r="G545" t="s">
        <v>3371</v>
      </c>
      <c r="H545" t="s">
        <v>40</v>
      </c>
      <c r="I545" t="s">
        <v>41</v>
      </c>
      <c r="J545" t="s">
        <v>14</v>
      </c>
      <c r="K545" t="s">
        <v>3372</v>
      </c>
      <c r="L545" t="s">
        <v>3373</v>
      </c>
      <c r="M545" t="s">
        <v>3374</v>
      </c>
      <c r="N545" t="s">
        <v>14</v>
      </c>
      <c r="O545" t="s">
        <v>3375</v>
      </c>
      <c r="P545" t="s">
        <v>14</v>
      </c>
      <c r="Q545" t="s">
        <v>3376</v>
      </c>
      <c r="R545" t="s">
        <v>3376</v>
      </c>
      <c r="S545" t="s">
        <v>3377</v>
      </c>
    </row>
    <row r="546" spans="1:19">
      <c r="A546" t="s">
        <v>3378</v>
      </c>
      <c r="B546" t="s">
        <v>396</v>
      </c>
      <c r="C546" t="s">
        <v>205</v>
      </c>
      <c r="D546" t="s">
        <v>36</v>
      </c>
      <c r="E546" t="s">
        <v>3306</v>
      </c>
      <c r="F546" t="s">
        <v>397</v>
      </c>
      <c r="G546" t="s">
        <v>3379</v>
      </c>
      <c r="H546" t="s">
        <v>40</v>
      </c>
      <c r="I546" t="s">
        <v>41</v>
      </c>
      <c r="J546" t="s">
        <v>14</v>
      </c>
      <c r="K546" t="s">
        <v>399</v>
      </c>
      <c r="L546" t="s">
        <v>400</v>
      </c>
      <c r="M546" t="s">
        <v>3380</v>
      </c>
      <c r="N546" t="s">
        <v>14</v>
      </c>
      <c r="O546" t="s">
        <v>3381</v>
      </c>
      <c r="P546" t="s">
        <v>14</v>
      </c>
      <c r="Q546" t="s">
        <v>3382</v>
      </c>
      <c r="R546" t="s">
        <v>3382</v>
      </c>
      <c r="S546" t="s">
        <v>402</v>
      </c>
    </row>
    <row r="547" spans="1:19">
      <c r="A547" t="s">
        <v>3383</v>
      </c>
      <c r="B547" t="s">
        <v>3347</v>
      </c>
      <c r="C547" t="s">
        <v>570</v>
      </c>
      <c r="D547" t="s">
        <v>36</v>
      </c>
      <c r="E547" t="s">
        <v>3306</v>
      </c>
      <c r="F547" t="s">
        <v>110</v>
      </c>
      <c r="G547" t="s">
        <v>3348</v>
      </c>
      <c r="H547" t="s">
        <v>40</v>
      </c>
      <c r="I547" t="s">
        <v>41</v>
      </c>
      <c r="J547" t="s">
        <v>14</v>
      </c>
      <c r="K547" t="s">
        <v>3384</v>
      </c>
      <c r="L547" t="s">
        <v>3385</v>
      </c>
      <c r="M547" t="s">
        <v>3386</v>
      </c>
      <c r="N547" t="s">
        <v>14</v>
      </c>
      <c r="O547" t="s">
        <v>3387</v>
      </c>
      <c r="P547" t="s">
        <v>14</v>
      </c>
      <c r="Q547" t="s">
        <v>3388</v>
      </c>
      <c r="R547" t="s">
        <v>3388</v>
      </c>
      <c r="S547" t="s">
        <v>3352</v>
      </c>
    </row>
    <row r="548" spans="1:19">
      <c r="A548" t="s">
        <v>3389</v>
      </c>
      <c r="B548" t="s">
        <v>3347</v>
      </c>
      <c r="C548" t="s">
        <v>570</v>
      </c>
      <c r="D548" t="s">
        <v>36</v>
      </c>
      <c r="E548" t="s">
        <v>3306</v>
      </c>
      <c r="F548" t="s">
        <v>216</v>
      </c>
      <c r="G548" t="s">
        <v>3348</v>
      </c>
      <c r="H548" t="s">
        <v>40</v>
      </c>
      <c r="I548" t="s">
        <v>41</v>
      </c>
      <c r="J548" t="s">
        <v>14</v>
      </c>
      <c r="K548" t="s">
        <v>3390</v>
      </c>
      <c r="L548" t="s">
        <v>3391</v>
      </c>
      <c r="M548" t="s">
        <v>3392</v>
      </c>
      <c r="N548" t="s">
        <v>14</v>
      </c>
      <c r="O548" t="s">
        <v>3393</v>
      </c>
      <c r="P548" t="s">
        <v>14</v>
      </c>
      <c r="Q548" t="s">
        <v>3394</v>
      </c>
      <c r="R548" t="s">
        <v>3394</v>
      </c>
      <c r="S548" t="s">
        <v>3352</v>
      </c>
    </row>
    <row r="549" spans="1:19">
      <c r="A549" t="s">
        <v>3395</v>
      </c>
      <c r="B549" t="s">
        <v>3347</v>
      </c>
      <c r="C549" t="s">
        <v>570</v>
      </c>
      <c r="D549" t="s">
        <v>36</v>
      </c>
      <c r="E549" t="s">
        <v>3306</v>
      </c>
      <c r="F549" t="s">
        <v>906</v>
      </c>
      <c r="G549" t="s">
        <v>3348</v>
      </c>
      <c r="H549" t="s">
        <v>40</v>
      </c>
      <c r="I549" t="s">
        <v>41</v>
      </c>
      <c r="J549" t="s">
        <v>14</v>
      </c>
      <c r="K549" t="s">
        <v>3396</v>
      </c>
      <c r="L549" t="s">
        <v>3397</v>
      </c>
      <c r="M549" t="s">
        <v>3398</v>
      </c>
      <c r="N549" t="s">
        <v>14</v>
      </c>
      <c r="O549" t="s">
        <v>3399</v>
      </c>
      <c r="P549" t="s">
        <v>14</v>
      </c>
      <c r="Q549" t="s">
        <v>3400</v>
      </c>
      <c r="R549" t="s">
        <v>3400</v>
      </c>
      <c r="S549" t="s">
        <v>3352</v>
      </c>
    </row>
    <row r="550" spans="1:19">
      <c r="A550" t="s">
        <v>3401</v>
      </c>
      <c r="B550" t="s">
        <v>2426</v>
      </c>
      <c r="C550" t="s">
        <v>1313</v>
      </c>
      <c r="D550" t="s">
        <v>36</v>
      </c>
      <c r="E550" t="s">
        <v>3327</v>
      </c>
      <c r="F550" t="s">
        <v>1130</v>
      </c>
      <c r="G550" t="s">
        <v>3402</v>
      </c>
      <c r="H550" t="s">
        <v>100</v>
      </c>
      <c r="I550" t="s">
        <v>41</v>
      </c>
      <c r="J550" t="s">
        <v>3403</v>
      </c>
      <c r="K550" t="s">
        <v>3403</v>
      </c>
      <c r="L550" t="s">
        <v>3404</v>
      </c>
      <c r="M550" t="s">
        <v>14</v>
      </c>
      <c r="N550" t="s">
        <v>14</v>
      </c>
      <c r="O550" t="s">
        <v>14</v>
      </c>
      <c r="P550" t="s">
        <v>14</v>
      </c>
      <c r="Q550" t="s">
        <v>3405</v>
      </c>
      <c r="R550" t="s">
        <v>3405</v>
      </c>
      <c r="S550" t="s">
        <v>2429</v>
      </c>
    </row>
    <row r="551" spans="1:19">
      <c r="A551" t="s">
        <v>3406</v>
      </c>
      <c r="B551" t="s">
        <v>130</v>
      </c>
      <c r="C551" t="s">
        <v>131</v>
      </c>
      <c r="D551" t="s">
        <v>36</v>
      </c>
      <c r="E551" t="s">
        <v>3306</v>
      </c>
      <c r="F551" t="s">
        <v>526</v>
      </c>
      <c r="G551" t="s">
        <v>3407</v>
      </c>
      <c r="H551" t="s">
        <v>40</v>
      </c>
      <c r="I551" t="s">
        <v>41</v>
      </c>
      <c r="J551" t="s">
        <v>528</v>
      </c>
      <c r="K551" t="s">
        <v>528</v>
      </c>
      <c r="L551" t="s">
        <v>529</v>
      </c>
      <c r="M551" t="s">
        <v>14</v>
      </c>
      <c r="N551" t="s">
        <v>14</v>
      </c>
      <c r="O551" t="s">
        <v>14</v>
      </c>
      <c r="P551" t="s">
        <v>14</v>
      </c>
      <c r="Q551" t="s">
        <v>3408</v>
      </c>
      <c r="R551" t="s">
        <v>3408</v>
      </c>
      <c r="S551" t="s">
        <v>139</v>
      </c>
    </row>
    <row r="552" spans="1:19">
      <c r="A552" t="s">
        <v>3409</v>
      </c>
      <c r="B552" t="s">
        <v>1638</v>
      </c>
      <c r="C552" t="s">
        <v>414</v>
      </c>
      <c r="D552" t="s">
        <v>36</v>
      </c>
      <c r="E552" t="s">
        <v>3306</v>
      </c>
      <c r="F552" t="s">
        <v>294</v>
      </c>
      <c r="G552" t="s">
        <v>3410</v>
      </c>
      <c r="H552" t="s">
        <v>40</v>
      </c>
      <c r="I552" t="s">
        <v>41</v>
      </c>
      <c r="J552" t="s">
        <v>528</v>
      </c>
      <c r="K552" t="s">
        <v>528</v>
      </c>
      <c r="L552" t="s">
        <v>529</v>
      </c>
      <c r="M552" t="s">
        <v>14</v>
      </c>
      <c r="N552" t="s">
        <v>14</v>
      </c>
      <c r="O552" t="s">
        <v>14</v>
      </c>
      <c r="P552" t="s">
        <v>14</v>
      </c>
      <c r="Q552" t="s">
        <v>3411</v>
      </c>
      <c r="R552" t="s">
        <v>3411</v>
      </c>
      <c r="S552" t="s">
        <v>1642</v>
      </c>
    </row>
    <row r="553" spans="1:19">
      <c r="A553" t="s">
        <v>3412</v>
      </c>
      <c r="B553" t="s">
        <v>427</v>
      </c>
      <c r="C553" t="s">
        <v>428</v>
      </c>
      <c r="D553" t="s">
        <v>36</v>
      </c>
      <c r="E553" t="s">
        <v>3306</v>
      </c>
      <c r="F553" t="s">
        <v>548</v>
      </c>
      <c r="G553" t="s">
        <v>3413</v>
      </c>
      <c r="H553" t="s">
        <v>40</v>
      </c>
      <c r="I553" t="s">
        <v>41</v>
      </c>
      <c r="J553" t="s">
        <v>3414</v>
      </c>
      <c r="K553" t="s">
        <v>3414</v>
      </c>
      <c r="L553" t="s">
        <v>3415</v>
      </c>
      <c r="M553" t="s">
        <v>14</v>
      </c>
      <c r="N553" t="s">
        <v>14</v>
      </c>
      <c r="O553" t="s">
        <v>14</v>
      </c>
      <c r="P553" t="s">
        <v>14</v>
      </c>
      <c r="Q553" t="s">
        <v>3416</v>
      </c>
      <c r="R553" t="s">
        <v>3416</v>
      </c>
      <c r="S553" t="s">
        <v>433</v>
      </c>
    </row>
    <row r="554" spans="1:19">
      <c r="A554" t="s">
        <v>3417</v>
      </c>
      <c r="B554" t="s">
        <v>3418</v>
      </c>
      <c r="C554" t="s">
        <v>1910</v>
      </c>
      <c r="D554" t="s">
        <v>36</v>
      </c>
      <c r="E554" t="s">
        <v>3327</v>
      </c>
      <c r="F554" t="s">
        <v>3419</v>
      </c>
      <c r="G554" t="s">
        <v>3420</v>
      </c>
      <c r="H554" t="s">
        <v>100</v>
      </c>
      <c r="I554" t="s">
        <v>41</v>
      </c>
      <c r="J554" t="s">
        <v>3421</v>
      </c>
      <c r="K554" t="s">
        <v>3421</v>
      </c>
      <c r="L554" t="s">
        <v>3422</v>
      </c>
      <c r="M554" t="s">
        <v>14</v>
      </c>
      <c r="N554" t="s">
        <v>14</v>
      </c>
      <c r="O554" t="s">
        <v>14</v>
      </c>
      <c r="P554" t="s">
        <v>14</v>
      </c>
      <c r="Q554" t="s">
        <v>3423</v>
      </c>
      <c r="R554" t="s">
        <v>3423</v>
      </c>
      <c r="S554" t="s">
        <v>3424</v>
      </c>
    </row>
    <row r="555" spans="1:19">
      <c r="A555" t="s">
        <v>3425</v>
      </c>
      <c r="B555" t="s">
        <v>3426</v>
      </c>
      <c r="C555" t="s">
        <v>934</v>
      </c>
      <c r="D555" t="s">
        <v>36</v>
      </c>
      <c r="E555" t="s">
        <v>3306</v>
      </c>
      <c r="F555" t="s">
        <v>1524</v>
      </c>
      <c r="G555" t="s">
        <v>3427</v>
      </c>
      <c r="H555" t="s">
        <v>40</v>
      </c>
      <c r="I555" t="s">
        <v>41</v>
      </c>
      <c r="J555" t="s">
        <v>239</v>
      </c>
      <c r="K555" t="s">
        <v>239</v>
      </c>
      <c r="L555" t="s">
        <v>240</v>
      </c>
      <c r="M555" t="s">
        <v>14</v>
      </c>
      <c r="N555" t="s">
        <v>14</v>
      </c>
      <c r="O555" t="s">
        <v>14</v>
      </c>
      <c r="P555" t="s">
        <v>14</v>
      </c>
      <c r="Q555" t="s">
        <v>3428</v>
      </c>
      <c r="R555" t="s">
        <v>3428</v>
      </c>
      <c r="S555" t="s">
        <v>3429</v>
      </c>
    </row>
    <row r="556" spans="1:19">
      <c r="A556" t="s">
        <v>3430</v>
      </c>
      <c r="B556" t="s">
        <v>1549</v>
      </c>
      <c r="C556" t="s">
        <v>152</v>
      </c>
      <c r="D556" t="s">
        <v>36</v>
      </c>
      <c r="E556" t="s">
        <v>3306</v>
      </c>
      <c r="F556" t="s">
        <v>1672</v>
      </c>
      <c r="G556" t="s">
        <v>3431</v>
      </c>
      <c r="H556" t="s">
        <v>40</v>
      </c>
      <c r="I556" t="s">
        <v>41</v>
      </c>
      <c r="J556" t="s">
        <v>1992</v>
      </c>
      <c r="K556" t="s">
        <v>1992</v>
      </c>
      <c r="L556" t="s">
        <v>1993</v>
      </c>
      <c r="M556" t="s">
        <v>14</v>
      </c>
      <c r="N556" t="s">
        <v>14</v>
      </c>
      <c r="O556" t="s">
        <v>14</v>
      </c>
      <c r="P556" t="s">
        <v>14</v>
      </c>
      <c r="Q556" t="s">
        <v>3432</v>
      </c>
      <c r="R556" t="s">
        <v>3432</v>
      </c>
      <c r="S556" t="s">
        <v>1555</v>
      </c>
    </row>
    <row r="557" spans="1:19">
      <c r="A557" t="s">
        <v>3433</v>
      </c>
      <c r="B557" t="s">
        <v>1066</v>
      </c>
      <c r="C557" t="s">
        <v>1067</v>
      </c>
      <c r="D557" t="s">
        <v>36</v>
      </c>
      <c r="E557" t="s">
        <v>3306</v>
      </c>
      <c r="F557" t="s">
        <v>216</v>
      </c>
      <c r="G557" t="s">
        <v>3434</v>
      </c>
      <c r="H557" t="s">
        <v>40</v>
      </c>
      <c r="I557" t="s">
        <v>41</v>
      </c>
      <c r="J557" t="s">
        <v>3435</v>
      </c>
      <c r="K557" t="s">
        <v>3435</v>
      </c>
      <c r="L557" t="s">
        <v>3436</v>
      </c>
      <c r="M557" t="s">
        <v>14</v>
      </c>
      <c r="N557" t="s">
        <v>14</v>
      </c>
      <c r="O557" t="s">
        <v>14</v>
      </c>
      <c r="P557" t="s">
        <v>14</v>
      </c>
      <c r="Q557" t="s">
        <v>3437</v>
      </c>
      <c r="R557" t="s">
        <v>3437</v>
      </c>
      <c r="S557" t="s">
        <v>1074</v>
      </c>
    </row>
    <row r="558" spans="1:19">
      <c r="A558" t="s">
        <v>3438</v>
      </c>
      <c r="B558" t="s">
        <v>1947</v>
      </c>
      <c r="C558" t="s">
        <v>1106</v>
      </c>
      <c r="D558" t="s">
        <v>36</v>
      </c>
      <c r="E558" t="s">
        <v>3327</v>
      </c>
      <c r="F558" t="s">
        <v>1978</v>
      </c>
      <c r="G558" t="s">
        <v>3439</v>
      </c>
      <c r="H558" t="s">
        <v>100</v>
      </c>
      <c r="I558" t="s">
        <v>41</v>
      </c>
      <c r="J558" t="s">
        <v>2277</v>
      </c>
      <c r="K558" t="s">
        <v>2277</v>
      </c>
      <c r="L558" t="s">
        <v>2278</v>
      </c>
      <c r="M558" t="s">
        <v>14</v>
      </c>
      <c r="N558" t="s">
        <v>14</v>
      </c>
      <c r="O558" t="s">
        <v>14</v>
      </c>
      <c r="P558" t="s">
        <v>14</v>
      </c>
      <c r="Q558" t="s">
        <v>3440</v>
      </c>
      <c r="R558" t="s">
        <v>3440</v>
      </c>
      <c r="S558" t="s">
        <v>1951</v>
      </c>
    </row>
    <row r="559" spans="1:19">
      <c r="A559" t="s">
        <v>3441</v>
      </c>
      <c r="B559" t="s">
        <v>1376</v>
      </c>
      <c r="C559" t="s">
        <v>826</v>
      </c>
      <c r="D559" t="s">
        <v>36</v>
      </c>
      <c r="E559" t="s">
        <v>3306</v>
      </c>
      <c r="F559" t="s">
        <v>110</v>
      </c>
      <c r="G559" t="s">
        <v>3442</v>
      </c>
      <c r="H559" t="s">
        <v>40</v>
      </c>
      <c r="I559" t="s">
        <v>41</v>
      </c>
      <c r="J559" t="s">
        <v>263</v>
      </c>
      <c r="K559" t="s">
        <v>263</v>
      </c>
      <c r="L559" t="s">
        <v>264</v>
      </c>
      <c r="M559" t="s">
        <v>14</v>
      </c>
      <c r="N559" t="s">
        <v>14</v>
      </c>
      <c r="O559" t="s">
        <v>14</v>
      </c>
      <c r="P559" t="s">
        <v>14</v>
      </c>
      <c r="Q559" t="s">
        <v>3443</v>
      </c>
      <c r="R559" t="s">
        <v>3443</v>
      </c>
      <c r="S559" t="s">
        <v>1381</v>
      </c>
    </row>
    <row r="560" spans="1:19">
      <c r="A560" t="s">
        <v>3444</v>
      </c>
      <c r="B560" t="s">
        <v>3445</v>
      </c>
      <c r="C560" t="s">
        <v>1658</v>
      </c>
      <c r="D560" t="s">
        <v>36</v>
      </c>
      <c r="E560" t="s">
        <v>3306</v>
      </c>
      <c r="F560" t="s">
        <v>328</v>
      </c>
      <c r="G560" t="s">
        <v>3446</v>
      </c>
      <c r="H560" t="s">
        <v>40</v>
      </c>
      <c r="I560" t="s">
        <v>41</v>
      </c>
      <c r="J560" t="s">
        <v>1124</v>
      </c>
      <c r="K560" t="s">
        <v>1124</v>
      </c>
      <c r="L560" t="s">
        <v>1125</v>
      </c>
      <c r="M560" t="s">
        <v>14</v>
      </c>
      <c r="N560" t="s">
        <v>14</v>
      </c>
      <c r="O560" t="s">
        <v>14</v>
      </c>
      <c r="P560" t="s">
        <v>14</v>
      </c>
      <c r="Q560" t="s">
        <v>3447</v>
      </c>
      <c r="R560" t="s">
        <v>3447</v>
      </c>
      <c r="S560" t="s">
        <v>3448</v>
      </c>
    </row>
    <row r="561" spans="1:19">
      <c r="A561" t="s">
        <v>3449</v>
      </c>
      <c r="B561" t="s">
        <v>3450</v>
      </c>
      <c r="C561" t="s">
        <v>967</v>
      </c>
      <c r="D561" t="s">
        <v>36</v>
      </c>
      <c r="E561" t="s">
        <v>3306</v>
      </c>
      <c r="F561" t="s">
        <v>328</v>
      </c>
      <c r="G561" t="s">
        <v>3451</v>
      </c>
      <c r="H561" t="s">
        <v>40</v>
      </c>
      <c r="I561" t="s">
        <v>41</v>
      </c>
      <c r="J561" t="s">
        <v>844</v>
      </c>
      <c r="K561" t="s">
        <v>844</v>
      </c>
      <c r="L561" t="s">
        <v>845</v>
      </c>
      <c r="M561" t="s">
        <v>14</v>
      </c>
      <c r="N561" t="s">
        <v>14</v>
      </c>
      <c r="O561" t="s">
        <v>14</v>
      </c>
      <c r="P561" t="s">
        <v>14</v>
      </c>
      <c r="Q561" t="s">
        <v>3452</v>
      </c>
      <c r="R561" t="s">
        <v>3452</v>
      </c>
      <c r="S561" t="s">
        <v>3453</v>
      </c>
    </row>
    <row r="562" spans="1:19">
      <c r="A562" t="s">
        <v>3454</v>
      </c>
      <c r="B562" t="s">
        <v>3455</v>
      </c>
      <c r="C562" t="s">
        <v>163</v>
      </c>
      <c r="D562" t="s">
        <v>36</v>
      </c>
      <c r="E562" t="s">
        <v>3306</v>
      </c>
      <c r="F562" t="s">
        <v>3083</v>
      </c>
      <c r="G562" t="s">
        <v>3456</v>
      </c>
      <c r="H562" t="s">
        <v>40</v>
      </c>
      <c r="I562" t="s">
        <v>41</v>
      </c>
      <c r="J562" t="s">
        <v>605</v>
      </c>
      <c r="K562" t="s">
        <v>605</v>
      </c>
      <c r="L562" t="s">
        <v>606</v>
      </c>
      <c r="M562" t="s">
        <v>14</v>
      </c>
      <c r="N562" t="s">
        <v>14</v>
      </c>
      <c r="O562" t="s">
        <v>14</v>
      </c>
      <c r="P562" t="s">
        <v>14</v>
      </c>
      <c r="Q562" t="s">
        <v>3457</v>
      </c>
      <c r="R562" t="s">
        <v>3457</v>
      </c>
      <c r="S562" t="s">
        <v>3458</v>
      </c>
    </row>
    <row r="563" spans="1:19">
      <c r="A563" t="s">
        <v>3459</v>
      </c>
      <c r="B563" t="s">
        <v>679</v>
      </c>
      <c r="C563" t="s">
        <v>194</v>
      </c>
      <c r="D563" t="s">
        <v>36</v>
      </c>
      <c r="E563" t="s">
        <v>3306</v>
      </c>
      <c r="F563" t="s">
        <v>110</v>
      </c>
      <c r="G563" t="s">
        <v>3460</v>
      </c>
      <c r="H563" t="s">
        <v>40</v>
      </c>
      <c r="I563" t="s">
        <v>41</v>
      </c>
      <c r="J563" t="s">
        <v>1077</v>
      </c>
      <c r="K563" t="s">
        <v>1077</v>
      </c>
      <c r="L563" t="s">
        <v>1078</v>
      </c>
      <c r="M563" t="s">
        <v>14</v>
      </c>
      <c r="N563" t="s">
        <v>14</v>
      </c>
      <c r="O563" t="s">
        <v>14</v>
      </c>
      <c r="P563" t="s">
        <v>14</v>
      </c>
      <c r="Q563" t="s">
        <v>3461</v>
      </c>
      <c r="R563" t="s">
        <v>3461</v>
      </c>
      <c r="S563" t="s">
        <v>684</v>
      </c>
    </row>
    <row r="564" spans="1:19">
      <c r="A564" t="s">
        <v>3462</v>
      </c>
      <c r="B564" t="s">
        <v>2126</v>
      </c>
      <c r="C564" t="s">
        <v>261</v>
      </c>
      <c r="D564" t="s">
        <v>36</v>
      </c>
      <c r="E564" t="s">
        <v>3306</v>
      </c>
      <c r="F564" t="s">
        <v>3463</v>
      </c>
      <c r="G564" t="s">
        <v>3464</v>
      </c>
      <c r="H564" t="s">
        <v>40</v>
      </c>
      <c r="I564" t="s">
        <v>41</v>
      </c>
      <c r="J564" t="s">
        <v>3465</v>
      </c>
      <c r="K564" t="s">
        <v>3465</v>
      </c>
      <c r="L564" t="s">
        <v>3466</v>
      </c>
      <c r="M564" t="s">
        <v>14</v>
      </c>
      <c r="N564" t="s">
        <v>14</v>
      </c>
      <c r="O564" t="s">
        <v>14</v>
      </c>
      <c r="P564" t="s">
        <v>14</v>
      </c>
      <c r="Q564" t="s">
        <v>3467</v>
      </c>
      <c r="R564" t="s">
        <v>3467</v>
      </c>
      <c r="S564" t="s">
        <v>2132</v>
      </c>
    </row>
    <row r="565" spans="1:19">
      <c r="A565" t="s">
        <v>3468</v>
      </c>
      <c r="B565" t="s">
        <v>1638</v>
      </c>
      <c r="C565" t="s">
        <v>414</v>
      </c>
      <c r="D565" t="s">
        <v>36</v>
      </c>
      <c r="E565" t="s">
        <v>3306</v>
      </c>
      <c r="F565" t="s">
        <v>1639</v>
      </c>
      <c r="G565" t="s">
        <v>3469</v>
      </c>
      <c r="H565" t="s">
        <v>40</v>
      </c>
      <c r="I565" t="s">
        <v>41</v>
      </c>
      <c r="J565" t="s">
        <v>528</v>
      </c>
      <c r="K565" t="s">
        <v>528</v>
      </c>
      <c r="L565" t="s">
        <v>529</v>
      </c>
      <c r="M565" t="s">
        <v>14</v>
      </c>
      <c r="N565" t="s">
        <v>14</v>
      </c>
      <c r="O565" t="s">
        <v>14</v>
      </c>
      <c r="P565" t="s">
        <v>14</v>
      </c>
      <c r="Q565" t="s">
        <v>3470</v>
      </c>
      <c r="R565" t="s">
        <v>3470</v>
      </c>
      <c r="S565" t="s">
        <v>1642</v>
      </c>
    </row>
    <row r="566" spans="1:19">
      <c r="A566" t="s">
        <v>3471</v>
      </c>
      <c r="B566" t="s">
        <v>1509</v>
      </c>
      <c r="C566" t="s">
        <v>414</v>
      </c>
      <c r="D566" t="s">
        <v>36</v>
      </c>
      <c r="E566" t="s">
        <v>3306</v>
      </c>
      <c r="F566" t="s">
        <v>3472</v>
      </c>
      <c r="G566" t="s">
        <v>3473</v>
      </c>
      <c r="H566" t="s">
        <v>40</v>
      </c>
      <c r="I566" t="s">
        <v>41</v>
      </c>
      <c r="J566" t="s">
        <v>3474</v>
      </c>
      <c r="K566" t="s">
        <v>3474</v>
      </c>
      <c r="L566" t="s">
        <v>3475</v>
      </c>
      <c r="M566" t="s">
        <v>14</v>
      </c>
      <c r="N566" t="s">
        <v>14</v>
      </c>
      <c r="O566" t="s">
        <v>14</v>
      </c>
      <c r="P566" t="s">
        <v>14</v>
      </c>
      <c r="Q566" t="s">
        <v>3476</v>
      </c>
      <c r="R566" t="s">
        <v>3476</v>
      </c>
      <c r="S566" t="s">
        <v>1514</v>
      </c>
    </row>
    <row r="567" spans="1:19">
      <c r="A567" t="s">
        <v>3477</v>
      </c>
      <c r="B567" t="s">
        <v>956</v>
      </c>
      <c r="C567" t="s">
        <v>957</v>
      </c>
      <c r="D567" t="s">
        <v>36</v>
      </c>
      <c r="E567" t="s">
        <v>3306</v>
      </c>
      <c r="F567" t="s">
        <v>64</v>
      </c>
      <c r="G567" t="s">
        <v>2624</v>
      </c>
      <c r="H567" t="s">
        <v>40</v>
      </c>
      <c r="I567" t="s">
        <v>41</v>
      </c>
      <c r="J567" t="s">
        <v>605</v>
      </c>
      <c r="K567" t="s">
        <v>605</v>
      </c>
      <c r="L567" t="s">
        <v>606</v>
      </c>
      <c r="M567" t="s">
        <v>14</v>
      </c>
      <c r="N567" t="s">
        <v>14</v>
      </c>
      <c r="O567" t="s">
        <v>14</v>
      </c>
      <c r="P567" t="s">
        <v>14</v>
      </c>
      <c r="Q567" t="s">
        <v>3478</v>
      </c>
      <c r="R567" t="s">
        <v>3478</v>
      </c>
      <c r="S567" t="s">
        <v>964</v>
      </c>
    </row>
    <row r="568" spans="1:19">
      <c r="A568" t="s">
        <v>3479</v>
      </c>
      <c r="B568" t="s">
        <v>141</v>
      </c>
      <c r="C568" t="s">
        <v>142</v>
      </c>
      <c r="D568" t="s">
        <v>36</v>
      </c>
      <c r="E568" t="s">
        <v>3306</v>
      </c>
      <c r="F568" t="s">
        <v>475</v>
      </c>
      <c r="G568" t="s">
        <v>1025</v>
      </c>
      <c r="H568" t="s">
        <v>40</v>
      </c>
      <c r="I568" t="s">
        <v>41</v>
      </c>
      <c r="J568" t="s">
        <v>112</v>
      </c>
      <c r="K568" t="s">
        <v>112</v>
      </c>
      <c r="L568" t="s">
        <v>113</v>
      </c>
      <c r="M568" t="s">
        <v>14</v>
      </c>
      <c r="N568" t="s">
        <v>14</v>
      </c>
      <c r="O568" t="s">
        <v>14</v>
      </c>
      <c r="P568" t="s">
        <v>14</v>
      </c>
      <c r="Q568" t="s">
        <v>3480</v>
      </c>
      <c r="R568" t="s">
        <v>3480</v>
      </c>
      <c r="S568" t="s">
        <v>149</v>
      </c>
    </row>
    <row r="569" spans="1:19">
      <c r="A569" t="s">
        <v>3481</v>
      </c>
      <c r="B569" t="s">
        <v>2489</v>
      </c>
      <c r="C569" t="s">
        <v>96</v>
      </c>
      <c r="D569" t="s">
        <v>36</v>
      </c>
      <c r="E569" t="s">
        <v>3306</v>
      </c>
      <c r="F569" t="s">
        <v>328</v>
      </c>
      <c r="G569" t="s">
        <v>3482</v>
      </c>
      <c r="H569" t="s">
        <v>40</v>
      </c>
      <c r="I569" t="s">
        <v>41</v>
      </c>
      <c r="J569" t="s">
        <v>1759</v>
      </c>
      <c r="K569" t="s">
        <v>1759</v>
      </c>
      <c r="L569" t="s">
        <v>1760</v>
      </c>
      <c r="M569" t="s">
        <v>14</v>
      </c>
      <c r="N569" t="s">
        <v>14</v>
      </c>
      <c r="O569" t="s">
        <v>14</v>
      </c>
      <c r="P569" t="s">
        <v>14</v>
      </c>
      <c r="Q569" t="s">
        <v>3483</v>
      </c>
      <c r="R569" t="s">
        <v>3483</v>
      </c>
      <c r="S569" t="s">
        <v>2492</v>
      </c>
    </row>
    <row r="570" spans="1:19">
      <c r="A570" t="s">
        <v>3484</v>
      </c>
      <c r="B570" t="s">
        <v>3485</v>
      </c>
      <c r="C570" t="s">
        <v>3486</v>
      </c>
      <c r="D570" t="s">
        <v>36</v>
      </c>
      <c r="E570" t="s">
        <v>3306</v>
      </c>
      <c r="F570" t="s">
        <v>475</v>
      </c>
      <c r="G570" t="s">
        <v>3487</v>
      </c>
      <c r="H570" t="s">
        <v>40</v>
      </c>
      <c r="I570" t="s">
        <v>41</v>
      </c>
      <c r="J570" t="s">
        <v>477</v>
      </c>
      <c r="K570" t="s">
        <v>477</v>
      </c>
      <c r="L570" t="s">
        <v>478</v>
      </c>
      <c r="M570" t="s">
        <v>14</v>
      </c>
      <c r="N570" t="s">
        <v>14</v>
      </c>
      <c r="O570" t="s">
        <v>14</v>
      </c>
      <c r="P570" t="s">
        <v>14</v>
      </c>
      <c r="Q570" t="s">
        <v>3488</v>
      </c>
      <c r="R570" t="s">
        <v>3488</v>
      </c>
      <c r="S570" t="s">
        <v>3489</v>
      </c>
    </row>
    <row r="571" spans="1:19">
      <c r="A571" t="s">
        <v>3490</v>
      </c>
      <c r="B571" t="s">
        <v>3491</v>
      </c>
      <c r="C571" t="s">
        <v>205</v>
      </c>
      <c r="D571" t="s">
        <v>36</v>
      </c>
      <c r="E571" t="s">
        <v>3492</v>
      </c>
      <c r="F571" t="s">
        <v>3493</v>
      </c>
      <c r="G571" t="s">
        <v>3494</v>
      </c>
      <c r="H571" t="s">
        <v>698</v>
      </c>
      <c r="I571" t="s">
        <v>41</v>
      </c>
      <c r="J571" t="s">
        <v>3495</v>
      </c>
      <c r="K571" t="s">
        <v>3495</v>
      </c>
      <c r="L571" t="s">
        <v>3496</v>
      </c>
      <c r="M571" t="s">
        <v>14</v>
      </c>
      <c r="N571" t="s">
        <v>14</v>
      </c>
      <c r="O571" t="s">
        <v>14</v>
      </c>
      <c r="P571" t="s">
        <v>14</v>
      </c>
      <c r="Q571" t="s">
        <v>3497</v>
      </c>
      <c r="R571" t="s">
        <v>3497</v>
      </c>
      <c r="S571" t="s">
        <v>3498</v>
      </c>
    </row>
    <row r="572" spans="1:19">
      <c r="A572" t="s">
        <v>3499</v>
      </c>
      <c r="B572" t="s">
        <v>363</v>
      </c>
      <c r="C572" t="s">
        <v>364</v>
      </c>
      <c r="D572" t="s">
        <v>36</v>
      </c>
      <c r="E572" t="s">
        <v>3306</v>
      </c>
      <c r="F572" t="s">
        <v>294</v>
      </c>
      <c r="G572" t="s">
        <v>3500</v>
      </c>
      <c r="H572" t="s">
        <v>40</v>
      </c>
      <c r="I572" t="s">
        <v>41</v>
      </c>
      <c r="J572" t="s">
        <v>366</v>
      </c>
      <c r="K572" t="s">
        <v>366</v>
      </c>
      <c r="L572" t="s">
        <v>367</v>
      </c>
      <c r="M572" t="s">
        <v>14</v>
      </c>
      <c r="N572" t="s">
        <v>14</v>
      </c>
      <c r="O572" t="s">
        <v>14</v>
      </c>
      <c r="P572" t="s">
        <v>14</v>
      </c>
      <c r="Q572" t="s">
        <v>3501</v>
      </c>
      <c r="R572" t="s">
        <v>3501</v>
      </c>
      <c r="S572" t="s">
        <v>369</v>
      </c>
    </row>
    <row r="573" spans="1:19">
      <c r="A573" t="s">
        <v>3502</v>
      </c>
      <c r="B573" t="s">
        <v>3326</v>
      </c>
      <c r="C573" t="s">
        <v>957</v>
      </c>
      <c r="D573" t="s">
        <v>36</v>
      </c>
      <c r="E573" t="s">
        <v>3306</v>
      </c>
      <c r="F573" t="s">
        <v>1639</v>
      </c>
      <c r="G573" t="s">
        <v>3503</v>
      </c>
      <c r="H573" t="s">
        <v>40</v>
      </c>
      <c r="I573" t="s">
        <v>41</v>
      </c>
      <c r="J573" t="s">
        <v>1479</v>
      </c>
      <c r="K573" t="s">
        <v>1479</v>
      </c>
      <c r="L573" t="s">
        <v>1480</v>
      </c>
      <c r="M573" t="s">
        <v>14</v>
      </c>
      <c r="N573" t="s">
        <v>14</v>
      </c>
      <c r="O573" t="s">
        <v>14</v>
      </c>
      <c r="P573" t="s">
        <v>14</v>
      </c>
      <c r="Q573" t="s">
        <v>3504</v>
      </c>
      <c r="R573" t="s">
        <v>3504</v>
      </c>
      <c r="S573" t="s">
        <v>3333</v>
      </c>
    </row>
    <row r="574" spans="1:19">
      <c r="A574" t="s">
        <v>3505</v>
      </c>
      <c r="B574" t="s">
        <v>2076</v>
      </c>
      <c r="C574" t="s">
        <v>2077</v>
      </c>
      <c r="D574" t="s">
        <v>36</v>
      </c>
      <c r="E574" t="s">
        <v>3306</v>
      </c>
      <c r="F574" t="s">
        <v>406</v>
      </c>
      <c r="G574" t="s">
        <v>3506</v>
      </c>
      <c r="H574" t="s">
        <v>40</v>
      </c>
      <c r="I574" t="s">
        <v>41</v>
      </c>
      <c r="J574" t="s">
        <v>3507</v>
      </c>
      <c r="K574" t="s">
        <v>3507</v>
      </c>
      <c r="L574" t="s">
        <v>3508</v>
      </c>
      <c r="M574" t="s">
        <v>14</v>
      </c>
      <c r="N574" t="s">
        <v>14</v>
      </c>
      <c r="O574" t="s">
        <v>14</v>
      </c>
      <c r="P574" t="s">
        <v>14</v>
      </c>
      <c r="Q574" t="s">
        <v>3509</v>
      </c>
      <c r="R574" t="s">
        <v>3509</v>
      </c>
      <c r="S574" t="s">
        <v>2080</v>
      </c>
    </row>
    <row r="575" spans="1:19">
      <c r="A575" t="s">
        <v>3510</v>
      </c>
      <c r="B575" t="s">
        <v>327</v>
      </c>
      <c r="C575" t="s">
        <v>194</v>
      </c>
      <c r="D575" t="s">
        <v>36</v>
      </c>
      <c r="E575" t="s">
        <v>3306</v>
      </c>
      <c r="F575" t="s">
        <v>328</v>
      </c>
      <c r="G575" t="s">
        <v>3511</v>
      </c>
      <c r="H575" t="s">
        <v>40</v>
      </c>
      <c r="I575" t="s">
        <v>41</v>
      </c>
      <c r="J575" t="s">
        <v>2381</v>
      </c>
      <c r="K575" t="s">
        <v>2381</v>
      </c>
      <c r="L575" t="s">
        <v>2382</v>
      </c>
      <c r="M575" t="s">
        <v>14</v>
      </c>
      <c r="N575" t="s">
        <v>14</v>
      </c>
      <c r="O575" t="s">
        <v>14</v>
      </c>
      <c r="P575" t="s">
        <v>14</v>
      </c>
      <c r="Q575" t="s">
        <v>3512</v>
      </c>
      <c r="R575" t="s">
        <v>3512</v>
      </c>
      <c r="S575" t="s">
        <v>333</v>
      </c>
    </row>
    <row r="576" spans="1:19">
      <c r="A576" t="s">
        <v>3513</v>
      </c>
      <c r="B576" t="s">
        <v>3514</v>
      </c>
      <c r="C576" t="s">
        <v>474</v>
      </c>
      <c r="D576" t="s">
        <v>36</v>
      </c>
      <c r="E576" t="s">
        <v>3306</v>
      </c>
      <c r="F576" t="s">
        <v>86</v>
      </c>
      <c r="G576" t="s">
        <v>3515</v>
      </c>
      <c r="H576" t="s">
        <v>40</v>
      </c>
      <c r="I576" t="s">
        <v>41</v>
      </c>
      <c r="J576" t="s">
        <v>14</v>
      </c>
      <c r="K576" t="s">
        <v>492</v>
      </c>
      <c r="L576" t="s">
        <v>493</v>
      </c>
      <c r="M576" t="s">
        <v>3516</v>
      </c>
      <c r="N576" t="s">
        <v>14</v>
      </c>
      <c r="O576" t="s">
        <v>3517</v>
      </c>
      <c r="P576" t="s">
        <v>14</v>
      </c>
      <c r="Q576" t="s">
        <v>3518</v>
      </c>
      <c r="R576" t="s">
        <v>3518</v>
      </c>
      <c r="S576" t="s">
        <v>3519</v>
      </c>
    </row>
    <row r="577" spans="1:19">
      <c r="A577" t="s">
        <v>3520</v>
      </c>
      <c r="B577" t="s">
        <v>3521</v>
      </c>
      <c r="C577" t="s">
        <v>261</v>
      </c>
      <c r="D577" t="s">
        <v>36</v>
      </c>
      <c r="E577" t="s">
        <v>3327</v>
      </c>
      <c r="F577" t="s">
        <v>1186</v>
      </c>
      <c r="G577" t="s">
        <v>3522</v>
      </c>
      <c r="H577" t="s">
        <v>100</v>
      </c>
      <c r="I577" t="s">
        <v>41</v>
      </c>
      <c r="J577" t="s">
        <v>2458</v>
      </c>
      <c r="K577" t="s">
        <v>2458</v>
      </c>
      <c r="L577" t="s">
        <v>2459</v>
      </c>
      <c r="M577" t="s">
        <v>14</v>
      </c>
      <c r="N577" t="s">
        <v>14</v>
      </c>
      <c r="O577" t="s">
        <v>14</v>
      </c>
      <c r="P577" t="s">
        <v>14</v>
      </c>
      <c r="Q577" t="s">
        <v>3523</v>
      </c>
      <c r="R577" t="s">
        <v>3523</v>
      </c>
      <c r="S577" t="s">
        <v>3524</v>
      </c>
    </row>
    <row r="578" spans="1:19">
      <c r="A578" t="s">
        <v>3525</v>
      </c>
      <c r="B578" t="s">
        <v>3526</v>
      </c>
      <c r="C578" t="s">
        <v>1082</v>
      </c>
      <c r="D578" t="s">
        <v>36</v>
      </c>
      <c r="E578" t="s">
        <v>3306</v>
      </c>
      <c r="F578" t="s">
        <v>2438</v>
      </c>
      <c r="G578" t="s">
        <v>3527</v>
      </c>
      <c r="H578" t="s">
        <v>40</v>
      </c>
      <c r="I578" t="s">
        <v>41</v>
      </c>
      <c r="J578" t="s">
        <v>1069</v>
      </c>
      <c r="K578" t="s">
        <v>1069</v>
      </c>
      <c r="L578" t="s">
        <v>1070</v>
      </c>
      <c r="M578" t="s">
        <v>14</v>
      </c>
      <c r="N578" t="s">
        <v>14</v>
      </c>
      <c r="O578" t="s">
        <v>14</v>
      </c>
      <c r="P578" t="s">
        <v>14</v>
      </c>
      <c r="Q578" t="s">
        <v>3528</v>
      </c>
      <c r="R578" t="s">
        <v>3528</v>
      </c>
      <c r="S578" t="s">
        <v>3529</v>
      </c>
    </row>
    <row r="579" spans="1:19">
      <c r="A579" t="s">
        <v>3530</v>
      </c>
      <c r="B579" t="s">
        <v>3531</v>
      </c>
      <c r="C579" t="s">
        <v>2326</v>
      </c>
      <c r="D579" t="s">
        <v>36</v>
      </c>
      <c r="E579" t="s">
        <v>3306</v>
      </c>
      <c r="F579" t="s">
        <v>110</v>
      </c>
      <c r="G579" t="s">
        <v>3532</v>
      </c>
      <c r="H579" t="s">
        <v>40</v>
      </c>
      <c r="I579" t="s">
        <v>41</v>
      </c>
      <c r="J579" t="s">
        <v>3533</v>
      </c>
      <c r="K579" t="s">
        <v>3533</v>
      </c>
      <c r="L579" t="s">
        <v>3534</v>
      </c>
      <c r="M579" t="s">
        <v>14</v>
      </c>
      <c r="N579" t="s">
        <v>14</v>
      </c>
      <c r="O579" t="s">
        <v>14</v>
      </c>
      <c r="P579" t="s">
        <v>14</v>
      </c>
      <c r="Q579" t="s">
        <v>3535</v>
      </c>
      <c r="R579" t="s">
        <v>3535</v>
      </c>
      <c r="S579" t="s">
        <v>3536</v>
      </c>
    </row>
    <row r="580" spans="1:19">
      <c r="A580" t="s">
        <v>3537</v>
      </c>
      <c r="B580" t="s">
        <v>3538</v>
      </c>
      <c r="C580" t="s">
        <v>152</v>
      </c>
      <c r="D580" t="s">
        <v>36</v>
      </c>
      <c r="E580" t="s">
        <v>3306</v>
      </c>
      <c r="F580" t="s">
        <v>3539</v>
      </c>
      <c r="G580" t="s">
        <v>3540</v>
      </c>
      <c r="H580" t="s">
        <v>40</v>
      </c>
      <c r="I580" t="s">
        <v>41</v>
      </c>
      <c r="J580" t="s">
        <v>3541</v>
      </c>
      <c r="K580" t="s">
        <v>3541</v>
      </c>
      <c r="L580" t="s">
        <v>3542</v>
      </c>
      <c r="M580" t="s">
        <v>14</v>
      </c>
      <c r="N580" t="s">
        <v>14</v>
      </c>
      <c r="O580" t="s">
        <v>14</v>
      </c>
      <c r="P580" t="s">
        <v>14</v>
      </c>
      <c r="Q580" t="s">
        <v>3543</v>
      </c>
      <c r="R580" t="s">
        <v>3543</v>
      </c>
      <c r="S580" t="s">
        <v>3544</v>
      </c>
    </row>
    <row r="581" spans="1:19">
      <c r="A581" t="s">
        <v>3545</v>
      </c>
      <c r="B581" t="s">
        <v>3546</v>
      </c>
      <c r="C581" t="s">
        <v>96</v>
      </c>
      <c r="D581" t="s">
        <v>36</v>
      </c>
      <c r="E581" t="s">
        <v>3306</v>
      </c>
      <c r="F581" t="s">
        <v>3547</v>
      </c>
      <c r="G581" t="s">
        <v>3548</v>
      </c>
      <c r="H581" t="s">
        <v>40</v>
      </c>
      <c r="I581" t="s">
        <v>41</v>
      </c>
      <c r="J581" t="s">
        <v>3549</v>
      </c>
      <c r="K581" t="s">
        <v>3549</v>
      </c>
      <c r="L581" t="s">
        <v>3550</v>
      </c>
      <c r="M581" t="s">
        <v>14</v>
      </c>
      <c r="N581" t="s">
        <v>14</v>
      </c>
      <c r="O581" t="s">
        <v>14</v>
      </c>
      <c r="P581" t="s">
        <v>14</v>
      </c>
      <c r="Q581" t="s">
        <v>3551</v>
      </c>
      <c r="R581" t="s">
        <v>3551</v>
      </c>
      <c r="S581" t="s">
        <v>3552</v>
      </c>
    </row>
    <row r="582" spans="1:19">
      <c r="A582" t="s">
        <v>3553</v>
      </c>
      <c r="B582" t="s">
        <v>3554</v>
      </c>
      <c r="C582" t="s">
        <v>3555</v>
      </c>
      <c r="D582" t="s">
        <v>36</v>
      </c>
      <c r="E582" t="s">
        <v>3306</v>
      </c>
      <c r="F582" t="s">
        <v>3556</v>
      </c>
      <c r="G582" t="s">
        <v>3557</v>
      </c>
      <c r="H582" t="s">
        <v>40</v>
      </c>
      <c r="I582" t="s">
        <v>41</v>
      </c>
      <c r="J582" t="s">
        <v>1069</v>
      </c>
      <c r="K582" t="s">
        <v>1069</v>
      </c>
      <c r="L582" t="s">
        <v>1070</v>
      </c>
      <c r="M582" t="s">
        <v>14</v>
      </c>
      <c r="N582" t="s">
        <v>14</v>
      </c>
      <c r="O582" t="s">
        <v>14</v>
      </c>
      <c r="P582" t="s">
        <v>14</v>
      </c>
      <c r="Q582" t="s">
        <v>3558</v>
      </c>
      <c r="R582" t="s">
        <v>3558</v>
      </c>
      <c r="S582" t="s">
        <v>3559</v>
      </c>
    </row>
    <row r="583" spans="1:19">
      <c r="A583" t="s">
        <v>3560</v>
      </c>
      <c r="B583" t="s">
        <v>1357</v>
      </c>
      <c r="C583" t="s">
        <v>570</v>
      </c>
      <c r="D583" t="s">
        <v>36</v>
      </c>
      <c r="E583" t="s">
        <v>3306</v>
      </c>
      <c r="F583" t="s">
        <v>64</v>
      </c>
      <c r="G583" t="s">
        <v>3561</v>
      </c>
      <c r="H583" t="s">
        <v>40</v>
      </c>
      <c r="I583" t="s">
        <v>41</v>
      </c>
      <c r="J583" t="s">
        <v>2115</v>
      </c>
      <c r="K583" t="s">
        <v>2115</v>
      </c>
      <c r="L583" t="s">
        <v>2116</v>
      </c>
      <c r="M583" t="s">
        <v>14</v>
      </c>
      <c r="N583" t="s">
        <v>14</v>
      </c>
      <c r="O583" t="s">
        <v>14</v>
      </c>
      <c r="P583" t="s">
        <v>14</v>
      </c>
      <c r="Q583" t="s">
        <v>3562</v>
      </c>
      <c r="R583" t="s">
        <v>3562</v>
      </c>
      <c r="S583" t="s">
        <v>1362</v>
      </c>
    </row>
    <row r="584" spans="1:19">
      <c r="A584" t="s">
        <v>3563</v>
      </c>
      <c r="B584" t="s">
        <v>3052</v>
      </c>
      <c r="C584" t="s">
        <v>1313</v>
      </c>
      <c r="D584" t="s">
        <v>36</v>
      </c>
      <c r="E584" t="s">
        <v>3306</v>
      </c>
      <c r="F584" t="s">
        <v>906</v>
      </c>
      <c r="G584" t="s">
        <v>3564</v>
      </c>
      <c r="H584" t="s">
        <v>40</v>
      </c>
      <c r="I584" t="s">
        <v>41</v>
      </c>
      <c r="J584" t="s">
        <v>330</v>
      </c>
      <c r="K584" t="s">
        <v>330</v>
      </c>
      <c r="L584" t="s">
        <v>331</v>
      </c>
      <c r="M584" t="s">
        <v>14</v>
      </c>
      <c r="N584" t="s">
        <v>14</v>
      </c>
      <c r="O584" t="s">
        <v>14</v>
      </c>
      <c r="P584" t="s">
        <v>14</v>
      </c>
      <c r="Q584" t="s">
        <v>3565</v>
      </c>
      <c r="R584" t="s">
        <v>3565</v>
      </c>
      <c r="S584" t="s">
        <v>3055</v>
      </c>
    </row>
    <row r="585" spans="1:19">
      <c r="A585" t="s">
        <v>3566</v>
      </c>
      <c r="B585" t="s">
        <v>1172</v>
      </c>
      <c r="C585" t="s">
        <v>1173</v>
      </c>
      <c r="D585" t="s">
        <v>36</v>
      </c>
      <c r="E585" t="s">
        <v>3306</v>
      </c>
      <c r="F585" t="s">
        <v>3567</v>
      </c>
      <c r="G585" t="s">
        <v>3568</v>
      </c>
      <c r="H585" t="s">
        <v>40</v>
      </c>
      <c r="I585" t="s">
        <v>41</v>
      </c>
      <c r="J585" t="s">
        <v>228</v>
      </c>
      <c r="K585" t="s">
        <v>228</v>
      </c>
      <c r="L585" t="s">
        <v>229</v>
      </c>
      <c r="M585" t="s">
        <v>14</v>
      </c>
      <c r="N585" t="s">
        <v>14</v>
      </c>
      <c r="O585" t="s">
        <v>14</v>
      </c>
      <c r="P585" t="s">
        <v>14</v>
      </c>
      <c r="Q585" t="s">
        <v>3569</v>
      </c>
      <c r="R585" t="s">
        <v>3569</v>
      </c>
      <c r="S585" t="s">
        <v>1177</v>
      </c>
    </row>
    <row r="586" spans="1:19">
      <c r="A586" t="s">
        <v>3570</v>
      </c>
      <c r="B586" t="s">
        <v>338</v>
      </c>
      <c r="C586" t="s">
        <v>339</v>
      </c>
      <c r="D586" t="s">
        <v>36</v>
      </c>
      <c r="E586" t="s">
        <v>3306</v>
      </c>
      <c r="F586" t="s">
        <v>906</v>
      </c>
      <c r="G586" t="s">
        <v>3571</v>
      </c>
      <c r="H586" t="s">
        <v>40</v>
      </c>
      <c r="I586" t="s">
        <v>41</v>
      </c>
      <c r="J586" t="s">
        <v>3572</v>
      </c>
      <c r="K586" t="s">
        <v>3572</v>
      </c>
      <c r="L586" t="s">
        <v>3573</v>
      </c>
      <c r="M586" t="s">
        <v>14</v>
      </c>
      <c r="N586" t="s">
        <v>14</v>
      </c>
      <c r="O586" t="s">
        <v>14</v>
      </c>
      <c r="P586" t="s">
        <v>14</v>
      </c>
      <c r="Q586" t="s">
        <v>3574</v>
      </c>
      <c r="R586" t="s">
        <v>3574</v>
      </c>
      <c r="S586" t="s">
        <v>345</v>
      </c>
    </row>
    <row r="587" spans="1:19">
      <c r="A587" t="s">
        <v>3575</v>
      </c>
      <c r="B587" t="s">
        <v>2990</v>
      </c>
      <c r="C587" t="s">
        <v>2991</v>
      </c>
      <c r="D587" t="s">
        <v>36</v>
      </c>
      <c r="E587" t="s">
        <v>3306</v>
      </c>
      <c r="F587" t="s">
        <v>2992</v>
      </c>
      <c r="G587" t="s">
        <v>3576</v>
      </c>
      <c r="H587" t="s">
        <v>40</v>
      </c>
      <c r="I587" t="s">
        <v>41</v>
      </c>
      <c r="J587" t="s">
        <v>1744</v>
      </c>
      <c r="K587" t="s">
        <v>1744</v>
      </c>
      <c r="L587" t="s">
        <v>1745</v>
      </c>
      <c r="M587" t="s">
        <v>14</v>
      </c>
      <c r="N587" t="s">
        <v>14</v>
      </c>
      <c r="O587" t="s">
        <v>14</v>
      </c>
      <c r="P587" t="s">
        <v>14</v>
      </c>
      <c r="Q587" t="s">
        <v>3577</v>
      </c>
      <c r="R587" t="s">
        <v>3577</v>
      </c>
      <c r="S587" t="s">
        <v>2995</v>
      </c>
    </row>
    <row r="588" spans="1:19">
      <c r="A588" t="s">
        <v>3578</v>
      </c>
      <c r="B588" t="s">
        <v>3579</v>
      </c>
      <c r="C588" t="s">
        <v>826</v>
      </c>
      <c r="D588" t="s">
        <v>36</v>
      </c>
      <c r="E588" t="s">
        <v>3306</v>
      </c>
      <c r="F588" t="s">
        <v>3580</v>
      </c>
      <c r="G588" t="s">
        <v>3581</v>
      </c>
      <c r="H588" t="s">
        <v>40</v>
      </c>
      <c r="I588" t="s">
        <v>41</v>
      </c>
      <c r="J588" t="s">
        <v>723</v>
      </c>
      <c r="K588" t="s">
        <v>723</v>
      </c>
      <c r="L588" t="s">
        <v>724</v>
      </c>
      <c r="M588" t="s">
        <v>14</v>
      </c>
      <c r="N588" t="s">
        <v>14</v>
      </c>
      <c r="O588" t="s">
        <v>14</v>
      </c>
      <c r="P588" t="s">
        <v>14</v>
      </c>
      <c r="Q588" t="s">
        <v>3582</v>
      </c>
      <c r="R588" t="s">
        <v>3582</v>
      </c>
      <c r="S588" t="s">
        <v>3583</v>
      </c>
    </row>
    <row r="589" spans="1:19">
      <c r="A589" t="s">
        <v>3584</v>
      </c>
      <c r="B589" t="s">
        <v>338</v>
      </c>
      <c r="C589" t="s">
        <v>339</v>
      </c>
      <c r="D589" t="s">
        <v>36</v>
      </c>
      <c r="E589" t="s">
        <v>3306</v>
      </c>
      <c r="F589" t="s">
        <v>3585</v>
      </c>
      <c r="G589" t="s">
        <v>3586</v>
      </c>
      <c r="H589" t="s">
        <v>40</v>
      </c>
      <c r="I589" t="s">
        <v>41</v>
      </c>
      <c r="J589" t="s">
        <v>342</v>
      </c>
      <c r="K589" t="s">
        <v>342</v>
      </c>
      <c r="L589" t="s">
        <v>343</v>
      </c>
      <c r="M589" t="s">
        <v>14</v>
      </c>
      <c r="N589" t="s">
        <v>14</v>
      </c>
      <c r="O589" t="s">
        <v>14</v>
      </c>
      <c r="P589" t="s">
        <v>14</v>
      </c>
      <c r="Q589" t="s">
        <v>3587</v>
      </c>
      <c r="R589" t="s">
        <v>3587</v>
      </c>
      <c r="S589" t="s">
        <v>345</v>
      </c>
    </row>
    <row r="590" spans="1:19">
      <c r="A590" t="s">
        <v>3588</v>
      </c>
      <c r="B590" t="s">
        <v>973</v>
      </c>
      <c r="C590" t="s">
        <v>96</v>
      </c>
      <c r="D590" t="s">
        <v>36</v>
      </c>
      <c r="E590" t="s">
        <v>3306</v>
      </c>
      <c r="F590" t="s">
        <v>974</v>
      </c>
      <c r="G590" t="s">
        <v>3589</v>
      </c>
      <c r="H590" t="s">
        <v>40</v>
      </c>
      <c r="I590" t="s">
        <v>41</v>
      </c>
      <c r="J590" t="s">
        <v>3590</v>
      </c>
      <c r="K590" t="s">
        <v>3590</v>
      </c>
      <c r="L590" t="s">
        <v>3591</v>
      </c>
      <c r="M590" t="s">
        <v>14</v>
      </c>
      <c r="N590" t="s">
        <v>14</v>
      </c>
      <c r="O590" t="s">
        <v>14</v>
      </c>
      <c r="P590" t="s">
        <v>14</v>
      </c>
      <c r="Q590" t="s">
        <v>3592</v>
      </c>
      <c r="R590" t="s">
        <v>3592</v>
      </c>
      <c r="S590" t="s">
        <v>979</v>
      </c>
    </row>
    <row r="591" spans="1:19">
      <c r="A591" t="s">
        <v>3593</v>
      </c>
      <c r="B591" t="s">
        <v>3594</v>
      </c>
      <c r="C591" t="s">
        <v>3595</v>
      </c>
      <c r="D591" t="s">
        <v>36</v>
      </c>
      <c r="E591" t="s">
        <v>3596</v>
      </c>
      <c r="F591" t="s">
        <v>3597</v>
      </c>
      <c r="G591" t="s">
        <v>3598</v>
      </c>
      <c r="H591" t="s">
        <v>54</v>
      </c>
      <c r="I591" t="s">
        <v>41</v>
      </c>
      <c r="J591" t="s">
        <v>3599</v>
      </c>
      <c r="K591" t="s">
        <v>3599</v>
      </c>
      <c r="L591" t="s">
        <v>3600</v>
      </c>
      <c r="M591" t="s">
        <v>14</v>
      </c>
      <c r="N591" t="s">
        <v>14</v>
      </c>
      <c r="O591" t="s">
        <v>14</v>
      </c>
      <c r="P591" t="s">
        <v>14</v>
      </c>
      <c r="Q591" t="s">
        <v>3601</v>
      </c>
      <c r="R591" t="s">
        <v>3601</v>
      </c>
      <c r="S591" t="s">
        <v>3602</v>
      </c>
    </row>
    <row r="592" spans="1:19">
      <c r="A592" t="s">
        <v>3603</v>
      </c>
      <c r="B592" t="s">
        <v>1081</v>
      </c>
      <c r="C592" t="s">
        <v>1082</v>
      </c>
      <c r="D592" t="s">
        <v>36</v>
      </c>
      <c r="E592" t="s">
        <v>3306</v>
      </c>
      <c r="F592" t="s">
        <v>406</v>
      </c>
      <c r="G592" t="s">
        <v>3604</v>
      </c>
      <c r="H592" t="s">
        <v>40</v>
      </c>
      <c r="I592" t="s">
        <v>41</v>
      </c>
      <c r="J592" t="s">
        <v>1077</v>
      </c>
      <c r="K592" t="s">
        <v>1077</v>
      </c>
      <c r="L592" t="s">
        <v>1078</v>
      </c>
      <c r="M592" t="s">
        <v>14</v>
      </c>
      <c r="N592" t="s">
        <v>14</v>
      </c>
      <c r="O592" t="s">
        <v>14</v>
      </c>
      <c r="P592" t="s">
        <v>14</v>
      </c>
      <c r="Q592" t="s">
        <v>3605</v>
      </c>
      <c r="R592" t="s">
        <v>3605</v>
      </c>
      <c r="S592" t="s">
        <v>1088</v>
      </c>
    </row>
    <row r="593" spans="1:19">
      <c r="A593" t="s">
        <v>3606</v>
      </c>
      <c r="B593" t="s">
        <v>2140</v>
      </c>
      <c r="C593" t="s">
        <v>215</v>
      </c>
      <c r="D593" t="s">
        <v>36</v>
      </c>
      <c r="E593" t="s">
        <v>3306</v>
      </c>
      <c r="F593" t="s">
        <v>348</v>
      </c>
      <c r="G593" t="s">
        <v>3607</v>
      </c>
      <c r="H593" t="s">
        <v>40</v>
      </c>
      <c r="I593" t="s">
        <v>41</v>
      </c>
      <c r="J593" t="s">
        <v>3608</v>
      </c>
      <c r="K593" t="s">
        <v>3608</v>
      </c>
      <c r="L593" t="s">
        <v>3609</v>
      </c>
      <c r="M593" t="s">
        <v>14</v>
      </c>
      <c r="N593" t="s">
        <v>14</v>
      </c>
      <c r="O593" t="s">
        <v>14</v>
      </c>
      <c r="P593" t="s">
        <v>14</v>
      </c>
      <c r="Q593" t="s">
        <v>3610</v>
      </c>
      <c r="R593" t="s">
        <v>3610</v>
      </c>
      <c r="S593" t="s">
        <v>2145</v>
      </c>
    </row>
    <row r="594" spans="1:19">
      <c r="A594" t="s">
        <v>3611</v>
      </c>
      <c r="B594" t="s">
        <v>427</v>
      </c>
      <c r="C594" t="s">
        <v>428</v>
      </c>
      <c r="D594" t="s">
        <v>36</v>
      </c>
      <c r="E594" t="s">
        <v>3306</v>
      </c>
      <c r="F594" t="s">
        <v>328</v>
      </c>
      <c r="G594" t="s">
        <v>3612</v>
      </c>
      <c r="H594" t="s">
        <v>40</v>
      </c>
      <c r="I594" t="s">
        <v>41</v>
      </c>
      <c r="J594" t="s">
        <v>3414</v>
      </c>
      <c r="K594" t="s">
        <v>3414</v>
      </c>
      <c r="L594" t="s">
        <v>3415</v>
      </c>
      <c r="M594" t="s">
        <v>14</v>
      </c>
      <c r="N594" t="s">
        <v>14</v>
      </c>
      <c r="O594" t="s">
        <v>14</v>
      </c>
      <c r="P594" t="s">
        <v>14</v>
      </c>
      <c r="Q594" t="s">
        <v>3613</v>
      </c>
      <c r="R594" t="s">
        <v>3613</v>
      </c>
      <c r="S594" t="s">
        <v>433</v>
      </c>
    </row>
    <row r="595" spans="1:19">
      <c r="A595" t="s">
        <v>3614</v>
      </c>
      <c r="B595" t="s">
        <v>3615</v>
      </c>
      <c r="C595" t="s">
        <v>658</v>
      </c>
      <c r="D595" t="s">
        <v>36</v>
      </c>
      <c r="E595" t="s">
        <v>3306</v>
      </c>
      <c r="F595" t="s">
        <v>3616</v>
      </c>
      <c r="G595" t="s">
        <v>3617</v>
      </c>
      <c r="H595" t="s">
        <v>40</v>
      </c>
      <c r="I595" t="s">
        <v>41</v>
      </c>
      <c r="J595" t="s">
        <v>2826</v>
      </c>
      <c r="K595" t="s">
        <v>2826</v>
      </c>
      <c r="L595" t="s">
        <v>2827</v>
      </c>
      <c r="M595" t="s">
        <v>14</v>
      </c>
      <c r="N595" t="s">
        <v>14</v>
      </c>
      <c r="O595" t="s">
        <v>14</v>
      </c>
      <c r="P595" t="s">
        <v>14</v>
      </c>
      <c r="Q595" t="s">
        <v>3618</v>
      </c>
      <c r="R595" t="s">
        <v>3618</v>
      </c>
      <c r="S595" t="s">
        <v>3619</v>
      </c>
    </row>
    <row r="596" spans="1:19">
      <c r="A596" t="s">
        <v>3620</v>
      </c>
      <c r="B596" t="s">
        <v>3621</v>
      </c>
      <c r="C596" t="s">
        <v>658</v>
      </c>
      <c r="D596" t="s">
        <v>36</v>
      </c>
      <c r="E596" t="s">
        <v>3306</v>
      </c>
      <c r="F596" t="s">
        <v>121</v>
      </c>
      <c r="G596" t="s">
        <v>3622</v>
      </c>
      <c r="H596" t="s">
        <v>40</v>
      </c>
      <c r="I596" t="s">
        <v>41</v>
      </c>
      <c r="J596" t="s">
        <v>3623</v>
      </c>
      <c r="K596" t="s">
        <v>3623</v>
      </c>
      <c r="L596" t="s">
        <v>3624</v>
      </c>
      <c r="M596" t="s">
        <v>14</v>
      </c>
      <c r="N596" t="s">
        <v>14</v>
      </c>
      <c r="O596" t="s">
        <v>14</v>
      </c>
      <c r="P596" t="s">
        <v>14</v>
      </c>
      <c r="Q596" t="s">
        <v>3625</v>
      </c>
      <c r="R596" t="s">
        <v>3625</v>
      </c>
      <c r="S596" t="s">
        <v>3626</v>
      </c>
    </row>
    <row r="597" spans="1:19">
      <c r="A597" t="s">
        <v>3627</v>
      </c>
      <c r="B597" t="s">
        <v>809</v>
      </c>
      <c r="C597" t="s">
        <v>474</v>
      </c>
      <c r="D597" t="s">
        <v>36</v>
      </c>
      <c r="E597" t="s">
        <v>3306</v>
      </c>
      <c r="F597" t="s">
        <v>110</v>
      </c>
      <c r="G597" t="s">
        <v>3628</v>
      </c>
      <c r="H597" t="s">
        <v>40</v>
      </c>
      <c r="I597" t="s">
        <v>41</v>
      </c>
      <c r="J597" t="s">
        <v>811</v>
      </c>
      <c r="K597" t="s">
        <v>811</v>
      </c>
      <c r="L597" t="s">
        <v>812</v>
      </c>
      <c r="M597" t="s">
        <v>14</v>
      </c>
      <c r="N597" t="s">
        <v>14</v>
      </c>
      <c r="O597" t="s">
        <v>14</v>
      </c>
      <c r="P597" t="s">
        <v>14</v>
      </c>
      <c r="Q597" t="s">
        <v>3629</v>
      </c>
      <c r="R597" t="s">
        <v>3629</v>
      </c>
      <c r="S597" t="s">
        <v>814</v>
      </c>
    </row>
    <row r="598" spans="1:19">
      <c r="A598" t="s">
        <v>3630</v>
      </c>
      <c r="B598" t="s">
        <v>2408</v>
      </c>
      <c r="C598" t="s">
        <v>2409</v>
      </c>
      <c r="D598" t="s">
        <v>36</v>
      </c>
      <c r="E598" t="s">
        <v>3306</v>
      </c>
      <c r="F598" t="s">
        <v>475</v>
      </c>
      <c r="G598" t="s">
        <v>3631</v>
      </c>
      <c r="H598" t="s">
        <v>40</v>
      </c>
      <c r="I598" t="s">
        <v>41</v>
      </c>
      <c r="J598" t="s">
        <v>3632</v>
      </c>
      <c r="K598" t="s">
        <v>3632</v>
      </c>
      <c r="L598" t="s">
        <v>3633</v>
      </c>
      <c r="M598" t="s">
        <v>14</v>
      </c>
      <c r="N598" t="s">
        <v>14</v>
      </c>
      <c r="O598" t="s">
        <v>14</v>
      </c>
      <c r="P598" t="s">
        <v>14</v>
      </c>
      <c r="Q598" t="s">
        <v>3634</v>
      </c>
      <c r="R598" t="s">
        <v>3634</v>
      </c>
      <c r="S598" t="s">
        <v>2412</v>
      </c>
    </row>
    <row r="599" spans="1:19">
      <c r="A599" t="s">
        <v>3635</v>
      </c>
      <c r="B599" t="s">
        <v>1376</v>
      </c>
      <c r="C599" t="s">
        <v>826</v>
      </c>
      <c r="D599" t="s">
        <v>36</v>
      </c>
      <c r="E599" t="s">
        <v>3306</v>
      </c>
      <c r="F599" t="s">
        <v>110</v>
      </c>
      <c r="G599" t="s">
        <v>3636</v>
      </c>
      <c r="H599" t="s">
        <v>40</v>
      </c>
      <c r="I599" t="s">
        <v>41</v>
      </c>
      <c r="J599" t="s">
        <v>263</v>
      </c>
      <c r="K599" t="s">
        <v>263</v>
      </c>
      <c r="L599" t="s">
        <v>264</v>
      </c>
      <c r="M599" t="s">
        <v>14</v>
      </c>
      <c r="N599" t="s">
        <v>14</v>
      </c>
      <c r="O599" t="s">
        <v>14</v>
      </c>
      <c r="P599" t="s">
        <v>14</v>
      </c>
      <c r="Q599" t="s">
        <v>3637</v>
      </c>
      <c r="R599" t="s">
        <v>3637</v>
      </c>
      <c r="S599" t="s">
        <v>1381</v>
      </c>
    </row>
    <row r="600" spans="1:19">
      <c r="A600" t="s">
        <v>3638</v>
      </c>
      <c r="B600" t="s">
        <v>3305</v>
      </c>
      <c r="C600" t="s">
        <v>85</v>
      </c>
      <c r="D600" t="s">
        <v>36</v>
      </c>
      <c r="E600" t="s">
        <v>3306</v>
      </c>
      <c r="F600" t="s">
        <v>406</v>
      </c>
      <c r="G600" t="s">
        <v>3639</v>
      </c>
      <c r="H600" t="s">
        <v>40</v>
      </c>
      <c r="I600" t="s">
        <v>41</v>
      </c>
      <c r="J600" t="s">
        <v>3308</v>
      </c>
      <c r="K600" t="s">
        <v>3308</v>
      </c>
      <c r="L600" t="s">
        <v>3309</v>
      </c>
      <c r="M600" t="s">
        <v>14</v>
      </c>
      <c r="N600" t="s">
        <v>14</v>
      </c>
      <c r="O600" t="s">
        <v>14</v>
      </c>
      <c r="P600" t="s">
        <v>14</v>
      </c>
      <c r="Q600" t="s">
        <v>3640</v>
      </c>
      <c r="R600" t="s">
        <v>3640</v>
      </c>
      <c r="S600" t="s">
        <v>3313</v>
      </c>
    </row>
    <row r="601" spans="1:19">
      <c r="A601" t="s">
        <v>3641</v>
      </c>
      <c r="B601" t="s">
        <v>1631</v>
      </c>
      <c r="C601" t="s">
        <v>96</v>
      </c>
      <c r="D601" t="s">
        <v>36</v>
      </c>
      <c r="E601" t="s">
        <v>3306</v>
      </c>
      <c r="F601" t="s">
        <v>110</v>
      </c>
      <c r="G601" t="s">
        <v>3642</v>
      </c>
      <c r="H601" t="s">
        <v>40</v>
      </c>
      <c r="I601" t="s">
        <v>41</v>
      </c>
      <c r="J601" t="s">
        <v>1030</v>
      </c>
      <c r="K601" t="s">
        <v>1030</v>
      </c>
      <c r="L601" t="s">
        <v>3643</v>
      </c>
      <c r="M601" t="s">
        <v>14</v>
      </c>
      <c r="N601" t="s">
        <v>14</v>
      </c>
      <c r="O601" t="s">
        <v>14</v>
      </c>
      <c r="P601" t="s">
        <v>14</v>
      </c>
      <c r="Q601" t="s">
        <v>3644</v>
      </c>
      <c r="R601" t="s">
        <v>3644</v>
      </c>
      <c r="S601" t="s">
        <v>1636</v>
      </c>
    </row>
    <row r="602" spans="1:19">
      <c r="A602" t="s">
        <v>3645</v>
      </c>
      <c r="B602" t="s">
        <v>1081</v>
      </c>
      <c r="C602" t="s">
        <v>1082</v>
      </c>
      <c r="D602" t="s">
        <v>36</v>
      </c>
      <c r="E602" t="s">
        <v>3306</v>
      </c>
      <c r="F602" t="s">
        <v>1083</v>
      </c>
      <c r="G602" t="s">
        <v>3646</v>
      </c>
      <c r="H602" t="s">
        <v>40</v>
      </c>
      <c r="I602" t="s">
        <v>41</v>
      </c>
      <c r="J602" t="s">
        <v>681</v>
      </c>
      <c r="K602" t="s">
        <v>681</v>
      </c>
      <c r="L602" t="s">
        <v>682</v>
      </c>
      <c r="M602" t="s">
        <v>14</v>
      </c>
      <c r="N602" t="s">
        <v>14</v>
      </c>
      <c r="O602" t="s">
        <v>14</v>
      </c>
      <c r="P602" t="s">
        <v>14</v>
      </c>
      <c r="Q602" t="s">
        <v>3647</v>
      </c>
      <c r="R602" t="s">
        <v>3647</v>
      </c>
      <c r="S602" t="s">
        <v>1088</v>
      </c>
    </row>
    <row r="603" spans="1:19">
      <c r="A603" t="s">
        <v>3648</v>
      </c>
      <c r="B603" t="s">
        <v>3649</v>
      </c>
      <c r="C603" t="s">
        <v>2961</v>
      </c>
      <c r="D603" t="s">
        <v>36</v>
      </c>
      <c r="E603" t="s">
        <v>3306</v>
      </c>
      <c r="F603" t="s">
        <v>945</v>
      </c>
      <c r="G603" t="s">
        <v>3650</v>
      </c>
      <c r="H603" t="s">
        <v>40</v>
      </c>
      <c r="I603" t="s">
        <v>41</v>
      </c>
      <c r="J603" t="s">
        <v>14</v>
      </c>
      <c r="K603" t="s">
        <v>1414</v>
      </c>
      <c r="L603" t="s">
        <v>1415</v>
      </c>
      <c r="M603" t="s">
        <v>3651</v>
      </c>
      <c r="N603" t="s">
        <v>14</v>
      </c>
      <c r="O603" t="s">
        <v>3652</v>
      </c>
      <c r="P603" t="s">
        <v>14</v>
      </c>
      <c r="Q603" t="s">
        <v>3653</v>
      </c>
      <c r="R603" t="s">
        <v>3653</v>
      </c>
      <c r="S603" t="s">
        <v>3654</v>
      </c>
    </row>
    <row r="604" spans="1:19">
      <c r="A604" t="s">
        <v>3655</v>
      </c>
      <c r="B604" t="s">
        <v>679</v>
      </c>
      <c r="C604" t="s">
        <v>194</v>
      </c>
      <c r="D604" t="s">
        <v>36</v>
      </c>
      <c r="E604" t="s">
        <v>3306</v>
      </c>
      <c r="F604" t="s">
        <v>110</v>
      </c>
      <c r="G604" t="s">
        <v>3656</v>
      </c>
      <c r="H604" t="s">
        <v>40</v>
      </c>
      <c r="I604" t="s">
        <v>41</v>
      </c>
      <c r="J604" t="s">
        <v>1077</v>
      </c>
      <c r="K604" t="s">
        <v>1077</v>
      </c>
      <c r="L604" t="s">
        <v>1078</v>
      </c>
      <c r="M604" t="s">
        <v>14</v>
      </c>
      <c r="N604" t="s">
        <v>14</v>
      </c>
      <c r="O604" t="s">
        <v>14</v>
      </c>
      <c r="P604" t="s">
        <v>14</v>
      </c>
      <c r="Q604" t="s">
        <v>3657</v>
      </c>
      <c r="R604" t="s">
        <v>3657</v>
      </c>
      <c r="S604" t="s">
        <v>684</v>
      </c>
    </row>
    <row r="605" spans="1:19">
      <c r="A605" t="s">
        <v>3658</v>
      </c>
      <c r="B605" t="s">
        <v>3659</v>
      </c>
      <c r="C605" t="s">
        <v>152</v>
      </c>
      <c r="D605" t="s">
        <v>36</v>
      </c>
      <c r="E605" t="s">
        <v>3596</v>
      </c>
      <c r="F605" t="s">
        <v>3194</v>
      </c>
      <c r="G605" t="s">
        <v>3660</v>
      </c>
      <c r="H605" t="s">
        <v>54</v>
      </c>
      <c r="I605" t="s">
        <v>41</v>
      </c>
      <c r="J605" t="s">
        <v>3661</v>
      </c>
      <c r="K605" t="s">
        <v>3661</v>
      </c>
      <c r="L605" t="s">
        <v>3662</v>
      </c>
      <c r="M605" t="s">
        <v>14</v>
      </c>
      <c r="N605" t="s">
        <v>14</v>
      </c>
      <c r="O605" t="s">
        <v>14</v>
      </c>
      <c r="P605" t="s">
        <v>14</v>
      </c>
      <c r="Q605" t="s">
        <v>3663</v>
      </c>
      <c r="R605" t="s">
        <v>3663</v>
      </c>
      <c r="S605" t="s">
        <v>3664</v>
      </c>
    </row>
    <row r="606" spans="1:19">
      <c r="A606" t="s">
        <v>3665</v>
      </c>
      <c r="B606" t="s">
        <v>956</v>
      </c>
      <c r="C606" t="s">
        <v>957</v>
      </c>
      <c r="D606" t="s">
        <v>36</v>
      </c>
      <c r="E606" t="s">
        <v>3306</v>
      </c>
      <c r="F606" t="s">
        <v>406</v>
      </c>
      <c r="G606" t="s">
        <v>3666</v>
      </c>
      <c r="H606" t="s">
        <v>40</v>
      </c>
      <c r="I606" t="s">
        <v>41</v>
      </c>
      <c r="J606" t="s">
        <v>539</v>
      </c>
      <c r="K606" t="s">
        <v>539</v>
      </c>
      <c r="L606" t="s">
        <v>540</v>
      </c>
      <c r="M606" t="s">
        <v>14</v>
      </c>
      <c r="N606" t="s">
        <v>14</v>
      </c>
      <c r="O606" t="s">
        <v>14</v>
      </c>
      <c r="P606" t="s">
        <v>14</v>
      </c>
      <c r="Q606" t="s">
        <v>3667</v>
      </c>
      <c r="R606" t="s">
        <v>3667</v>
      </c>
      <c r="S606" t="s">
        <v>964</v>
      </c>
    </row>
    <row r="607" spans="1:19">
      <c r="A607" t="s">
        <v>3668</v>
      </c>
      <c r="B607" t="s">
        <v>3669</v>
      </c>
      <c r="C607" t="s">
        <v>776</v>
      </c>
      <c r="D607" t="s">
        <v>36</v>
      </c>
      <c r="E607" t="s">
        <v>3327</v>
      </c>
      <c r="F607" t="s">
        <v>110</v>
      </c>
      <c r="G607" t="s">
        <v>3670</v>
      </c>
      <c r="H607" t="s">
        <v>100</v>
      </c>
      <c r="I607" t="s">
        <v>41</v>
      </c>
      <c r="J607" t="s">
        <v>3671</v>
      </c>
      <c r="K607" t="s">
        <v>3671</v>
      </c>
      <c r="L607" t="s">
        <v>3672</v>
      </c>
      <c r="M607" t="s">
        <v>14</v>
      </c>
      <c r="N607" t="s">
        <v>14</v>
      </c>
      <c r="O607" t="s">
        <v>14</v>
      </c>
      <c r="P607" t="s">
        <v>14</v>
      </c>
      <c r="Q607" t="s">
        <v>3673</v>
      </c>
      <c r="R607" t="s">
        <v>3673</v>
      </c>
      <c r="S607" t="s">
        <v>3674</v>
      </c>
    </row>
    <row r="608" spans="1:19">
      <c r="A608" t="s">
        <v>3675</v>
      </c>
      <c r="B608" t="s">
        <v>338</v>
      </c>
      <c r="C608" t="s">
        <v>339</v>
      </c>
      <c r="D608" t="s">
        <v>36</v>
      </c>
      <c r="E608" t="s">
        <v>3306</v>
      </c>
      <c r="F608" t="s">
        <v>906</v>
      </c>
      <c r="G608" t="s">
        <v>3676</v>
      </c>
      <c r="H608" t="s">
        <v>40</v>
      </c>
      <c r="I608" t="s">
        <v>41</v>
      </c>
      <c r="J608" t="s">
        <v>3572</v>
      </c>
      <c r="K608" t="s">
        <v>3572</v>
      </c>
      <c r="L608" t="s">
        <v>3573</v>
      </c>
      <c r="M608" t="s">
        <v>14</v>
      </c>
      <c r="N608" t="s">
        <v>14</v>
      </c>
      <c r="O608" t="s">
        <v>14</v>
      </c>
      <c r="P608" t="s">
        <v>14</v>
      </c>
      <c r="Q608" t="s">
        <v>3677</v>
      </c>
      <c r="R608" t="s">
        <v>3677</v>
      </c>
      <c r="S608" t="s">
        <v>345</v>
      </c>
    </row>
    <row r="609" spans="1:19">
      <c r="A609" t="s">
        <v>3678</v>
      </c>
      <c r="B609" t="s">
        <v>751</v>
      </c>
      <c r="C609" t="s">
        <v>658</v>
      </c>
      <c r="D609" t="s">
        <v>36</v>
      </c>
      <c r="E609" t="s">
        <v>3306</v>
      </c>
      <c r="F609" t="s">
        <v>752</v>
      </c>
      <c r="G609" t="s">
        <v>3679</v>
      </c>
      <c r="H609" t="s">
        <v>40</v>
      </c>
      <c r="I609" t="s">
        <v>41</v>
      </c>
      <c r="J609" t="s">
        <v>3541</v>
      </c>
      <c r="K609" t="s">
        <v>3541</v>
      </c>
      <c r="L609" t="s">
        <v>3542</v>
      </c>
      <c r="M609" t="s">
        <v>14</v>
      </c>
      <c r="N609" t="s">
        <v>14</v>
      </c>
      <c r="O609" t="s">
        <v>14</v>
      </c>
      <c r="P609" t="s">
        <v>14</v>
      </c>
      <c r="Q609" t="s">
        <v>3680</v>
      </c>
      <c r="R609" t="s">
        <v>3680</v>
      </c>
      <c r="S609" t="s">
        <v>757</v>
      </c>
    </row>
    <row r="610" spans="1:19">
      <c r="A610" t="s">
        <v>3681</v>
      </c>
      <c r="B610" t="s">
        <v>1263</v>
      </c>
      <c r="C610" t="s">
        <v>1264</v>
      </c>
      <c r="D610" t="s">
        <v>36</v>
      </c>
      <c r="E610" t="s">
        <v>3306</v>
      </c>
      <c r="F610" t="s">
        <v>328</v>
      </c>
      <c r="G610" t="s">
        <v>3682</v>
      </c>
      <c r="H610" t="s">
        <v>40</v>
      </c>
      <c r="I610" t="s">
        <v>41</v>
      </c>
      <c r="J610" t="s">
        <v>1188</v>
      </c>
      <c r="K610" t="s">
        <v>1188</v>
      </c>
      <c r="L610" t="s">
        <v>1189</v>
      </c>
      <c r="M610" t="s">
        <v>14</v>
      </c>
      <c r="N610" t="s">
        <v>14</v>
      </c>
      <c r="O610" t="s">
        <v>14</v>
      </c>
      <c r="P610" t="s">
        <v>14</v>
      </c>
      <c r="Q610" t="s">
        <v>3683</v>
      </c>
      <c r="R610" t="s">
        <v>3683</v>
      </c>
      <c r="S610" t="s">
        <v>1269</v>
      </c>
    </row>
    <row r="611" spans="1:19">
      <c r="A611" t="s">
        <v>3684</v>
      </c>
      <c r="B611" t="s">
        <v>427</v>
      </c>
      <c r="C611" t="s">
        <v>428</v>
      </c>
      <c r="D611" t="s">
        <v>36</v>
      </c>
      <c r="E611" t="s">
        <v>3306</v>
      </c>
      <c r="F611" t="s">
        <v>328</v>
      </c>
      <c r="G611" t="s">
        <v>941</v>
      </c>
      <c r="H611" t="s">
        <v>40</v>
      </c>
      <c r="I611" t="s">
        <v>41</v>
      </c>
      <c r="J611" t="s">
        <v>3414</v>
      </c>
      <c r="K611" t="s">
        <v>3414</v>
      </c>
      <c r="L611" t="s">
        <v>3415</v>
      </c>
      <c r="M611" t="s">
        <v>14</v>
      </c>
      <c r="N611" t="s">
        <v>14</v>
      </c>
      <c r="O611" t="s">
        <v>14</v>
      </c>
      <c r="P611" t="s">
        <v>14</v>
      </c>
      <c r="Q611" t="s">
        <v>3685</v>
      </c>
      <c r="R611" t="s">
        <v>3685</v>
      </c>
      <c r="S611" t="s">
        <v>433</v>
      </c>
    </row>
    <row r="612" spans="1:19">
      <c r="A612" t="s">
        <v>3686</v>
      </c>
      <c r="B612" t="s">
        <v>3687</v>
      </c>
      <c r="C612" t="s">
        <v>3688</v>
      </c>
      <c r="D612" t="s">
        <v>36</v>
      </c>
      <c r="E612" t="s">
        <v>3306</v>
      </c>
      <c r="F612" t="s">
        <v>294</v>
      </c>
      <c r="G612" t="s">
        <v>3689</v>
      </c>
      <c r="H612" t="s">
        <v>40</v>
      </c>
      <c r="I612" t="s">
        <v>41</v>
      </c>
      <c r="J612" t="s">
        <v>2440</v>
      </c>
      <c r="K612" t="s">
        <v>2440</v>
      </c>
      <c r="L612" t="s">
        <v>2441</v>
      </c>
      <c r="M612" t="s">
        <v>14</v>
      </c>
      <c r="N612" t="s">
        <v>14</v>
      </c>
      <c r="O612" t="s">
        <v>14</v>
      </c>
      <c r="P612" t="s">
        <v>14</v>
      </c>
      <c r="Q612" t="s">
        <v>3690</v>
      </c>
      <c r="R612" t="s">
        <v>3690</v>
      </c>
      <c r="S612" t="s">
        <v>3691</v>
      </c>
    </row>
    <row r="613" spans="1:19">
      <c r="A613" t="s">
        <v>3692</v>
      </c>
      <c r="B613" t="s">
        <v>3693</v>
      </c>
      <c r="C613" t="s">
        <v>96</v>
      </c>
      <c r="D613" t="s">
        <v>36</v>
      </c>
      <c r="E613" t="s">
        <v>3306</v>
      </c>
      <c r="F613" t="s">
        <v>294</v>
      </c>
      <c r="G613" t="s">
        <v>3694</v>
      </c>
      <c r="H613" t="s">
        <v>40</v>
      </c>
      <c r="I613" t="s">
        <v>41</v>
      </c>
      <c r="J613" t="s">
        <v>1645</v>
      </c>
      <c r="K613" t="s">
        <v>1645</v>
      </c>
      <c r="L613" t="s">
        <v>1646</v>
      </c>
      <c r="M613" t="s">
        <v>14</v>
      </c>
      <c r="N613" t="s">
        <v>14</v>
      </c>
      <c r="O613" t="s">
        <v>14</v>
      </c>
      <c r="P613" t="s">
        <v>14</v>
      </c>
      <c r="Q613" t="s">
        <v>3695</v>
      </c>
      <c r="R613" t="s">
        <v>3695</v>
      </c>
      <c r="S613" t="s">
        <v>3696</v>
      </c>
    </row>
    <row r="614" spans="1:19">
      <c r="A614" t="s">
        <v>3697</v>
      </c>
      <c r="B614" t="s">
        <v>1638</v>
      </c>
      <c r="C614" t="s">
        <v>414</v>
      </c>
      <c r="D614" t="s">
        <v>36</v>
      </c>
      <c r="E614" t="s">
        <v>3306</v>
      </c>
      <c r="F614" t="s">
        <v>1639</v>
      </c>
      <c r="G614" t="s">
        <v>3698</v>
      </c>
      <c r="H614" t="s">
        <v>40</v>
      </c>
      <c r="I614" t="s">
        <v>41</v>
      </c>
      <c r="J614" t="s">
        <v>528</v>
      </c>
      <c r="K614" t="s">
        <v>528</v>
      </c>
      <c r="L614" t="s">
        <v>529</v>
      </c>
      <c r="M614" t="s">
        <v>14</v>
      </c>
      <c r="N614" t="s">
        <v>14</v>
      </c>
      <c r="O614" t="s">
        <v>14</v>
      </c>
      <c r="P614" t="s">
        <v>14</v>
      </c>
      <c r="Q614" t="s">
        <v>3699</v>
      </c>
      <c r="R614" t="s">
        <v>3699</v>
      </c>
      <c r="S614" t="s">
        <v>1642</v>
      </c>
    </row>
    <row r="615" spans="1:19">
      <c r="A615" t="s">
        <v>3700</v>
      </c>
      <c r="B615" t="s">
        <v>3701</v>
      </c>
      <c r="C615" t="s">
        <v>2551</v>
      </c>
      <c r="D615" t="s">
        <v>36</v>
      </c>
      <c r="E615" t="s">
        <v>3306</v>
      </c>
      <c r="F615" t="s">
        <v>86</v>
      </c>
      <c r="G615" t="s">
        <v>3702</v>
      </c>
      <c r="H615" t="s">
        <v>40</v>
      </c>
      <c r="I615" t="s">
        <v>41</v>
      </c>
      <c r="J615" t="s">
        <v>2739</v>
      </c>
      <c r="K615" t="s">
        <v>2739</v>
      </c>
      <c r="L615" t="s">
        <v>2740</v>
      </c>
      <c r="M615" t="s">
        <v>14</v>
      </c>
      <c r="N615" t="s">
        <v>14</v>
      </c>
      <c r="O615" t="s">
        <v>14</v>
      </c>
      <c r="P615" t="s">
        <v>14</v>
      </c>
      <c r="Q615" t="s">
        <v>3703</v>
      </c>
      <c r="R615" t="s">
        <v>3703</v>
      </c>
      <c r="S615" t="s">
        <v>3704</v>
      </c>
    </row>
    <row r="616" spans="1:19">
      <c r="A616" t="s">
        <v>3705</v>
      </c>
      <c r="B616" t="s">
        <v>3706</v>
      </c>
      <c r="C616" t="s">
        <v>236</v>
      </c>
      <c r="D616" t="s">
        <v>36</v>
      </c>
      <c r="E616" t="s">
        <v>3306</v>
      </c>
      <c r="F616" t="s">
        <v>64</v>
      </c>
      <c r="G616" t="s">
        <v>3707</v>
      </c>
      <c r="H616" t="s">
        <v>40</v>
      </c>
      <c r="I616" t="s">
        <v>41</v>
      </c>
      <c r="J616" t="s">
        <v>3372</v>
      </c>
      <c r="K616" t="s">
        <v>3372</v>
      </c>
      <c r="L616" t="s">
        <v>3373</v>
      </c>
      <c r="M616" t="s">
        <v>14</v>
      </c>
      <c r="N616" t="s">
        <v>14</v>
      </c>
      <c r="O616" t="s">
        <v>14</v>
      </c>
      <c r="P616" t="s">
        <v>14</v>
      </c>
      <c r="Q616" t="s">
        <v>3708</v>
      </c>
      <c r="R616" t="s">
        <v>3708</v>
      </c>
      <c r="S616" t="s">
        <v>3709</v>
      </c>
    </row>
    <row r="617" spans="1:19">
      <c r="A617" t="s">
        <v>3710</v>
      </c>
      <c r="B617" t="s">
        <v>3711</v>
      </c>
      <c r="C617" t="s">
        <v>826</v>
      </c>
      <c r="D617" t="s">
        <v>36</v>
      </c>
      <c r="E617" t="s">
        <v>3306</v>
      </c>
      <c r="F617" t="s">
        <v>3585</v>
      </c>
      <c r="G617" t="s">
        <v>3712</v>
      </c>
      <c r="H617" t="s">
        <v>40</v>
      </c>
      <c r="I617" t="s">
        <v>41</v>
      </c>
      <c r="J617" t="s">
        <v>492</v>
      </c>
      <c r="K617" t="s">
        <v>492</v>
      </c>
      <c r="L617" t="s">
        <v>493</v>
      </c>
      <c r="M617" t="s">
        <v>14</v>
      </c>
      <c r="N617" t="s">
        <v>14</v>
      </c>
      <c r="O617" t="s">
        <v>14</v>
      </c>
      <c r="P617" t="s">
        <v>14</v>
      </c>
      <c r="Q617" t="s">
        <v>3713</v>
      </c>
      <c r="R617" t="s">
        <v>3713</v>
      </c>
      <c r="S617" t="s">
        <v>3714</v>
      </c>
    </row>
    <row r="618" spans="1:19">
      <c r="A618" t="s">
        <v>3715</v>
      </c>
      <c r="B618" t="s">
        <v>3716</v>
      </c>
      <c r="C618" t="s">
        <v>3717</v>
      </c>
      <c r="D618" t="s">
        <v>36</v>
      </c>
      <c r="E618" t="s">
        <v>3306</v>
      </c>
      <c r="F618" t="s">
        <v>3718</v>
      </c>
      <c r="G618" t="s">
        <v>3719</v>
      </c>
      <c r="H618" t="s">
        <v>40</v>
      </c>
      <c r="I618" t="s">
        <v>41</v>
      </c>
      <c r="J618" t="s">
        <v>1366</v>
      </c>
      <c r="K618" t="s">
        <v>1366</v>
      </c>
      <c r="L618" t="s">
        <v>1367</v>
      </c>
      <c r="M618" t="s">
        <v>14</v>
      </c>
      <c r="N618" t="s">
        <v>14</v>
      </c>
      <c r="O618" t="s">
        <v>14</v>
      </c>
      <c r="P618" t="s">
        <v>14</v>
      </c>
      <c r="Q618" t="s">
        <v>3720</v>
      </c>
      <c r="R618" t="s">
        <v>3720</v>
      </c>
      <c r="S618" t="s">
        <v>3721</v>
      </c>
    </row>
    <row r="619" spans="1:19">
      <c r="A619" t="s">
        <v>3722</v>
      </c>
      <c r="B619" t="s">
        <v>497</v>
      </c>
      <c r="C619" t="s">
        <v>194</v>
      </c>
      <c r="D619" t="s">
        <v>36</v>
      </c>
      <c r="E619" t="s">
        <v>3306</v>
      </c>
      <c r="F619" t="s">
        <v>110</v>
      </c>
      <c r="G619" t="s">
        <v>3723</v>
      </c>
      <c r="H619" t="s">
        <v>40</v>
      </c>
      <c r="I619" t="s">
        <v>41</v>
      </c>
      <c r="J619" t="s">
        <v>3724</v>
      </c>
      <c r="K619" t="s">
        <v>3724</v>
      </c>
      <c r="L619" t="s">
        <v>3725</v>
      </c>
      <c r="M619" t="s">
        <v>14</v>
      </c>
      <c r="N619" t="s">
        <v>14</v>
      </c>
      <c r="O619" t="s">
        <v>14</v>
      </c>
      <c r="P619" t="s">
        <v>14</v>
      </c>
      <c r="Q619" t="s">
        <v>3726</v>
      </c>
      <c r="R619" t="s">
        <v>3726</v>
      </c>
      <c r="S619" t="s">
        <v>502</v>
      </c>
    </row>
    <row r="620" spans="1:19">
      <c r="A620" t="s">
        <v>3727</v>
      </c>
      <c r="B620" t="s">
        <v>1947</v>
      </c>
      <c r="C620" t="s">
        <v>1106</v>
      </c>
      <c r="D620" t="s">
        <v>36</v>
      </c>
      <c r="E620" t="s">
        <v>3306</v>
      </c>
      <c r="F620" t="s">
        <v>248</v>
      </c>
      <c r="G620" t="s">
        <v>3728</v>
      </c>
      <c r="H620" t="s">
        <v>40</v>
      </c>
      <c r="I620" t="s">
        <v>41</v>
      </c>
      <c r="J620" t="s">
        <v>3729</v>
      </c>
      <c r="K620" t="s">
        <v>3729</v>
      </c>
      <c r="L620" t="s">
        <v>3730</v>
      </c>
      <c r="M620" t="s">
        <v>14</v>
      </c>
      <c r="N620" t="s">
        <v>14</v>
      </c>
      <c r="O620" t="s">
        <v>14</v>
      </c>
      <c r="P620" t="s">
        <v>14</v>
      </c>
      <c r="Q620" t="s">
        <v>3731</v>
      </c>
      <c r="R620" t="s">
        <v>3731</v>
      </c>
      <c r="S620" t="s">
        <v>1951</v>
      </c>
    </row>
    <row r="621" spans="1:19">
      <c r="A621" t="s">
        <v>3732</v>
      </c>
      <c r="B621" t="s">
        <v>602</v>
      </c>
      <c r="C621" t="s">
        <v>603</v>
      </c>
      <c r="D621" t="s">
        <v>36</v>
      </c>
      <c r="E621" t="s">
        <v>3306</v>
      </c>
      <c r="F621" t="s">
        <v>328</v>
      </c>
      <c r="G621" t="s">
        <v>3733</v>
      </c>
      <c r="H621" t="s">
        <v>40</v>
      </c>
      <c r="I621" t="s">
        <v>41</v>
      </c>
      <c r="J621" t="s">
        <v>3734</v>
      </c>
      <c r="K621" t="s">
        <v>3734</v>
      </c>
      <c r="L621" t="s">
        <v>3735</v>
      </c>
      <c r="M621" t="s">
        <v>14</v>
      </c>
      <c r="N621" t="s">
        <v>14</v>
      </c>
      <c r="O621" t="s">
        <v>14</v>
      </c>
      <c r="P621" t="s">
        <v>14</v>
      </c>
      <c r="Q621" t="s">
        <v>3736</v>
      </c>
      <c r="R621" t="s">
        <v>3736</v>
      </c>
      <c r="S621" t="s">
        <v>608</v>
      </c>
    </row>
    <row r="622" spans="1:19">
      <c r="A622" t="s">
        <v>3737</v>
      </c>
      <c r="B622" t="s">
        <v>3738</v>
      </c>
      <c r="C622" t="s">
        <v>2652</v>
      </c>
      <c r="D622" t="s">
        <v>36</v>
      </c>
      <c r="E622" t="s">
        <v>3327</v>
      </c>
      <c r="F622" t="s">
        <v>3739</v>
      </c>
      <c r="G622" t="s">
        <v>3740</v>
      </c>
      <c r="H622" t="s">
        <v>100</v>
      </c>
      <c r="I622" t="s">
        <v>41</v>
      </c>
      <c r="J622" t="s">
        <v>3741</v>
      </c>
      <c r="K622" t="s">
        <v>3741</v>
      </c>
      <c r="L622" t="s">
        <v>3742</v>
      </c>
      <c r="M622" t="s">
        <v>14</v>
      </c>
      <c r="N622" t="s">
        <v>14</v>
      </c>
      <c r="O622" t="s">
        <v>14</v>
      </c>
      <c r="P622" t="s">
        <v>14</v>
      </c>
      <c r="Q622" t="s">
        <v>3743</v>
      </c>
      <c r="R622" t="s">
        <v>3743</v>
      </c>
      <c r="S622" t="s">
        <v>3744</v>
      </c>
    </row>
    <row r="623" spans="1:19">
      <c r="A623" t="s">
        <v>3745</v>
      </c>
      <c r="B623" t="s">
        <v>327</v>
      </c>
      <c r="C623" t="s">
        <v>194</v>
      </c>
      <c r="D623" t="s">
        <v>36</v>
      </c>
      <c r="E623" t="s">
        <v>3306</v>
      </c>
      <c r="F623" t="s">
        <v>328</v>
      </c>
      <c r="G623" t="s">
        <v>2939</v>
      </c>
      <c r="H623" t="s">
        <v>40</v>
      </c>
      <c r="I623" t="s">
        <v>41</v>
      </c>
      <c r="J623" t="s">
        <v>2381</v>
      </c>
      <c r="K623" t="s">
        <v>2381</v>
      </c>
      <c r="L623" t="s">
        <v>2382</v>
      </c>
      <c r="M623" t="s">
        <v>14</v>
      </c>
      <c r="N623" t="s">
        <v>14</v>
      </c>
      <c r="O623" t="s">
        <v>14</v>
      </c>
      <c r="P623" t="s">
        <v>14</v>
      </c>
      <c r="Q623" t="s">
        <v>3746</v>
      </c>
      <c r="R623" t="s">
        <v>3746</v>
      </c>
      <c r="S623" t="s">
        <v>333</v>
      </c>
    </row>
    <row r="624" spans="1:19">
      <c r="A624" t="s">
        <v>3747</v>
      </c>
      <c r="B624" t="s">
        <v>1357</v>
      </c>
      <c r="C624" t="s">
        <v>570</v>
      </c>
      <c r="D624" t="s">
        <v>36</v>
      </c>
      <c r="E624" t="s">
        <v>3306</v>
      </c>
      <c r="F624" t="s">
        <v>1290</v>
      </c>
      <c r="G624" t="s">
        <v>3748</v>
      </c>
      <c r="H624" t="s">
        <v>40</v>
      </c>
      <c r="I624" t="s">
        <v>41</v>
      </c>
      <c r="J624" t="s">
        <v>804</v>
      </c>
      <c r="K624" t="s">
        <v>804</v>
      </c>
      <c r="L624" t="s">
        <v>805</v>
      </c>
      <c r="M624" t="s">
        <v>14</v>
      </c>
      <c r="N624" t="s">
        <v>14</v>
      </c>
      <c r="O624" t="s">
        <v>14</v>
      </c>
      <c r="P624" t="s">
        <v>14</v>
      </c>
      <c r="Q624" t="s">
        <v>3749</v>
      </c>
      <c r="R624" t="s">
        <v>3749</v>
      </c>
      <c r="S624" t="s">
        <v>1362</v>
      </c>
    </row>
    <row r="625" spans="1:19">
      <c r="A625" t="s">
        <v>3750</v>
      </c>
      <c r="B625" t="s">
        <v>904</v>
      </c>
      <c r="C625" t="s">
        <v>905</v>
      </c>
      <c r="D625" t="s">
        <v>36</v>
      </c>
      <c r="E625" t="s">
        <v>3306</v>
      </c>
      <c r="F625" t="s">
        <v>906</v>
      </c>
      <c r="G625" t="s">
        <v>3751</v>
      </c>
      <c r="H625" t="s">
        <v>40</v>
      </c>
      <c r="I625" t="s">
        <v>41</v>
      </c>
      <c r="J625" t="s">
        <v>3752</v>
      </c>
      <c r="K625" t="s">
        <v>3752</v>
      </c>
      <c r="L625" t="s">
        <v>3753</v>
      </c>
      <c r="M625" t="s">
        <v>14</v>
      </c>
      <c r="N625" t="s">
        <v>14</v>
      </c>
      <c r="O625" t="s">
        <v>14</v>
      </c>
      <c r="P625" t="s">
        <v>14</v>
      </c>
      <c r="Q625" t="s">
        <v>3754</v>
      </c>
      <c r="R625" t="s">
        <v>3754</v>
      </c>
      <c r="S625" t="s">
        <v>911</v>
      </c>
    </row>
    <row r="626" spans="1:19">
      <c r="A626" t="s">
        <v>3755</v>
      </c>
      <c r="B626" t="s">
        <v>62</v>
      </c>
      <c r="C626" t="s">
        <v>63</v>
      </c>
      <c r="D626" t="s">
        <v>36</v>
      </c>
      <c r="E626" t="s">
        <v>3306</v>
      </c>
      <c r="F626" t="s">
        <v>3756</v>
      </c>
      <c r="G626" t="s">
        <v>3757</v>
      </c>
      <c r="H626" t="s">
        <v>40</v>
      </c>
      <c r="I626" t="s">
        <v>41</v>
      </c>
      <c r="J626" t="s">
        <v>3758</v>
      </c>
      <c r="K626" t="s">
        <v>3758</v>
      </c>
      <c r="L626" t="s">
        <v>3759</v>
      </c>
      <c r="M626" t="s">
        <v>14</v>
      </c>
      <c r="N626" t="s">
        <v>14</v>
      </c>
      <c r="O626" t="s">
        <v>14</v>
      </c>
      <c r="P626" t="s">
        <v>14</v>
      </c>
      <c r="Q626" t="s">
        <v>3760</v>
      </c>
      <c r="R626" t="s">
        <v>3760</v>
      </c>
      <c r="S626" t="s">
        <v>71</v>
      </c>
    </row>
    <row r="627" spans="1:19">
      <c r="A627" t="s">
        <v>3761</v>
      </c>
      <c r="B627" t="s">
        <v>1105</v>
      </c>
      <c r="C627" t="s">
        <v>1106</v>
      </c>
      <c r="D627" t="s">
        <v>36</v>
      </c>
      <c r="E627" t="s">
        <v>3306</v>
      </c>
      <c r="F627" t="s">
        <v>1107</v>
      </c>
      <c r="G627" t="s">
        <v>1108</v>
      </c>
      <c r="H627" t="s">
        <v>40</v>
      </c>
      <c r="I627" t="s">
        <v>41</v>
      </c>
      <c r="J627" t="s">
        <v>1109</v>
      </c>
      <c r="K627" t="s">
        <v>1109</v>
      </c>
      <c r="L627" t="s">
        <v>1110</v>
      </c>
      <c r="M627" t="s">
        <v>14</v>
      </c>
      <c r="N627" t="s">
        <v>14</v>
      </c>
      <c r="O627" t="s">
        <v>14</v>
      </c>
      <c r="P627" t="s">
        <v>14</v>
      </c>
      <c r="Q627" t="s">
        <v>3762</v>
      </c>
      <c r="R627" t="s">
        <v>3762</v>
      </c>
      <c r="S627" t="s">
        <v>1112</v>
      </c>
    </row>
    <row r="628" spans="1:19">
      <c r="A628" t="s">
        <v>3763</v>
      </c>
      <c r="B628" t="s">
        <v>3764</v>
      </c>
      <c r="C628" t="s">
        <v>3765</v>
      </c>
      <c r="D628" t="s">
        <v>36</v>
      </c>
      <c r="E628" t="s">
        <v>3306</v>
      </c>
      <c r="F628" t="s">
        <v>283</v>
      </c>
      <c r="G628" t="s">
        <v>3766</v>
      </c>
      <c r="H628" t="s">
        <v>40</v>
      </c>
      <c r="I628" t="s">
        <v>41</v>
      </c>
      <c r="J628" t="s">
        <v>3767</v>
      </c>
      <c r="K628" t="s">
        <v>3767</v>
      </c>
      <c r="L628" t="s">
        <v>3768</v>
      </c>
      <c r="M628" t="s">
        <v>14</v>
      </c>
      <c r="N628" t="s">
        <v>14</v>
      </c>
      <c r="O628" t="s">
        <v>14</v>
      </c>
      <c r="P628" t="s">
        <v>14</v>
      </c>
      <c r="Q628" t="s">
        <v>3769</v>
      </c>
      <c r="R628" t="s">
        <v>3769</v>
      </c>
      <c r="S628" t="s">
        <v>3770</v>
      </c>
    </row>
    <row r="629" spans="1:19">
      <c r="A629" t="s">
        <v>3771</v>
      </c>
      <c r="B629" t="s">
        <v>338</v>
      </c>
      <c r="C629" t="s">
        <v>339</v>
      </c>
      <c r="D629" t="s">
        <v>36</v>
      </c>
      <c r="E629" t="s">
        <v>3306</v>
      </c>
      <c r="F629" t="s">
        <v>340</v>
      </c>
      <c r="G629" t="s">
        <v>3772</v>
      </c>
      <c r="H629" t="s">
        <v>40</v>
      </c>
      <c r="I629" t="s">
        <v>41</v>
      </c>
      <c r="J629" t="s">
        <v>342</v>
      </c>
      <c r="K629" t="s">
        <v>342</v>
      </c>
      <c r="L629" t="s">
        <v>343</v>
      </c>
      <c r="M629" t="s">
        <v>14</v>
      </c>
      <c r="N629" t="s">
        <v>14</v>
      </c>
      <c r="O629" t="s">
        <v>14</v>
      </c>
      <c r="P629" t="s">
        <v>14</v>
      </c>
      <c r="Q629" t="s">
        <v>3773</v>
      </c>
      <c r="R629" t="s">
        <v>3773</v>
      </c>
      <c r="S629" t="s">
        <v>345</v>
      </c>
    </row>
    <row r="630" spans="1:19">
      <c r="A630" t="s">
        <v>3774</v>
      </c>
      <c r="B630" t="s">
        <v>2591</v>
      </c>
      <c r="C630" t="s">
        <v>2592</v>
      </c>
      <c r="D630" t="s">
        <v>36</v>
      </c>
      <c r="E630" t="s">
        <v>3306</v>
      </c>
      <c r="F630" t="s">
        <v>1677</v>
      </c>
      <c r="G630" t="s">
        <v>2593</v>
      </c>
      <c r="H630" t="s">
        <v>40</v>
      </c>
      <c r="I630" t="s">
        <v>41</v>
      </c>
      <c r="J630" t="s">
        <v>416</v>
      </c>
      <c r="K630" t="s">
        <v>416</v>
      </c>
      <c r="L630" t="s">
        <v>417</v>
      </c>
      <c r="M630" t="s">
        <v>14</v>
      </c>
      <c r="N630" t="s">
        <v>14</v>
      </c>
      <c r="O630" t="s">
        <v>14</v>
      </c>
      <c r="P630" t="s">
        <v>14</v>
      </c>
      <c r="Q630" t="s">
        <v>3775</v>
      </c>
      <c r="R630" t="s">
        <v>3775</v>
      </c>
      <c r="S630" t="s">
        <v>2597</v>
      </c>
    </row>
    <row r="631" spans="1:19">
      <c r="A631" t="s">
        <v>3776</v>
      </c>
      <c r="B631" t="s">
        <v>3777</v>
      </c>
      <c r="C631" t="s">
        <v>611</v>
      </c>
      <c r="D631" t="s">
        <v>36</v>
      </c>
      <c r="E631" t="s">
        <v>3306</v>
      </c>
      <c r="F631" t="s">
        <v>1314</v>
      </c>
      <c r="G631" t="s">
        <v>3778</v>
      </c>
      <c r="H631" t="s">
        <v>40</v>
      </c>
      <c r="I631" t="s">
        <v>41</v>
      </c>
      <c r="J631" t="s">
        <v>3779</v>
      </c>
      <c r="K631" t="s">
        <v>3779</v>
      </c>
      <c r="L631" t="s">
        <v>3780</v>
      </c>
      <c r="M631" t="s">
        <v>14</v>
      </c>
      <c r="N631" t="s">
        <v>14</v>
      </c>
      <c r="O631" t="s">
        <v>14</v>
      </c>
      <c r="P631" t="s">
        <v>14</v>
      </c>
      <c r="Q631" t="s">
        <v>3781</v>
      </c>
      <c r="R631" t="s">
        <v>3781</v>
      </c>
      <c r="S631" t="s">
        <v>3782</v>
      </c>
    </row>
    <row r="632" spans="1:19">
      <c r="A632" t="s">
        <v>3783</v>
      </c>
      <c r="B632" t="s">
        <v>3784</v>
      </c>
      <c r="C632" t="s">
        <v>2109</v>
      </c>
      <c r="D632" t="s">
        <v>36</v>
      </c>
      <c r="E632" t="s">
        <v>3306</v>
      </c>
      <c r="F632" t="s">
        <v>1314</v>
      </c>
      <c r="G632" t="s">
        <v>3785</v>
      </c>
      <c r="H632" t="s">
        <v>40</v>
      </c>
      <c r="I632" t="s">
        <v>41</v>
      </c>
      <c r="J632" t="s">
        <v>613</v>
      </c>
      <c r="K632" t="s">
        <v>613</v>
      </c>
      <c r="L632" t="s">
        <v>614</v>
      </c>
      <c r="M632" t="s">
        <v>14</v>
      </c>
      <c r="N632" t="s">
        <v>14</v>
      </c>
      <c r="O632" t="s">
        <v>14</v>
      </c>
      <c r="P632" t="s">
        <v>14</v>
      </c>
      <c r="Q632" t="s">
        <v>3786</v>
      </c>
      <c r="R632" t="s">
        <v>3786</v>
      </c>
      <c r="S632" t="s">
        <v>3787</v>
      </c>
    </row>
    <row r="633" spans="1:19">
      <c r="A633" t="s">
        <v>3788</v>
      </c>
      <c r="B633" t="s">
        <v>1241</v>
      </c>
      <c r="C633" t="s">
        <v>448</v>
      </c>
      <c r="D633" t="s">
        <v>36</v>
      </c>
      <c r="E633" t="s">
        <v>3306</v>
      </c>
      <c r="F633" t="s">
        <v>110</v>
      </c>
      <c r="G633" t="s">
        <v>3789</v>
      </c>
      <c r="H633" t="s">
        <v>40</v>
      </c>
      <c r="I633" t="s">
        <v>41</v>
      </c>
      <c r="J633" t="s">
        <v>3336</v>
      </c>
      <c r="K633" t="s">
        <v>3336</v>
      </c>
      <c r="L633" t="s">
        <v>3337</v>
      </c>
      <c r="M633" t="s">
        <v>14</v>
      </c>
      <c r="N633" t="s">
        <v>14</v>
      </c>
      <c r="O633" t="s">
        <v>14</v>
      </c>
      <c r="P633" t="s">
        <v>14</v>
      </c>
      <c r="Q633" t="s">
        <v>3790</v>
      </c>
      <c r="R633" t="s">
        <v>3790</v>
      </c>
      <c r="S633" t="s">
        <v>1246</v>
      </c>
    </row>
    <row r="634" spans="1:19">
      <c r="A634" t="s">
        <v>3791</v>
      </c>
      <c r="B634" t="s">
        <v>3792</v>
      </c>
      <c r="C634" t="s">
        <v>3279</v>
      </c>
      <c r="D634" t="s">
        <v>36</v>
      </c>
      <c r="E634" t="s">
        <v>3306</v>
      </c>
      <c r="F634" t="s">
        <v>294</v>
      </c>
      <c r="G634" t="s">
        <v>3793</v>
      </c>
      <c r="H634" t="s">
        <v>40</v>
      </c>
      <c r="I634" t="s">
        <v>41</v>
      </c>
      <c r="J634" t="s">
        <v>2506</v>
      </c>
      <c r="K634" t="s">
        <v>2506</v>
      </c>
      <c r="L634" t="s">
        <v>2507</v>
      </c>
      <c r="M634" t="s">
        <v>14</v>
      </c>
      <c r="N634" t="s">
        <v>14</v>
      </c>
      <c r="O634" t="s">
        <v>14</v>
      </c>
      <c r="P634" t="s">
        <v>14</v>
      </c>
      <c r="Q634" t="s">
        <v>3794</v>
      </c>
      <c r="R634" t="s">
        <v>3794</v>
      </c>
      <c r="S634" t="s">
        <v>3795</v>
      </c>
    </row>
    <row r="635" spans="1:19">
      <c r="A635" t="s">
        <v>3796</v>
      </c>
      <c r="B635" t="s">
        <v>602</v>
      </c>
      <c r="C635" t="s">
        <v>603</v>
      </c>
      <c r="D635" t="s">
        <v>36</v>
      </c>
      <c r="E635" t="s">
        <v>3306</v>
      </c>
      <c r="F635" t="s">
        <v>475</v>
      </c>
      <c r="G635" t="s">
        <v>3797</v>
      </c>
      <c r="H635" t="s">
        <v>40</v>
      </c>
      <c r="I635" t="s">
        <v>41</v>
      </c>
      <c r="J635" t="s">
        <v>2115</v>
      </c>
      <c r="K635" t="s">
        <v>2115</v>
      </c>
      <c r="L635" t="s">
        <v>2116</v>
      </c>
      <c r="M635" t="s">
        <v>14</v>
      </c>
      <c r="N635" t="s">
        <v>14</v>
      </c>
      <c r="O635" t="s">
        <v>14</v>
      </c>
      <c r="P635" t="s">
        <v>14</v>
      </c>
      <c r="Q635" t="s">
        <v>3798</v>
      </c>
      <c r="R635" t="s">
        <v>3798</v>
      </c>
      <c r="S635" t="s">
        <v>608</v>
      </c>
    </row>
    <row r="636" spans="1:19">
      <c r="A636" t="s">
        <v>3799</v>
      </c>
      <c r="B636" t="s">
        <v>3800</v>
      </c>
      <c r="C636" t="s">
        <v>3801</v>
      </c>
      <c r="D636" t="s">
        <v>36</v>
      </c>
      <c r="E636" t="s">
        <v>3306</v>
      </c>
      <c r="F636" t="s">
        <v>548</v>
      </c>
      <c r="G636" t="s">
        <v>3802</v>
      </c>
      <c r="H636" t="s">
        <v>40</v>
      </c>
      <c r="I636" t="s">
        <v>41</v>
      </c>
      <c r="J636" t="s">
        <v>2739</v>
      </c>
      <c r="K636" t="s">
        <v>2739</v>
      </c>
      <c r="L636" t="s">
        <v>2740</v>
      </c>
      <c r="M636" t="s">
        <v>14</v>
      </c>
      <c r="N636" t="s">
        <v>14</v>
      </c>
      <c r="O636" t="s">
        <v>14</v>
      </c>
      <c r="P636" t="s">
        <v>14</v>
      </c>
      <c r="Q636" t="s">
        <v>3803</v>
      </c>
      <c r="R636" t="s">
        <v>3803</v>
      </c>
      <c r="S636" t="s">
        <v>3804</v>
      </c>
    </row>
    <row r="637" spans="1:19">
      <c r="A637" t="s">
        <v>3805</v>
      </c>
      <c r="B637" t="s">
        <v>3806</v>
      </c>
      <c r="C637" t="s">
        <v>3807</v>
      </c>
      <c r="D637" t="s">
        <v>36</v>
      </c>
      <c r="E637" t="s">
        <v>3306</v>
      </c>
      <c r="F637" t="s">
        <v>3808</v>
      </c>
      <c r="G637" t="s">
        <v>3809</v>
      </c>
      <c r="H637" t="s">
        <v>40</v>
      </c>
      <c r="I637" t="s">
        <v>41</v>
      </c>
      <c r="J637" t="s">
        <v>2320</v>
      </c>
      <c r="K637" t="s">
        <v>2320</v>
      </c>
      <c r="L637" t="s">
        <v>2321</v>
      </c>
      <c r="M637" t="s">
        <v>14</v>
      </c>
      <c r="N637" t="s">
        <v>14</v>
      </c>
      <c r="O637" t="s">
        <v>14</v>
      </c>
      <c r="P637" t="s">
        <v>14</v>
      </c>
      <c r="Q637" t="s">
        <v>3810</v>
      </c>
      <c r="R637" t="s">
        <v>3810</v>
      </c>
      <c r="S637" t="s">
        <v>3811</v>
      </c>
    </row>
    <row r="638" spans="1:19">
      <c r="A638" t="s">
        <v>3812</v>
      </c>
      <c r="B638" t="s">
        <v>3813</v>
      </c>
      <c r="C638" t="s">
        <v>96</v>
      </c>
      <c r="D638" t="s">
        <v>36</v>
      </c>
      <c r="E638" t="s">
        <v>3327</v>
      </c>
      <c r="F638" t="s">
        <v>1639</v>
      </c>
      <c r="G638" t="s">
        <v>3814</v>
      </c>
      <c r="H638" t="s">
        <v>100</v>
      </c>
      <c r="I638" t="s">
        <v>41</v>
      </c>
      <c r="J638" t="s">
        <v>2903</v>
      </c>
      <c r="K638" t="s">
        <v>2903</v>
      </c>
      <c r="L638" t="s">
        <v>3815</v>
      </c>
      <c r="M638" t="s">
        <v>14</v>
      </c>
      <c r="N638" t="s">
        <v>14</v>
      </c>
      <c r="O638" t="s">
        <v>14</v>
      </c>
      <c r="P638" t="s">
        <v>14</v>
      </c>
      <c r="Q638" t="s">
        <v>3816</v>
      </c>
      <c r="R638" t="s">
        <v>3816</v>
      </c>
      <c r="S638" t="s">
        <v>3817</v>
      </c>
    </row>
    <row r="639" spans="1:19">
      <c r="A639" t="s">
        <v>3818</v>
      </c>
      <c r="B639" t="s">
        <v>3819</v>
      </c>
      <c r="C639" t="s">
        <v>957</v>
      </c>
      <c r="D639" t="s">
        <v>36</v>
      </c>
      <c r="E639" t="s">
        <v>3306</v>
      </c>
      <c r="F639" t="s">
        <v>3820</v>
      </c>
      <c r="G639" t="s">
        <v>3821</v>
      </c>
      <c r="H639" t="s">
        <v>40</v>
      </c>
      <c r="I639" t="s">
        <v>41</v>
      </c>
      <c r="J639" t="s">
        <v>605</v>
      </c>
      <c r="K639" t="s">
        <v>605</v>
      </c>
      <c r="L639" t="s">
        <v>606</v>
      </c>
      <c r="M639" t="s">
        <v>14</v>
      </c>
      <c r="N639" t="s">
        <v>14</v>
      </c>
      <c r="O639" t="s">
        <v>14</v>
      </c>
      <c r="P639" t="s">
        <v>14</v>
      </c>
      <c r="Q639" t="s">
        <v>3822</v>
      </c>
      <c r="R639" t="s">
        <v>3822</v>
      </c>
      <c r="S639" t="s">
        <v>3823</v>
      </c>
    </row>
    <row r="640" spans="1:19">
      <c r="A640" t="s">
        <v>3824</v>
      </c>
      <c r="B640" t="s">
        <v>404</v>
      </c>
      <c r="C640" t="s">
        <v>405</v>
      </c>
      <c r="D640" t="s">
        <v>36</v>
      </c>
      <c r="E640" t="s">
        <v>3306</v>
      </c>
      <c r="F640" t="s">
        <v>3825</v>
      </c>
      <c r="G640" t="s">
        <v>3826</v>
      </c>
      <c r="H640" t="s">
        <v>40</v>
      </c>
      <c r="I640" t="s">
        <v>41</v>
      </c>
      <c r="J640" t="s">
        <v>605</v>
      </c>
      <c r="K640" t="s">
        <v>605</v>
      </c>
      <c r="L640" t="s">
        <v>606</v>
      </c>
      <c r="M640" t="s">
        <v>14</v>
      </c>
      <c r="N640" t="s">
        <v>14</v>
      </c>
      <c r="O640" t="s">
        <v>14</v>
      </c>
      <c r="P640" t="s">
        <v>14</v>
      </c>
      <c r="Q640" t="s">
        <v>3827</v>
      </c>
      <c r="R640" t="s">
        <v>3827</v>
      </c>
      <c r="S640" t="s">
        <v>411</v>
      </c>
    </row>
    <row r="641" spans="1:19">
      <c r="A641" t="s">
        <v>3828</v>
      </c>
      <c r="B641" t="s">
        <v>3445</v>
      </c>
      <c r="C641" t="s">
        <v>1658</v>
      </c>
      <c r="D641" t="s">
        <v>36</v>
      </c>
      <c r="E641" t="s">
        <v>3596</v>
      </c>
      <c r="F641" t="s">
        <v>1524</v>
      </c>
      <c r="G641" t="s">
        <v>3829</v>
      </c>
      <c r="H641" t="s">
        <v>54</v>
      </c>
      <c r="I641" t="s">
        <v>41</v>
      </c>
      <c r="J641" t="s">
        <v>3830</v>
      </c>
      <c r="K641" t="s">
        <v>3830</v>
      </c>
      <c r="L641" t="s">
        <v>3831</v>
      </c>
      <c r="M641" t="s">
        <v>14</v>
      </c>
      <c r="N641" t="s">
        <v>14</v>
      </c>
      <c r="O641" t="s">
        <v>14</v>
      </c>
      <c r="P641" t="s">
        <v>14</v>
      </c>
      <c r="Q641" t="s">
        <v>3832</v>
      </c>
      <c r="R641" t="s">
        <v>3832</v>
      </c>
      <c r="S641" t="s">
        <v>3448</v>
      </c>
    </row>
    <row r="642" spans="1:19">
      <c r="A642" t="s">
        <v>3833</v>
      </c>
      <c r="B642" t="s">
        <v>3834</v>
      </c>
      <c r="C642" t="s">
        <v>826</v>
      </c>
      <c r="D642" t="s">
        <v>36</v>
      </c>
      <c r="E642" t="s">
        <v>3306</v>
      </c>
      <c r="F642" t="s">
        <v>216</v>
      </c>
      <c r="G642" t="s">
        <v>3835</v>
      </c>
      <c r="H642" t="s">
        <v>40</v>
      </c>
      <c r="I642" t="s">
        <v>41</v>
      </c>
      <c r="J642" t="s">
        <v>723</v>
      </c>
      <c r="K642" t="s">
        <v>723</v>
      </c>
      <c r="L642" t="s">
        <v>724</v>
      </c>
      <c r="M642" t="s">
        <v>14</v>
      </c>
      <c r="N642" t="s">
        <v>14</v>
      </c>
      <c r="O642" t="s">
        <v>14</v>
      </c>
      <c r="P642" t="s">
        <v>14</v>
      </c>
      <c r="Q642" t="s">
        <v>3836</v>
      </c>
      <c r="R642" t="s">
        <v>3836</v>
      </c>
      <c r="S642" t="s">
        <v>3837</v>
      </c>
    </row>
    <row r="643" spans="1:19">
      <c r="A643" t="s">
        <v>3838</v>
      </c>
      <c r="B643" t="s">
        <v>3450</v>
      </c>
      <c r="C643" t="s">
        <v>967</v>
      </c>
      <c r="D643" t="s">
        <v>36</v>
      </c>
      <c r="E643" t="s">
        <v>3306</v>
      </c>
      <c r="F643" t="s">
        <v>348</v>
      </c>
      <c r="G643" t="s">
        <v>3839</v>
      </c>
      <c r="H643" t="s">
        <v>40</v>
      </c>
      <c r="I643" t="s">
        <v>41</v>
      </c>
      <c r="J643" t="s">
        <v>14</v>
      </c>
      <c r="K643" t="s">
        <v>239</v>
      </c>
      <c r="L643" t="s">
        <v>240</v>
      </c>
      <c r="M643" t="s">
        <v>241</v>
      </c>
      <c r="N643" t="s">
        <v>14</v>
      </c>
      <c r="O643" t="s">
        <v>242</v>
      </c>
      <c r="P643" t="s">
        <v>14</v>
      </c>
      <c r="Q643" t="s">
        <v>3840</v>
      </c>
      <c r="R643" t="s">
        <v>3840</v>
      </c>
      <c r="S643" t="s">
        <v>3453</v>
      </c>
    </row>
    <row r="644" spans="1:19">
      <c r="A644" t="s">
        <v>3841</v>
      </c>
      <c r="B644" t="s">
        <v>3842</v>
      </c>
      <c r="C644" t="s">
        <v>3843</v>
      </c>
      <c r="D644" t="s">
        <v>36</v>
      </c>
      <c r="E644" t="s">
        <v>3306</v>
      </c>
      <c r="F644" t="s">
        <v>1884</v>
      </c>
      <c r="G644" t="s">
        <v>3844</v>
      </c>
      <c r="H644" t="s">
        <v>40</v>
      </c>
      <c r="I644" t="s">
        <v>41</v>
      </c>
      <c r="J644" t="s">
        <v>865</v>
      </c>
      <c r="K644" t="s">
        <v>865</v>
      </c>
      <c r="L644" t="s">
        <v>866</v>
      </c>
      <c r="M644" t="s">
        <v>14</v>
      </c>
      <c r="N644" t="s">
        <v>14</v>
      </c>
      <c r="O644" t="s">
        <v>14</v>
      </c>
      <c r="P644" t="s">
        <v>14</v>
      </c>
      <c r="Q644" t="s">
        <v>3845</v>
      </c>
      <c r="R644" t="s">
        <v>3845</v>
      </c>
      <c r="S644" t="s">
        <v>3846</v>
      </c>
    </row>
    <row r="645" spans="1:19">
      <c r="A645" t="s">
        <v>3847</v>
      </c>
      <c r="B645" t="s">
        <v>3848</v>
      </c>
      <c r="C645" t="s">
        <v>695</v>
      </c>
      <c r="D645" t="s">
        <v>36</v>
      </c>
      <c r="E645" t="s">
        <v>3596</v>
      </c>
      <c r="F645" t="s">
        <v>348</v>
      </c>
      <c r="G645" t="s">
        <v>3849</v>
      </c>
      <c r="H645" t="s">
        <v>54</v>
      </c>
      <c r="I645" t="s">
        <v>41</v>
      </c>
      <c r="J645" t="s">
        <v>3850</v>
      </c>
      <c r="K645" t="s">
        <v>3850</v>
      </c>
      <c r="L645" t="s">
        <v>3851</v>
      </c>
      <c r="M645" t="s">
        <v>14</v>
      </c>
      <c r="N645" t="s">
        <v>14</v>
      </c>
      <c r="O645" t="s">
        <v>14</v>
      </c>
      <c r="P645" t="s">
        <v>14</v>
      </c>
      <c r="Q645" t="s">
        <v>3852</v>
      </c>
      <c r="R645" t="s">
        <v>3852</v>
      </c>
      <c r="S645" t="s">
        <v>3853</v>
      </c>
    </row>
    <row r="646" spans="1:19">
      <c r="A646" t="s">
        <v>3854</v>
      </c>
      <c r="B646" t="s">
        <v>537</v>
      </c>
      <c r="C646" t="s">
        <v>163</v>
      </c>
      <c r="D646" t="s">
        <v>36</v>
      </c>
      <c r="E646" t="s">
        <v>3306</v>
      </c>
      <c r="F646" t="s">
        <v>3855</v>
      </c>
      <c r="G646" t="s">
        <v>3856</v>
      </c>
      <c r="H646" t="s">
        <v>40</v>
      </c>
      <c r="I646" t="s">
        <v>41</v>
      </c>
      <c r="J646" t="s">
        <v>3857</v>
      </c>
      <c r="K646" t="s">
        <v>3857</v>
      </c>
      <c r="L646" t="s">
        <v>3858</v>
      </c>
      <c r="M646" t="s">
        <v>14</v>
      </c>
      <c r="N646" t="s">
        <v>14</v>
      </c>
      <c r="O646" t="s">
        <v>14</v>
      </c>
      <c r="P646" t="s">
        <v>14</v>
      </c>
      <c r="Q646" t="s">
        <v>3859</v>
      </c>
      <c r="R646" t="s">
        <v>3859</v>
      </c>
      <c r="S646" t="s">
        <v>542</v>
      </c>
    </row>
    <row r="647" spans="1:19">
      <c r="A647" t="s">
        <v>3860</v>
      </c>
      <c r="B647" t="s">
        <v>3861</v>
      </c>
      <c r="C647" t="s">
        <v>3862</v>
      </c>
      <c r="D647" t="s">
        <v>36</v>
      </c>
      <c r="E647" t="s">
        <v>3306</v>
      </c>
      <c r="F647" t="s">
        <v>1130</v>
      </c>
      <c r="G647" t="s">
        <v>3863</v>
      </c>
      <c r="H647" t="s">
        <v>40</v>
      </c>
      <c r="I647" t="s">
        <v>41</v>
      </c>
      <c r="J647" t="s">
        <v>3864</v>
      </c>
      <c r="K647" t="s">
        <v>3864</v>
      </c>
      <c r="L647" t="s">
        <v>3865</v>
      </c>
      <c r="M647" t="s">
        <v>14</v>
      </c>
      <c r="N647" t="s">
        <v>14</v>
      </c>
      <c r="O647" t="s">
        <v>14</v>
      </c>
      <c r="P647" t="s">
        <v>14</v>
      </c>
      <c r="Q647" t="s">
        <v>3866</v>
      </c>
      <c r="R647" t="s">
        <v>3866</v>
      </c>
      <c r="S647" t="s">
        <v>3867</v>
      </c>
    </row>
    <row r="648" spans="1:19">
      <c r="A648" t="s">
        <v>3868</v>
      </c>
      <c r="B648" t="s">
        <v>1098</v>
      </c>
      <c r="C648" t="s">
        <v>96</v>
      </c>
      <c r="D648" t="s">
        <v>36</v>
      </c>
      <c r="E648" t="s">
        <v>3306</v>
      </c>
      <c r="F648" t="s">
        <v>64</v>
      </c>
      <c r="G648" t="s">
        <v>3097</v>
      </c>
      <c r="H648" t="s">
        <v>40</v>
      </c>
      <c r="I648" t="s">
        <v>41</v>
      </c>
      <c r="J648" t="s">
        <v>1100</v>
      </c>
      <c r="K648" t="s">
        <v>1100</v>
      </c>
      <c r="L648" t="s">
        <v>1101</v>
      </c>
      <c r="M648" t="s">
        <v>14</v>
      </c>
      <c r="N648" t="s">
        <v>14</v>
      </c>
      <c r="O648" t="s">
        <v>14</v>
      </c>
      <c r="P648" t="s">
        <v>14</v>
      </c>
      <c r="Q648" t="s">
        <v>3869</v>
      </c>
      <c r="R648" t="s">
        <v>3869</v>
      </c>
      <c r="S648" t="s">
        <v>1103</v>
      </c>
    </row>
    <row r="649" spans="1:19">
      <c r="A649" t="s">
        <v>3870</v>
      </c>
      <c r="B649" t="s">
        <v>3871</v>
      </c>
      <c r="C649" t="s">
        <v>934</v>
      </c>
      <c r="D649" t="s">
        <v>36</v>
      </c>
      <c r="E649" t="s">
        <v>3306</v>
      </c>
      <c r="F649" t="s">
        <v>906</v>
      </c>
      <c r="G649" t="s">
        <v>3872</v>
      </c>
      <c r="H649" t="s">
        <v>40</v>
      </c>
      <c r="I649" t="s">
        <v>41</v>
      </c>
      <c r="J649" t="s">
        <v>3873</v>
      </c>
      <c r="K649" t="s">
        <v>3873</v>
      </c>
      <c r="L649" t="s">
        <v>3874</v>
      </c>
      <c r="M649" t="s">
        <v>14</v>
      </c>
      <c r="N649" t="s">
        <v>14</v>
      </c>
      <c r="O649" t="s">
        <v>14</v>
      </c>
      <c r="P649" t="s">
        <v>14</v>
      </c>
      <c r="Q649" t="s">
        <v>3875</v>
      </c>
      <c r="R649" t="s">
        <v>3875</v>
      </c>
      <c r="S649" t="s">
        <v>3876</v>
      </c>
    </row>
    <row r="650" spans="1:19">
      <c r="A650" t="s">
        <v>3877</v>
      </c>
      <c r="B650" t="s">
        <v>1185</v>
      </c>
      <c r="C650" t="s">
        <v>109</v>
      </c>
      <c r="D650" t="s">
        <v>36</v>
      </c>
      <c r="E650" t="s">
        <v>3306</v>
      </c>
      <c r="F650" t="s">
        <v>1186</v>
      </c>
      <c r="G650" t="s">
        <v>3878</v>
      </c>
      <c r="H650" t="s">
        <v>40</v>
      </c>
      <c r="I650" t="s">
        <v>41</v>
      </c>
      <c r="J650" t="s">
        <v>1188</v>
      </c>
      <c r="K650" t="s">
        <v>1188</v>
      </c>
      <c r="L650" t="s">
        <v>1189</v>
      </c>
      <c r="M650" t="s">
        <v>14</v>
      </c>
      <c r="N650" t="s">
        <v>14</v>
      </c>
      <c r="O650" t="s">
        <v>14</v>
      </c>
      <c r="P650" t="s">
        <v>14</v>
      </c>
      <c r="Q650" t="s">
        <v>3879</v>
      </c>
      <c r="R650" t="s">
        <v>3879</v>
      </c>
      <c r="S650" t="s">
        <v>1191</v>
      </c>
    </row>
    <row r="651" spans="1:19">
      <c r="A651" t="s">
        <v>3880</v>
      </c>
      <c r="B651" t="s">
        <v>338</v>
      </c>
      <c r="C651" t="s">
        <v>339</v>
      </c>
      <c r="D651" t="s">
        <v>36</v>
      </c>
      <c r="E651" t="s">
        <v>3306</v>
      </c>
      <c r="F651" t="s">
        <v>348</v>
      </c>
      <c r="G651" t="s">
        <v>3881</v>
      </c>
      <c r="H651" t="s">
        <v>40</v>
      </c>
      <c r="I651" t="s">
        <v>41</v>
      </c>
      <c r="J651" t="s">
        <v>1145</v>
      </c>
      <c r="K651" t="s">
        <v>1145</v>
      </c>
      <c r="L651" t="s">
        <v>1146</v>
      </c>
      <c r="M651" t="s">
        <v>14</v>
      </c>
      <c r="N651" t="s">
        <v>14</v>
      </c>
      <c r="O651" t="s">
        <v>14</v>
      </c>
      <c r="P651" t="s">
        <v>14</v>
      </c>
      <c r="Q651" t="s">
        <v>3882</v>
      </c>
      <c r="R651" t="s">
        <v>3882</v>
      </c>
      <c r="S651" t="s">
        <v>345</v>
      </c>
    </row>
    <row r="652" spans="1:19">
      <c r="A652" t="s">
        <v>3883</v>
      </c>
      <c r="B652" t="s">
        <v>62</v>
      </c>
      <c r="C652" t="s">
        <v>63</v>
      </c>
      <c r="D652" t="s">
        <v>36</v>
      </c>
      <c r="E652" t="s">
        <v>3306</v>
      </c>
      <c r="F652" t="s">
        <v>406</v>
      </c>
      <c r="G652" t="s">
        <v>3884</v>
      </c>
      <c r="H652" t="s">
        <v>40</v>
      </c>
      <c r="I652" t="s">
        <v>41</v>
      </c>
      <c r="J652" t="s">
        <v>2853</v>
      </c>
      <c r="K652" t="s">
        <v>2853</v>
      </c>
      <c r="L652" t="s">
        <v>2854</v>
      </c>
      <c r="M652" t="s">
        <v>14</v>
      </c>
      <c r="N652" t="s">
        <v>14</v>
      </c>
      <c r="O652" t="s">
        <v>14</v>
      </c>
      <c r="P652" t="s">
        <v>14</v>
      </c>
      <c r="Q652" t="s">
        <v>3885</v>
      </c>
      <c r="R652" t="s">
        <v>3885</v>
      </c>
      <c r="S652" t="s">
        <v>71</v>
      </c>
    </row>
    <row r="653" spans="1:19">
      <c r="A653" t="s">
        <v>3886</v>
      </c>
      <c r="B653" t="s">
        <v>1135</v>
      </c>
      <c r="C653" t="s">
        <v>50</v>
      </c>
      <c r="D653" t="s">
        <v>36</v>
      </c>
      <c r="E653" t="s">
        <v>3306</v>
      </c>
      <c r="F653" t="s">
        <v>1194</v>
      </c>
      <c r="G653" t="s">
        <v>3887</v>
      </c>
      <c r="H653" t="s">
        <v>40</v>
      </c>
      <c r="I653" t="s">
        <v>41</v>
      </c>
      <c r="J653" t="s">
        <v>134</v>
      </c>
      <c r="K653" t="s">
        <v>134</v>
      </c>
      <c r="L653" t="s">
        <v>135</v>
      </c>
      <c r="M653" t="s">
        <v>14</v>
      </c>
      <c r="N653" t="s">
        <v>14</v>
      </c>
      <c r="O653" t="s">
        <v>14</v>
      </c>
      <c r="P653" t="s">
        <v>14</v>
      </c>
      <c r="Q653" t="s">
        <v>3888</v>
      </c>
      <c r="R653" t="s">
        <v>3888</v>
      </c>
      <c r="S653" t="s">
        <v>1140</v>
      </c>
    </row>
    <row r="654" spans="1:19">
      <c r="A654" t="s">
        <v>3889</v>
      </c>
      <c r="B654" t="s">
        <v>3890</v>
      </c>
      <c r="C654" t="s">
        <v>85</v>
      </c>
      <c r="D654" t="s">
        <v>36</v>
      </c>
      <c r="E654" t="s">
        <v>3492</v>
      </c>
      <c r="F654" t="s">
        <v>3891</v>
      </c>
      <c r="G654" t="s">
        <v>3892</v>
      </c>
      <c r="H654" t="s">
        <v>698</v>
      </c>
      <c r="I654" t="s">
        <v>41</v>
      </c>
      <c r="J654" t="s">
        <v>3893</v>
      </c>
      <c r="K654" t="s">
        <v>3893</v>
      </c>
      <c r="L654" t="s">
        <v>3894</v>
      </c>
      <c r="M654" t="s">
        <v>14</v>
      </c>
      <c r="N654" t="s">
        <v>14</v>
      </c>
      <c r="O654" t="s">
        <v>14</v>
      </c>
      <c r="P654" t="s">
        <v>14</v>
      </c>
      <c r="Q654" t="s">
        <v>3895</v>
      </c>
      <c r="R654" t="s">
        <v>3895</v>
      </c>
      <c r="S654" t="s">
        <v>3896</v>
      </c>
    </row>
    <row r="655" spans="1:19">
      <c r="A655" t="s">
        <v>3897</v>
      </c>
      <c r="B655" t="s">
        <v>338</v>
      </c>
      <c r="C655" t="s">
        <v>339</v>
      </c>
      <c r="D655" t="s">
        <v>36</v>
      </c>
      <c r="E655" t="s">
        <v>3306</v>
      </c>
      <c r="F655" t="s">
        <v>348</v>
      </c>
      <c r="G655" t="s">
        <v>3898</v>
      </c>
      <c r="H655" t="s">
        <v>40</v>
      </c>
      <c r="I655" t="s">
        <v>41</v>
      </c>
      <c r="J655" t="s">
        <v>1145</v>
      </c>
      <c r="K655" t="s">
        <v>1145</v>
      </c>
      <c r="L655" t="s">
        <v>1146</v>
      </c>
      <c r="M655" t="s">
        <v>14</v>
      </c>
      <c r="N655" t="s">
        <v>14</v>
      </c>
      <c r="O655" t="s">
        <v>14</v>
      </c>
      <c r="P655" t="s">
        <v>14</v>
      </c>
      <c r="Q655" t="s">
        <v>3899</v>
      </c>
      <c r="R655" t="s">
        <v>3899</v>
      </c>
      <c r="S655" t="s">
        <v>345</v>
      </c>
    </row>
    <row r="656" spans="1:19">
      <c r="A656" t="s">
        <v>3900</v>
      </c>
      <c r="B656" t="s">
        <v>3813</v>
      </c>
      <c r="C656" t="s">
        <v>96</v>
      </c>
      <c r="D656" t="s">
        <v>36</v>
      </c>
      <c r="E656" t="s">
        <v>3596</v>
      </c>
      <c r="F656" t="s">
        <v>3901</v>
      </c>
      <c r="G656" t="s">
        <v>3902</v>
      </c>
      <c r="H656" t="s">
        <v>54</v>
      </c>
      <c r="I656" t="s">
        <v>41</v>
      </c>
      <c r="J656" t="s">
        <v>3903</v>
      </c>
      <c r="K656" t="s">
        <v>3903</v>
      </c>
      <c r="L656" t="s">
        <v>3904</v>
      </c>
      <c r="M656" t="s">
        <v>14</v>
      </c>
      <c r="N656" t="s">
        <v>14</v>
      </c>
      <c r="O656" t="s">
        <v>14</v>
      </c>
      <c r="P656" t="s">
        <v>14</v>
      </c>
      <c r="Q656" t="s">
        <v>3905</v>
      </c>
      <c r="R656" t="s">
        <v>3905</v>
      </c>
      <c r="S656" t="s">
        <v>3817</v>
      </c>
    </row>
    <row r="657" spans="1:19">
      <c r="A657" t="s">
        <v>3906</v>
      </c>
      <c r="B657" t="s">
        <v>3370</v>
      </c>
      <c r="C657" t="s">
        <v>226</v>
      </c>
      <c r="D657" t="s">
        <v>36</v>
      </c>
      <c r="E657" t="s">
        <v>3306</v>
      </c>
      <c r="F657" t="s">
        <v>110</v>
      </c>
      <c r="G657" t="s">
        <v>3907</v>
      </c>
      <c r="H657" t="s">
        <v>40</v>
      </c>
      <c r="I657" t="s">
        <v>41</v>
      </c>
      <c r="J657" t="s">
        <v>3372</v>
      </c>
      <c r="K657" t="s">
        <v>3372</v>
      </c>
      <c r="L657" t="s">
        <v>3373</v>
      </c>
      <c r="M657" t="s">
        <v>14</v>
      </c>
      <c r="N657" t="s">
        <v>14</v>
      </c>
      <c r="O657" t="s">
        <v>14</v>
      </c>
      <c r="P657" t="s">
        <v>14</v>
      </c>
      <c r="Q657" t="s">
        <v>3908</v>
      </c>
      <c r="R657" t="s">
        <v>3908</v>
      </c>
      <c r="S657" t="s">
        <v>3377</v>
      </c>
    </row>
    <row r="658" spans="1:19">
      <c r="A658" t="s">
        <v>3909</v>
      </c>
      <c r="B658" t="s">
        <v>3910</v>
      </c>
      <c r="C658" t="s">
        <v>441</v>
      </c>
      <c r="D658" t="s">
        <v>36</v>
      </c>
      <c r="E658" t="s">
        <v>3306</v>
      </c>
      <c r="F658" t="s">
        <v>294</v>
      </c>
      <c r="G658" t="s">
        <v>3911</v>
      </c>
      <c r="H658" t="s">
        <v>40</v>
      </c>
      <c r="I658" t="s">
        <v>41</v>
      </c>
      <c r="J658" t="s">
        <v>564</v>
      </c>
      <c r="K658" t="s">
        <v>564</v>
      </c>
      <c r="L658" t="s">
        <v>565</v>
      </c>
      <c r="M658" t="s">
        <v>14</v>
      </c>
      <c r="N658" t="s">
        <v>14</v>
      </c>
      <c r="O658" t="s">
        <v>14</v>
      </c>
      <c r="P658" t="s">
        <v>14</v>
      </c>
      <c r="Q658" t="s">
        <v>3912</v>
      </c>
      <c r="R658" t="s">
        <v>3912</v>
      </c>
      <c r="S658" t="s">
        <v>3913</v>
      </c>
    </row>
    <row r="659" spans="1:19">
      <c r="A659" t="s">
        <v>3914</v>
      </c>
      <c r="B659" t="s">
        <v>2757</v>
      </c>
      <c r="C659" t="s">
        <v>120</v>
      </c>
      <c r="D659" t="s">
        <v>36</v>
      </c>
      <c r="E659" t="s">
        <v>3306</v>
      </c>
      <c r="F659" t="s">
        <v>294</v>
      </c>
      <c r="G659" t="s">
        <v>3915</v>
      </c>
      <c r="H659" t="s">
        <v>40</v>
      </c>
      <c r="I659" t="s">
        <v>41</v>
      </c>
      <c r="J659" t="s">
        <v>1188</v>
      </c>
      <c r="K659" t="s">
        <v>1188</v>
      </c>
      <c r="L659" t="s">
        <v>1189</v>
      </c>
      <c r="M659" t="s">
        <v>14</v>
      </c>
      <c r="N659" t="s">
        <v>14</v>
      </c>
      <c r="O659" t="s">
        <v>14</v>
      </c>
      <c r="P659" t="s">
        <v>14</v>
      </c>
      <c r="Q659" t="s">
        <v>3916</v>
      </c>
      <c r="R659" t="s">
        <v>3916</v>
      </c>
      <c r="S659" t="s">
        <v>2762</v>
      </c>
    </row>
    <row r="660" spans="1:19">
      <c r="A660" t="s">
        <v>3917</v>
      </c>
      <c r="B660" t="s">
        <v>3918</v>
      </c>
      <c r="C660" t="s">
        <v>152</v>
      </c>
      <c r="D660" t="s">
        <v>36</v>
      </c>
      <c r="E660" t="s">
        <v>3327</v>
      </c>
      <c r="F660" t="s">
        <v>3919</v>
      </c>
      <c r="G660" t="s">
        <v>3920</v>
      </c>
      <c r="H660" t="s">
        <v>100</v>
      </c>
      <c r="I660" t="s">
        <v>41</v>
      </c>
      <c r="J660" t="s">
        <v>3921</v>
      </c>
      <c r="K660" t="s">
        <v>3921</v>
      </c>
      <c r="L660" t="s">
        <v>3922</v>
      </c>
      <c r="M660" t="s">
        <v>14</v>
      </c>
      <c r="N660" t="s">
        <v>14</v>
      </c>
      <c r="O660" t="s">
        <v>14</v>
      </c>
      <c r="P660" t="s">
        <v>14</v>
      </c>
      <c r="Q660" t="s">
        <v>3923</v>
      </c>
      <c r="R660" t="s">
        <v>3923</v>
      </c>
      <c r="S660" t="s">
        <v>3924</v>
      </c>
    </row>
    <row r="661" spans="1:19">
      <c r="A661" t="s">
        <v>3925</v>
      </c>
      <c r="B661" t="s">
        <v>3926</v>
      </c>
      <c r="C661" t="s">
        <v>109</v>
      </c>
      <c r="D661" t="s">
        <v>36</v>
      </c>
      <c r="E661" t="s">
        <v>3306</v>
      </c>
      <c r="F661" t="s">
        <v>442</v>
      </c>
      <c r="G661" t="s">
        <v>3927</v>
      </c>
      <c r="H661" t="s">
        <v>40</v>
      </c>
      <c r="I661" t="s">
        <v>41</v>
      </c>
      <c r="J661" t="s">
        <v>589</v>
      </c>
      <c r="K661" t="s">
        <v>589</v>
      </c>
      <c r="L661" t="s">
        <v>590</v>
      </c>
      <c r="M661" t="s">
        <v>14</v>
      </c>
      <c r="N661" t="s">
        <v>14</v>
      </c>
      <c r="O661" t="s">
        <v>14</v>
      </c>
      <c r="P661" t="s">
        <v>14</v>
      </c>
      <c r="Q661" t="s">
        <v>3928</v>
      </c>
      <c r="R661" t="s">
        <v>3928</v>
      </c>
      <c r="S661" t="s">
        <v>3929</v>
      </c>
    </row>
    <row r="662" spans="1:19">
      <c r="A662" t="s">
        <v>3930</v>
      </c>
      <c r="B662" t="s">
        <v>427</v>
      </c>
      <c r="C662" t="s">
        <v>428</v>
      </c>
      <c r="D662" t="s">
        <v>36</v>
      </c>
      <c r="E662" t="s">
        <v>3306</v>
      </c>
      <c r="F662" t="s">
        <v>328</v>
      </c>
      <c r="G662" t="s">
        <v>3931</v>
      </c>
      <c r="H662" t="s">
        <v>40</v>
      </c>
      <c r="I662" t="s">
        <v>41</v>
      </c>
      <c r="J662" t="s">
        <v>3414</v>
      </c>
      <c r="K662" t="s">
        <v>3414</v>
      </c>
      <c r="L662" t="s">
        <v>3415</v>
      </c>
      <c r="M662" t="s">
        <v>14</v>
      </c>
      <c r="N662" t="s">
        <v>14</v>
      </c>
      <c r="O662" t="s">
        <v>14</v>
      </c>
      <c r="P662" t="s">
        <v>14</v>
      </c>
      <c r="Q662" t="s">
        <v>3932</v>
      </c>
      <c r="R662" t="s">
        <v>3932</v>
      </c>
      <c r="S662" t="s">
        <v>433</v>
      </c>
    </row>
    <row r="663" spans="1:19">
      <c r="A663" t="s">
        <v>3933</v>
      </c>
      <c r="B663" t="s">
        <v>1081</v>
      </c>
      <c r="C663" t="s">
        <v>1082</v>
      </c>
      <c r="D663" t="s">
        <v>36</v>
      </c>
      <c r="E663" t="s">
        <v>3306</v>
      </c>
      <c r="F663" t="s">
        <v>1083</v>
      </c>
      <c r="G663" t="s">
        <v>3934</v>
      </c>
      <c r="H663" t="s">
        <v>40</v>
      </c>
      <c r="I663" t="s">
        <v>41</v>
      </c>
      <c r="J663" t="s">
        <v>681</v>
      </c>
      <c r="K663" t="s">
        <v>681</v>
      </c>
      <c r="L663" t="s">
        <v>682</v>
      </c>
      <c r="M663" t="s">
        <v>14</v>
      </c>
      <c r="N663" t="s">
        <v>14</v>
      </c>
      <c r="O663" t="s">
        <v>14</v>
      </c>
      <c r="P663" t="s">
        <v>14</v>
      </c>
      <c r="Q663" t="s">
        <v>3935</v>
      </c>
      <c r="R663" t="s">
        <v>3935</v>
      </c>
      <c r="S663" t="s">
        <v>1088</v>
      </c>
    </row>
    <row r="664" spans="1:19">
      <c r="A664" t="s">
        <v>3936</v>
      </c>
      <c r="B664" t="s">
        <v>1516</v>
      </c>
      <c r="C664" t="s">
        <v>120</v>
      </c>
      <c r="D664" t="s">
        <v>36</v>
      </c>
      <c r="E664" t="s">
        <v>3306</v>
      </c>
      <c r="F664" t="s">
        <v>906</v>
      </c>
      <c r="G664" t="s">
        <v>3937</v>
      </c>
      <c r="H664" t="s">
        <v>40</v>
      </c>
      <c r="I664" t="s">
        <v>41</v>
      </c>
      <c r="J664" t="s">
        <v>1518</v>
      </c>
      <c r="K664" t="s">
        <v>1518</v>
      </c>
      <c r="L664" t="s">
        <v>1519</v>
      </c>
      <c r="M664" t="s">
        <v>14</v>
      </c>
      <c r="N664" t="s">
        <v>14</v>
      </c>
      <c r="O664" t="s">
        <v>14</v>
      </c>
      <c r="P664" t="s">
        <v>14</v>
      </c>
      <c r="Q664" t="s">
        <v>3938</v>
      </c>
      <c r="R664" t="s">
        <v>3938</v>
      </c>
      <c r="S664" t="s">
        <v>1521</v>
      </c>
    </row>
    <row r="665" spans="1:19">
      <c r="A665" t="s">
        <v>3939</v>
      </c>
      <c r="B665" t="s">
        <v>3940</v>
      </c>
      <c r="C665" t="s">
        <v>205</v>
      </c>
      <c r="D665" t="s">
        <v>36</v>
      </c>
      <c r="E665" t="s">
        <v>3306</v>
      </c>
      <c r="F665" t="s">
        <v>110</v>
      </c>
      <c r="G665" t="s">
        <v>3941</v>
      </c>
      <c r="H665" t="s">
        <v>40</v>
      </c>
      <c r="I665" t="s">
        <v>41</v>
      </c>
      <c r="J665" t="s">
        <v>3291</v>
      </c>
      <c r="K665" t="s">
        <v>3291</v>
      </c>
      <c r="L665" t="s">
        <v>3292</v>
      </c>
      <c r="M665" t="s">
        <v>14</v>
      </c>
      <c r="N665" t="s">
        <v>14</v>
      </c>
      <c r="O665" t="s">
        <v>14</v>
      </c>
      <c r="P665" t="s">
        <v>14</v>
      </c>
      <c r="Q665" t="s">
        <v>3942</v>
      </c>
      <c r="R665" t="s">
        <v>3942</v>
      </c>
      <c r="S665" t="s">
        <v>3943</v>
      </c>
    </row>
    <row r="666" spans="1:19">
      <c r="A666" t="s">
        <v>3944</v>
      </c>
      <c r="B666" t="s">
        <v>427</v>
      </c>
      <c r="C666" t="s">
        <v>428</v>
      </c>
      <c r="D666" t="s">
        <v>36</v>
      </c>
      <c r="E666" t="s">
        <v>3306</v>
      </c>
      <c r="F666" t="s">
        <v>548</v>
      </c>
      <c r="G666" t="s">
        <v>3945</v>
      </c>
      <c r="H666" t="s">
        <v>40</v>
      </c>
      <c r="I666" t="s">
        <v>41</v>
      </c>
      <c r="J666" t="s">
        <v>3414</v>
      </c>
      <c r="K666" t="s">
        <v>3414</v>
      </c>
      <c r="L666" t="s">
        <v>3415</v>
      </c>
      <c r="M666" t="s">
        <v>14</v>
      </c>
      <c r="N666" t="s">
        <v>14</v>
      </c>
      <c r="O666" t="s">
        <v>14</v>
      </c>
      <c r="P666" t="s">
        <v>14</v>
      </c>
      <c r="Q666" t="s">
        <v>3946</v>
      </c>
      <c r="R666" t="s">
        <v>3946</v>
      </c>
      <c r="S666" t="s">
        <v>433</v>
      </c>
    </row>
    <row r="667" spans="1:19">
      <c r="A667" t="s">
        <v>3947</v>
      </c>
      <c r="B667" t="s">
        <v>3948</v>
      </c>
      <c r="C667" t="s">
        <v>120</v>
      </c>
      <c r="D667" t="s">
        <v>36</v>
      </c>
      <c r="E667" t="s">
        <v>3306</v>
      </c>
      <c r="F667" t="s">
        <v>1603</v>
      </c>
      <c r="G667" t="s">
        <v>3949</v>
      </c>
      <c r="H667" t="s">
        <v>40</v>
      </c>
      <c r="I667" t="s">
        <v>41</v>
      </c>
      <c r="J667" t="s">
        <v>3950</v>
      </c>
      <c r="K667" t="s">
        <v>3950</v>
      </c>
      <c r="L667" t="s">
        <v>3951</v>
      </c>
      <c r="M667" t="s">
        <v>14</v>
      </c>
      <c r="N667" t="s">
        <v>14</v>
      </c>
      <c r="O667" t="s">
        <v>14</v>
      </c>
      <c r="P667" t="s">
        <v>14</v>
      </c>
      <c r="Q667" t="s">
        <v>3952</v>
      </c>
      <c r="R667" t="s">
        <v>3952</v>
      </c>
      <c r="S667" t="s">
        <v>3953</v>
      </c>
    </row>
    <row r="668" spans="1:19">
      <c r="A668" t="s">
        <v>3954</v>
      </c>
      <c r="B668" t="s">
        <v>3955</v>
      </c>
      <c r="C668" t="s">
        <v>205</v>
      </c>
      <c r="D668" t="s">
        <v>36</v>
      </c>
      <c r="E668" t="s">
        <v>3306</v>
      </c>
      <c r="F668" t="s">
        <v>3956</v>
      </c>
      <c r="G668" t="s">
        <v>3957</v>
      </c>
      <c r="H668" t="s">
        <v>40</v>
      </c>
      <c r="I668" t="s">
        <v>41</v>
      </c>
      <c r="J668" t="s">
        <v>3958</v>
      </c>
      <c r="K668" t="s">
        <v>3958</v>
      </c>
      <c r="L668" t="s">
        <v>3959</v>
      </c>
      <c r="M668" t="s">
        <v>14</v>
      </c>
      <c r="N668" t="s">
        <v>14</v>
      </c>
      <c r="O668" t="s">
        <v>14</v>
      </c>
      <c r="P668" t="s">
        <v>14</v>
      </c>
      <c r="Q668" t="s">
        <v>3960</v>
      </c>
      <c r="R668" t="s">
        <v>3960</v>
      </c>
      <c r="S668" t="s">
        <v>3961</v>
      </c>
    </row>
    <row r="669" spans="1:19">
      <c r="A669" t="s">
        <v>3962</v>
      </c>
      <c r="B669" t="s">
        <v>3963</v>
      </c>
      <c r="C669" t="s">
        <v>3964</v>
      </c>
      <c r="D669" t="s">
        <v>36</v>
      </c>
      <c r="E669" t="s">
        <v>3306</v>
      </c>
      <c r="F669" t="s">
        <v>475</v>
      </c>
      <c r="G669" t="s">
        <v>3965</v>
      </c>
      <c r="H669" t="s">
        <v>40</v>
      </c>
      <c r="I669" t="s">
        <v>41</v>
      </c>
      <c r="J669" t="s">
        <v>492</v>
      </c>
      <c r="K669" t="s">
        <v>492</v>
      </c>
      <c r="L669" t="s">
        <v>493</v>
      </c>
      <c r="M669" t="s">
        <v>14</v>
      </c>
      <c r="N669" t="s">
        <v>14</v>
      </c>
      <c r="O669" t="s">
        <v>14</v>
      </c>
      <c r="P669" t="s">
        <v>14</v>
      </c>
      <c r="Q669" t="s">
        <v>3966</v>
      </c>
      <c r="R669" t="s">
        <v>3966</v>
      </c>
      <c r="S669" t="s">
        <v>3967</v>
      </c>
    </row>
    <row r="670" spans="1:19">
      <c r="A670" t="s">
        <v>3968</v>
      </c>
      <c r="B670" t="s">
        <v>3554</v>
      </c>
      <c r="C670" t="s">
        <v>3555</v>
      </c>
      <c r="D670" t="s">
        <v>36</v>
      </c>
      <c r="E670" t="s">
        <v>3306</v>
      </c>
      <c r="F670" t="s">
        <v>3556</v>
      </c>
      <c r="G670" t="s">
        <v>3969</v>
      </c>
      <c r="H670" t="s">
        <v>40</v>
      </c>
      <c r="I670" t="s">
        <v>41</v>
      </c>
      <c r="J670" t="s">
        <v>1069</v>
      </c>
      <c r="K670" t="s">
        <v>1069</v>
      </c>
      <c r="L670" t="s">
        <v>1070</v>
      </c>
      <c r="M670" t="s">
        <v>14</v>
      </c>
      <c r="N670" t="s">
        <v>14</v>
      </c>
      <c r="O670" t="s">
        <v>14</v>
      </c>
      <c r="P670" t="s">
        <v>14</v>
      </c>
      <c r="Q670" t="s">
        <v>3970</v>
      </c>
      <c r="R670" t="s">
        <v>3970</v>
      </c>
      <c r="S670" t="s">
        <v>3559</v>
      </c>
    </row>
    <row r="671" spans="1:19">
      <c r="A671" t="s">
        <v>3971</v>
      </c>
      <c r="B671" t="s">
        <v>1536</v>
      </c>
      <c r="C671" t="s">
        <v>1180</v>
      </c>
      <c r="D671" t="s">
        <v>36</v>
      </c>
      <c r="E671" t="s">
        <v>3306</v>
      </c>
      <c r="F671" t="s">
        <v>1314</v>
      </c>
      <c r="G671" t="s">
        <v>3972</v>
      </c>
      <c r="H671" t="s">
        <v>40</v>
      </c>
      <c r="I671" t="s">
        <v>41</v>
      </c>
      <c r="J671" t="s">
        <v>539</v>
      </c>
      <c r="K671" t="s">
        <v>539</v>
      </c>
      <c r="L671" t="s">
        <v>540</v>
      </c>
      <c r="M671" t="s">
        <v>14</v>
      </c>
      <c r="N671" t="s">
        <v>14</v>
      </c>
      <c r="O671" t="s">
        <v>14</v>
      </c>
      <c r="P671" t="s">
        <v>14</v>
      </c>
      <c r="Q671" t="s">
        <v>3973</v>
      </c>
      <c r="R671" t="s">
        <v>3973</v>
      </c>
      <c r="S671" t="s">
        <v>1539</v>
      </c>
    </row>
    <row r="672" spans="1:19">
      <c r="A672" t="s">
        <v>3974</v>
      </c>
      <c r="B672" t="s">
        <v>49</v>
      </c>
      <c r="C672" t="s">
        <v>50</v>
      </c>
      <c r="D672" t="s">
        <v>36</v>
      </c>
      <c r="E672" t="s">
        <v>3306</v>
      </c>
      <c r="F672" t="s">
        <v>248</v>
      </c>
      <c r="G672" t="s">
        <v>3975</v>
      </c>
      <c r="H672" t="s">
        <v>40</v>
      </c>
      <c r="I672" t="s">
        <v>41</v>
      </c>
      <c r="J672" t="s">
        <v>3976</v>
      </c>
      <c r="K672" t="s">
        <v>3976</v>
      </c>
      <c r="L672" t="s">
        <v>3977</v>
      </c>
      <c r="M672" t="s">
        <v>14</v>
      </c>
      <c r="N672" t="s">
        <v>14</v>
      </c>
      <c r="O672" t="s">
        <v>14</v>
      </c>
      <c r="P672" t="s">
        <v>14</v>
      </c>
      <c r="Q672" t="s">
        <v>3978</v>
      </c>
      <c r="R672" t="s">
        <v>3978</v>
      </c>
      <c r="S672" t="s">
        <v>60</v>
      </c>
    </row>
    <row r="673" spans="1:19">
      <c r="A673" t="s">
        <v>3979</v>
      </c>
      <c r="B673" t="s">
        <v>3980</v>
      </c>
      <c r="C673" t="s">
        <v>3981</v>
      </c>
      <c r="D673" t="s">
        <v>36</v>
      </c>
      <c r="E673" t="s">
        <v>3306</v>
      </c>
      <c r="F673" t="s">
        <v>110</v>
      </c>
      <c r="G673" t="s">
        <v>3982</v>
      </c>
      <c r="H673" t="s">
        <v>40</v>
      </c>
      <c r="I673" t="s">
        <v>41</v>
      </c>
      <c r="J673" t="s">
        <v>3983</v>
      </c>
      <c r="K673" t="s">
        <v>3983</v>
      </c>
      <c r="L673" t="s">
        <v>3984</v>
      </c>
      <c r="M673" t="s">
        <v>14</v>
      </c>
      <c r="N673" t="s">
        <v>14</v>
      </c>
      <c r="O673" t="s">
        <v>14</v>
      </c>
      <c r="P673" t="s">
        <v>14</v>
      </c>
      <c r="Q673" t="s">
        <v>3985</v>
      </c>
      <c r="R673" t="s">
        <v>3985</v>
      </c>
      <c r="S673" t="s">
        <v>3986</v>
      </c>
    </row>
    <row r="674" spans="1:19">
      <c r="A674" t="s">
        <v>3987</v>
      </c>
      <c r="B674" t="s">
        <v>3988</v>
      </c>
      <c r="C674" t="s">
        <v>3486</v>
      </c>
      <c r="D674" t="s">
        <v>36</v>
      </c>
      <c r="E674" t="s">
        <v>3306</v>
      </c>
      <c r="F674" t="s">
        <v>348</v>
      </c>
      <c r="G674" t="s">
        <v>3989</v>
      </c>
      <c r="H674" t="s">
        <v>40</v>
      </c>
      <c r="I674" t="s">
        <v>41</v>
      </c>
      <c r="J674" t="s">
        <v>356</v>
      </c>
      <c r="K674" t="s">
        <v>356</v>
      </c>
      <c r="L674" t="s">
        <v>357</v>
      </c>
      <c r="M674" t="s">
        <v>14</v>
      </c>
      <c r="N674" t="s">
        <v>14</v>
      </c>
      <c r="O674" t="s">
        <v>14</v>
      </c>
      <c r="P674" t="s">
        <v>14</v>
      </c>
      <c r="Q674" t="s">
        <v>3990</v>
      </c>
      <c r="R674" t="s">
        <v>3990</v>
      </c>
      <c r="S674" t="s">
        <v>3991</v>
      </c>
    </row>
    <row r="675" spans="1:19">
      <c r="A675" t="s">
        <v>3992</v>
      </c>
      <c r="B675" t="s">
        <v>537</v>
      </c>
      <c r="C675" t="s">
        <v>163</v>
      </c>
      <c r="D675" t="s">
        <v>36</v>
      </c>
      <c r="E675" t="s">
        <v>3306</v>
      </c>
      <c r="F675" t="s">
        <v>3242</v>
      </c>
      <c r="G675" t="s">
        <v>3993</v>
      </c>
      <c r="H675" t="s">
        <v>40</v>
      </c>
      <c r="I675" t="s">
        <v>41</v>
      </c>
      <c r="J675" t="s">
        <v>3994</v>
      </c>
      <c r="K675" t="s">
        <v>3994</v>
      </c>
      <c r="L675" t="s">
        <v>3995</v>
      </c>
      <c r="M675" t="s">
        <v>14</v>
      </c>
      <c r="N675" t="s">
        <v>14</v>
      </c>
      <c r="O675" t="s">
        <v>14</v>
      </c>
      <c r="P675" t="s">
        <v>14</v>
      </c>
      <c r="Q675" t="s">
        <v>3996</v>
      </c>
      <c r="R675" t="s">
        <v>3996</v>
      </c>
      <c r="S675" t="s">
        <v>542</v>
      </c>
    </row>
    <row r="676" spans="1:19">
      <c r="A676" t="s">
        <v>3997</v>
      </c>
      <c r="B676" t="s">
        <v>3998</v>
      </c>
      <c r="C676" t="s">
        <v>595</v>
      </c>
      <c r="D676" t="s">
        <v>36</v>
      </c>
      <c r="E676" t="s">
        <v>3306</v>
      </c>
      <c r="F676" t="s">
        <v>110</v>
      </c>
      <c r="G676" t="s">
        <v>3999</v>
      </c>
      <c r="H676" t="s">
        <v>40</v>
      </c>
      <c r="I676" t="s">
        <v>41</v>
      </c>
      <c r="J676" t="s">
        <v>3976</v>
      </c>
      <c r="K676" t="s">
        <v>3976</v>
      </c>
      <c r="L676" t="s">
        <v>3977</v>
      </c>
      <c r="M676" t="s">
        <v>14</v>
      </c>
      <c r="N676" t="s">
        <v>14</v>
      </c>
      <c r="O676" t="s">
        <v>14</v>
      </c>
      <c r="P676" t="s">
        <v>14</v>
      </c>
      <c r="Q676" t="s">
        <v>4000</v>
      </c>
      <c r="R676" t="s">
        <v>4000</v>
      </c>
      <c r="S676" t="s">
        <v>4001</v>
      </c>
    </row>
    <row r="677" spans="1:19">
      <c r="A677" t="s">
        <v>4002</v>
      </c>
      <c r="B677" t="s">
        <v>4003</v>
      </c>
      <c r="C677" t="s">
        <v>414</v>
      </c>
      <c r="D677" t="s">
        <v>36</v>
      </c>
      <c r="E677" t="s">
        <v>3306</v>
      </c>
      <c r="F677" t="s">
        <v>110</v>
      </c>
      <c r="G677" t="s">
        <v>4004</v>
      </c>
      <c r="H677" t="s">
        <v>40</v>
      </c>
      <c r="I677" t="s">
        <v>41</v>
      </c>
      <c r="J677" t="s">
        <v>4005</v>
      </c>
      <c r="K677" t="s">
        <v>4005</v>
      </c>
      <c r="L677" t="s">
        <v>4006</v>
      </c>
      <c r="M677" t="s">
        <v>14</v>
      </c>
      <c r="N677" t="s">
        <v>14</v>
      </c>
      <c r="O677" t="s">
        <v>14</v>
      </c>
      <c r="P677" t="s">
        <v>14</v>
      </c>
      <c r="Q677" t="s">
        <v>4007</v>
      </c>
      <c r="R677" t="s">
        <v>4007</v>
      </c>
      <c r="S677" t="s">
        <v>4008</v>
      </c>
    </row>
    <row r="678" spans="1:19">
      <c r="A678" t="s">
        <v>4009</v>
      </c>
      <c r="B678" t="s">
        <v>3450</v>
      </c>
      <c r="C678" t="s">
        <v>967</v>
      </c>
      <c r="D678" t="s">
        <v>36</v>
      </c>
      <c r="E678" t="s">
        <v>3306</v>
      </c>
      <c r="F678" t="s">
        <v>328</v>
      </c>
      <c r="G678" t="s">
        <v>4010</v>
      </c>
      <c r="H678" t="s">
        <v>40</v>
      </c>
      <c r="I678" t="s">
        <v>41</v>
      </c>
      <c r="J678" t="s">
        <v>844</v>
      </c>
      <c r="K678" t="s">
        <v>844</v>
      </c>
      <c r="L678" t="s">
        <v>845</v>
      </c>
      <c r="M678" t="s">
        <v>14</v>
      </c>
      <c r="N678" t="s">
        <v>14</v>
      </c>
      <c r="O678" t="s">
        <v>14</v>
      </c>
      <c r="P678" t="s">
        <v>14</v>
      </c>
      <c r="Q678" t="s">
        <v>4011</v>
      </c>
      <c r="R678" t="s">
        <v>4011</v>
      </c>
      <c r="S678" t="s">
        <v>3453</v>
      </c>
    </row>
    <row r="679" spans="1:19">
      <c r="A679" t="s">
        <v>4012</v>
      </c>
      <c r="B679" t="s">
        <v>4013</v>
      </c>
      <c r="C679" t="s">
        <v>587</v>
      </c>
      <c r="D679" t="s">
        <v>36</v>
      </c>
      <c r="E679" t="s">
        <v>3306</v>
      </c>
      <c r="F679" t="s">
        <v>1186</v>
      </c>
      <c r="G679" t="s">
        <v>4014</v>
      </c>
      <c r="H679" t="s">
        <v>40</v>
      </c>
      <c r="I679" t="s">
        <v>41</v>
      </c>
      <c r="J679" t="s">
        <v>144</v>
      </c>
      <c r="K679" t="s">
        <v>144</v>
      </c>
      <c r="L679" t="s">
        <v>145</v>
      </c>
      <c r="M679" t="s">
        <v>14</v>
      </c>
      <c r="N679" t="s">
        <v>14</v>
      </c>
      <c r="O679" t="s">
        <v>14</v>
      </c>
      <c r="P679" t="s">
        <v>14</v>
      </c>
      <c r="Q679" t="s">
        <v>4015</v>
      </c>
      <c r="R679" t="s">
        <v>4015</v>
      </c>
      <c r="S679" t="s">
        <v>4016</v>
      </c>
    </row>
    <row r="680" spans="1:19">
      <c r="A680" t="s">
        <v>4017</v>
      </c>
      <c r="B680" t="s">
        <v>4018</v>
      </c>
      <c r="C680" t="s">
        <v>957</v>
      </c>
      <c r="D680" t="s">
        <v>36</v>
      </c>
      <c r="E680" t="s">
        <v>3306</v>
      </c>
      <c r="F680" t="s">
        <v>86</v>
      </c>
      <c r="G680" t="s">
        <v>4019</v>
      </c>
      <c r="H680" t="s">
        <v>40</v>
      </c>
      <c r="I680" t="s">
        <v>41</v>
      </c>
      <c r="J680" t="s">
        <v>2536</v>
      </c>
      <c r="K680" t="s">
        <v>2536</v>
      </c>
      <c r="L680" t="s">
        <v>2537</v>
      </c>
      <c r="M680" t="s">
        <v>14</v>
      </c>
      <c r="N680" t="s">
        <v>14</v>
      </c>
      <c r="O680" t="s">
        <v>14</v>
      </c>
      <c r="P680" t="s">
        <v>14</v>
      </c>
      <c r="Q680" t="s">
        <v>4020</v>
      </c>
      <c r="R680" t="s">
        <v>4020</v>
      </c>
      <c r="S680" t="s">
        <v>4021</v>
      </c>
    </row>
    <row r="681" spans="1:19">
      <c r="A681" t="s">
        <v>4022</v>
      </c>
      <c r="B681" t="s">
        <v>885</v>
      </c>
      <c r="C681" t="s">
        <v>448</v>
      </c>
      <c r="D681" t="s">
        <v>36</v>
      </c>
      <c r="E681" t="s">
        <v>3596</v>
      </c>
      <c r="F681" t="s">
        <v>906</v>
      </c>
      <c r="G681" t="s">
        <v>4023</v>
      </c>
      <c r="H681" t="s">
        <v>54</v>
      </c>
      <c r="I681" t="s">
        <v>41</v>
      </c>
      <c r="J681" t="s">
        <v>4024</v>
      </c>
      <c r="K681" t="s">
        <v>4024</v>
      </c>
      <c r="L681" t="s">
        <v>4025</v>
      </c>
      <c r="M681" t="s">
        <v>14</v>
      </c>
      <c r="N681" t="s">
        <v>14</v>
      </c>
      <c r="O681" t="s">
        <v>14</v>
      </c>
      <c r="P681" t="s">
        <v>14</v>
      </c>
      <c r="Q681" t="s">
        <v>4026</v>
      </c>
      <c r="R681" t="s">
        <v>4026</v>
      </c>
      <c r="S681" t="s">
        <v>892</v>
      </c>
    </row>
    <row r="682" spans="1:19">
      <c r="A682" t="s">
        <v>4027</v>
      </c>
      <c r="B682" t="s">
        <v>4028</v>
      </c>
      <c r="C682" t="s">
        <v>826</v>
      </c>
      <c r="D682" t="s">
        <v>36</v>
      </c>
      <c r="E682" t="s">
        <v>3306</v>
      </c>
      <c r="F682" t="s">
        <v>2289</v>
      </c>
      <c r="G682" t="s">
        <v>4029</v>
      </c>
      <c r="H682" t="s">
        <v>40</v>
      </c>
      <c r="I682" t="s">
        <v>41</v>
      </c>
      <c r="J682" t="s">
        <v>492</v>
      </c>
      <c r="K682" t="s">
        <v>492</v>
      </c>
      <c r="L682" t="s">
        <v>493</v>
      </c>
      <c r="M682" t="s">
        <v>14</v>
      </c>
      <c r="N682" t="s">
        <v>14</v>
      </c>
      <c r="O682" t="s">
        <v>14</v>
      </c>
      <c r="P682" t="s">
        <v>14</v>
      </c>
      <c r="Q682" t="s">
        <v>4030</v>
      </c>
      <c r="R682" t="s">
        <v>4030</v>
      </c>
      <c r="S682" t="s">
        <v>4031</v>
      </c>
    </row>
    <row r="683" spans="1:19">
      <c r="A683" t="s">
        <v>4032</v>
      </c>
      <c r="B683" t="s">
        <v>62</v>
      </c>
      <c r="C683" t="s">
        <v>63</v>
      </c>
      <c r="D683" t="s">
        <v>36</v>
      </c>
      <c r="E683" t="s">
        <v>3306</v>
      </c>
      <c r="F683" t="s">
        <v>3756</v>
      </c>
      <c r="G683" t="s">
        <v>4033</v>
      </c>
      <c r="H683" t="s">
        <v>40</v>
      </c>
      <c r="I683" t="s">
        <v>41</v>
      </c>
      <c r="J683" t="s">
        <v>3758</v>
      </c>
      <c r="K683" t="s">
        <v>3758</v>
      </c>
      <c r="L683" t="s">
        <v>3759</v>
      </c>
      <c r="M683" t="s">
        <v>14</v>
      </c>
      <c r="N683" t="s">
        <v>14</v>
      </c>
      <c r="O683" t="s">
        <v>14</v>
      </c>
      <c r="P683" t="s">
        <v>14</v>
      </c>
      <c r="Q683" t="s">
        <v>4034</v>
      </c>
      <c r="R683" t="s">
        <v>4034</v>
      </c>
      <c r="S683" t="s">
        <v>71</v>
      </c>
    </row>
    <row r="684" spans="1:19">
      <c r="A684" t="s">
        <v>4035</v>
      </c>
      <c r="B684" t="s">
        <v>4036</v>
      </c>
      <c r="C684" t="s">
        <v>2585</v>
      </c>
      <c r="D684" t="s">
        <v>36</v>
      </c>
      <c r="E684" t="s">
        <v>3306</v>
      </c>
      <c r="F684" t="s">
        <v>4037</v>
      </c>
      <c r="G684" t="s">
        <v>4038</v>
      </c>
      <c r="H684" t="s">
        <v>40</v>
      </c>
      <c r="I684" t="s">
        <v>41</v>
      </c>
      <c r="J684" t="s">
        <v>1396</v>
      </c>
      <c r="K684" t="s">
        <v>1396</v>
      </c>
      <c r="L684" t="s">
        <v>1397</v>
      </c>
      <c r="M684" t="s">
        <v>14</v>
      </c>
      <c r="N684" t="s">
        <v>14</v>
      </c>
      <c r="O684" t="s">
        <v>14</v>
      </c>
      <c r="P684" t="s">
        <v>14</v>
      </c>
      <c r="Q684" t="s">
        <v>4039</v>
      </c>
      <c r="R684" t="s">
        <v>4039</v>
      </c>
      <c r="S684" t="s">
        <v>4040</v>
      </c>
    </row>
    <row r="685" spans="1:19">
      <c r="A685" t="s">
        <v>4041</v>
      </c>
      <c r="B685" t="s">
        <v>2007</v>
      </c>
      <c r="C685" t="s">
        <v>2008</v>
      </c>
      <c r="D685" t="s">
        <v>36</v>
      </c>
      <c r="E685" t="s">
        <v>3306</v>
      </c>
      <c r="F685" t="s">
        <v>348</v>
      </c>
      <c r="G685" t="s">
        <v>2579</v>
      </c>
      <c r="H685" t="s">
        <v>40</v>
      </c>
      <c r="I685" t="s">
        <v>41</v>
      </c>
      <c r="J685" t="s">
        <v>3632</v>
      </c>
      <c r="K685" t="s">
        <v>3632</v>
      </c>
      <c r="L685" t="s">
        <v>3633</v>
      </c>
      <c r="M685" t="s">
        <v>14</v>
      </c>
      <c r="N685" t="s">
        <v>14</v>
      </c>
      <c r="O685" t="s">
        <v>14</v>
      </c>
      <c r="P685" t="s">
        <v>14</v>
      </c>
      <c r="Q685" t="s">
        <v>4042</v>
      </c>
      <c r="R685" t="s">
        <v>4042</v>
      </c>
      <c r="S685" t="s">
        <v>2012</v>
      </c>
    </row>
    <row r="686" spans="1:19">
      <c r="A686" t="s">
        <v>4043</v>
      </c>
      <c r="B686" t="s">
        <v>3450</v>
      </c>
      <c r="C686" t="s">
        <v>967</v>
      </c>
      <c r="D686" t="s">
        <v>36</v>
      </c>
      <c r="E686" t="s">
        <v>3306</v>
      </c>
      <c r="F686" t="s">
        <v>348</v>
      </c>
      <c r="G686" t="s">
        <v>4044</v>
      </c>
      <c r="H686" t="s">
        <v>40</v>
      </c>
      <c r="I686" t="s">
        <v>41</v>
      </c>
      <c r="J686" t="s">
        <v>4045</v>
      </c>
      <c r="K686" t="s">
        <v>4045</v>
      </c>
      <c r="L686" t="s">
        <v>4046</v>
      </c>
      <c r="M686" t="s">
        <v>14</v>
      </c>
      <c r="N686" t="s">
        <v>14</v>
      </c>
      <c r="O686" t="s">
        <v>14</v>
      </c>
      <c r="P686" t="s">
        <v>14</v>
      </c>
      <c r="Q686" t="s">
        <v>4047</v>
      </c>
      <c r="R686" t="s">
        <v>4047</v>
      </c>
      <c r="S686" t="s">
        <v>3453</v>
      </c>
    </row>
    <row r="687" spans="1:19">
      <c r="A687" t="s">
        <v>4048</v>
      </c>
      <c r="B687" t="s">
        <v>4049</v>
      </c>
      <c r="C687" t="s">
        <v>658</v>
      </c>
      <c r="D687" t="s">
        <v>36</v>
      </c>
      <c r="E687" t="s">
        <v>3327</v>
      </c>
      <c r="F687" t="s">
        <v>3855</v>
      </c>
      <c r="G687" t="s">
        <v>4050</v>
      </c>
      <c r="H687" t="s">
        <v>100</v>
      </c>
      <c r="I687" t="s">
        <v>41</v>
      </c>
      <c r="J687" t="s">
        <v>4051</v>
      </c>
      <c r="K687" t="s">
        <v>4051</v>
      </c>
      <c r="L687" t="s">
        <v>4052</v>
      </c>
      <c r="M687" t="s">
        <v>14</v>
      </c>
      <c r="N687" t="s">
        <v>14</v>
      </c>
      <c r="O687" t="s">
        <v>14</v>
      </c>
      <c r="P687" t="s">
        <v>14</v>
      </c>
      <c r="Q687" t="s">
        <v>4053</v>
      </c>
      <c r="R687" t="s">
        <v>4053</v>
      </c>
      <c r="S687" t="s">
        <v>4054</v>
      </c>
    </row>
    <row r="688" spans="1:19">
      <c r="A688" t="s">
        <v>4055</v>
      </c>
      <c r="B688" t="s">
        <v>2147</v>
      </c>
      <c r="C688" t="s">
        <v>1620</v>
      </c>
      <c r="D688" t="s">
        <v>36</v>
      </c>
      <c r="E688" t="s">
        <v>3306</v>
      </c>
      <c r="F688" t="s">
        <v>2529</v>
      </c>
      <c r="G688" t="s">
        <v>4056</v>
      </c>
      <c r="H688" t="s">
        <v>40</v>
      </c>
      <c r="I688" t="s">
        <v>41</v>
      </c>
      <c r="J688" t="s">
        <v>3729</v>
      </c>
      <c r="K688" t="s">
        <v>3729</v>
      </c>
      <c r="L688" t="s">
        <v>3730</v>
      </c>
      <c r="M688" t="s">
        <v>14</v>
      </c>
      <c r="N688" t="s">
        <v>14</v>
      </c>
      <c r="O688" t="s">
        <v>14</v>
      </c>
      <c r="P688" t="s">
        <v>14</v>
      </c>
      <c r="Q688" t="s">
        <v>4057</v>
      </c>
      <c r="R688" t="s">
        <v>4057</v>
      </c>
      <c r="S688" t="s">
        <v>2151</v>
      </c>
    </row>
    <row r="689" spans="1:19">
      <c r="A689" t="s">
        <v>4058</v>
      </c>
      <c r="B689" t="s">
        <v>4059</v>
      </c>
      <c r="C689" t="s">
        <v>109</v>
      </c>
      <c r="D689" t="s">
        <v>36</v>
      </c>
      <c r="E689" t="s">
        <v>3306</v>
      </c>
      <c r="F689" t="s">
        <v>110</v>
      </c>
      <c r="G689" t="s">
        <v>4060</v>
      </c>
      <c r="H689" t="s">
        <v>40</v>
      </c>
      <c r="I689" t="s">
        <v>41</v>
      </c>
      <c r="J689" t="s">
        <v>430</v>
      </c>
      <c r="K689" t="s">
        <v>430</v>
      </c>
      <c r="L689" t="s">
        <v>431</v>
      </c>
      <c r="M689" t="s">
        <v>14</v>
      </c>
      <c r="N689" t="s">
        <v>14</v>
      </c>
      <c r="O689" t="s">
        <v>14</v>
      </c>
      <c r="P689" t="s">
        <v>14</v>
      </c>
      <c r="Q689" t="s">
        <v>4061</v>
      </c>
      <c r="R689" t="s">
        <v>4061</v>
      </c>
      <c r="S689" t="s">
        <v>4062</v>
      </c>
    </row>
    <row r="690" spans="1:19">
      <c r="A690" t="s">
        <v>4063</v>
      </c>
      <c r="B690" t="s">
        <v>4064</v>
      </c>
      <c r="C690" t="s">
        <v>1347</v>
      </c>
      <c r="D690" t="s">
        <v>36</v>
      </c>
      <c r="E690" t="s">
        <v>3306</v>
      </c>
      <c r="F690" t="s">
        <v>4065</v>
      </c>
      <c r="G690" t="s">
        <v>4066</v>
      </c>
      <c r="H690" t="s">
        <v>40</v>
      </c>
      <c r="I690" t="s">
        <v>41</v>
      </c>
      <c r="J690" t="s">
        <v>985</v>
      </c>
      <c r="K690" t="s">
        <v>985</v>
      </c>
      <c r="L690" t="s">
        <v>2149</v>
      </c>
      <c r="M690" t="s">
        <v>14</v>
      </c>
      <c r="N690" t="s">
        <v>14</v>
      </c>
      <c r="O690" t="s">
        <v>14</v>
      </c>
      <c r="P690" t="s">
        <v>14</v>
      </c>
      <c r="Q690" t="s">
        <v>4067</v>
      </c>
      <c r="R690" t="s">
        <v>4067</v>
      </c>
      <c r="S690" t="s">
        <v>4068</v>
      </c>
    </row>
    <row r="691" spans="1:19">
      <c r="A691" t="s">
        <v>4069</v>
      </c>
      <c r="B691" t="s">
        <v>2843</v>
      </c>
      <c r="C691" t="s">
        <v>152</v>
      </c>
      <c r="D691" t="s">
        <v>36</v>
      </c>
      <c r="E691" t="s">
        <v>3306</v>
      </c>
      <c r="F691" t="s">
        <v>2844</v>
      </c>
      <c r="G691" t="s">
        <v>4070</v>
      </c>
      <c r="H691" t="s">
        <v>40</v>
      </c>
      <c r="I691" t="s">
        <v>41</v>
      </c>
      <c r="J691" t="s">
        <v>4071</v>
      </c>
      <c r="K691" t="s">
        <v>4071</v>
      </c>
      <c r="L691" t="s">
        <v>4072</v>
      </c>
      <c r="M691" t="s">
        <v>14</v>
      </c>
      <c r="N691" t="s">
        <v>14</v>
      </c>
      <c r="O691" t="s">
        <v>14</v>
      </c>
      <c r="P691" t="s">
        <v>14</v>
      </c>
      <c r="Q691" t="s">
        <v>4073</v>
      </c>
      <c r="R691" t="s">
        <v>4073</v>
      </c>
      <c r="S691" t="s">
        <v>2849</v>
      </c>
    </row>
    <row r="692" spans="1:19">
      <c r="A692" t="s">
        <v>4074</v>
      </c>
      <c r="B692" t="s">
        <v>913</v>
      </c>
      <c r="C692" t="s">
        <v>226</v>
      </c>
      <c r="D692" t="s">
        <v>36</v>
      </c>
      <c r="E692" t="s">
        <v>3306</v>
      </c>
      <c r="F692" t="s">
        <v>914</v>
      </c>
      <c r="G692" t="s">
        <v>4075</v>
      </c>
      <c r="H692" t="s">
        <v>40</v>
      </c>
      <c r="I692" t="s">
        <v>41</v>
      </c>
      <c r="J692" t="s">
        <v>916</v>
      </c>
      <c r="K692" t="s">
        <v>916</v>
      </c>
      <c r="L692" t="s">
        <v>917</v>
      </c>
      <c r="M692" t="s">
        <v>14</v>
      </c>
      <c r="N692" t="s">
        <v>14</v>
      </c>
      <c r="O692" t="s">
        <v>14</v>
      </c>
      <c r="P692" t="s">
        <v>14</v>
      </c>
      <c r="Q692" t="s">
        <v>4076</v>
      </c>
      <c r="R692" t="s">
        <v>4076</v>
      </c>
      <c r="S692" t="s">
        <v>919</v>
      </c>
    </row>
    <row r="693" spans="1:19">
      <c r="A693" t="s">
        <v>4077</v>
      </c>
      <c r="B693" t="s">
        <v>3450</v>
      </c>
      <c r="C693" t="s">
        <v>967</v>
      </c>
      <c r="D693" t="s">
        <v>36</v>
      </c>
      <c r="E693" t="s">
        <v>3306</v>
      </c>
      <c r="F693" t="s">
        <v>348</v>
      </c>
      <c r="G693" t="s">
        <v>1622</v>
      </c>
      <c r="H693" t="s">
        <v>40</v>
      </c>
      <c r="I693" t="s">
        <v>41</v>
      </c>
      <c r="J693" t="s">
        <v>239</v>
      </c>
      <c r="K693" t="s">
        <v>239</v>
      </c>
      <c r="L693" t="s">
        <v>240</v>
      </c>
      <c r="M693" t="s">
        <v>14</v>
      </c>
      <c r="N693" t="s">
        <v>14</v>
      </c>
      <c r="O693" t="s">
        <v>14</v>
      </c>
      <c r="P693" t="s">
        <v>14</v>
      </c>
      <c r="Q693" t="s">
        <v>4078</v>
      </c>
      <c r="R693" t="s">
        <v>4078</v>
      </c>
      <c r="S693" t="s">
        <v>3453</v>
      </c>
    </row>
    <row r="694" spans="1:19">
      <c r="A694" t="s">
        <v>4079</v>
      </c>
      <c r="B694" t="s">
        <v>4080</v>
      </c>
      <c r="C694" t="s">
        <v>405</v>
      </c>
      <c r="D694" t="s">
        <v>36</v>
      </c>
      <c r="E694" t="s">
        <v>3306</v>
      </c>
      <c r="F694" t="s">
        <v>4081</v>
      </c>
      <c r="G694" t="s">
        <v>4082</v>
      </c>
      <c r="H694" t="s">
        <v>40</v>
      </c>
      <c r="I694" t="s">
        <v>41</v>
      </c>
      <c r="J694" t="s">
        <v>4083</v>
      </c>
      <c r="K694" t="s">
        <v>4083</v>
      </c>
      <c r="L694" t="s">
        <v>4084</v>
      </c>
      <c r="M694" t="s">
        <v>14</v>
      </c>
      <c r="N694" t="s">
        <v>14</v>
      </c>
      <c r="O694" t="s">
        <v>14</v>
      </c>
      <c r="P694" t="s">
        <v>14</v>
      </c>
      <c r="Q694" t="s">
        <v>4085</v>
      </c>
      <c r="R694" t="s">
        <v>4085</v>
      </c>
      <c r="S694" t="s">
        <v>4086</v>
      </c>
    </row>
    <row r="695" spans="1:19">
      <c r="A695" t="s">
        <v>4087</v>
      </c>
      <c r="B695" t="s">
        <v>4088</v>
      </c>
      <c r="C695" t="s">
        <v>2035</v>
      </c>
      <c r="D695" t="s">
        <v>36</v>
      </c>
      <c r="E695" t="s">
        <v>3327</v>
      </c>
      <c r="F695" t="s">
        <v>4089</v>
      </c>
      <c r="G695" t="s">
        <v>4090</v>
      </c>
      <c r="H695" t="s">
        <v>100</v>
      </c>
      <c r="I695" t="s">
        <v>41</v>
      </c>
      <c r="J695" t="s">
        <v>4091</v>
      </c>
      <c r="K695" t="s">
        <v>4091</v>
      </c>
      <c r="L695" t="s">
        <v>4092</v>
      </c>
      <c r="M695" t="s">
        <v>14</v>
      </c>
      <c r="N695" t="s">
        <v>14</v>
      </c>
      <c r="O695" t="s">
        <v>14</v>
      </c>
      <c r="P695" t="s">
        <v>14</v>
      </c>
      <c r="Q695" t="s">
        <v>4093</v>
      </c>
      <c r="R695" t="s">
        <v>4093</v>
      </c>
      <c r="S695" t="s">
        <v>4094</v>
      </c>
    </row>
    <row r="696" spans="1:19">
      <c r="A696" t="s">
        <v>4095</v>
      </c>
      <c r="B696" t="s">
        <v>427</v>
      </c>
      <c r="C696" t="s">
        <v>428</v>
      </c>
      <c r="D696" t="s">
        <v>36</v>
      </c>
      <c r="E696" t="s">
        <v>3306</v>
      </c>
      <c r="F696" t="s">
        <v>548</v>
      </c>
      <c r="G696" t="s">
        <v>4096</v>
      </c>
      <c r="H696" t="s">
        <v>40</v>
      </c>
      <c r="I696" t="s">
        <v>41</v>
      </c>
      <c r="J696" t="s">
        <v>3414</v>
      </c>
      <c r="K696" t="s">
        <v>3414</v>
      </c>
      <c r="L696" t="s">
        <v>3415</v>
      </c>
      <c r="M696" t="s">
        <v>14</v>
      </c>
      <c r="N696" t="s">
        <v>14</v>
      </c>
      <c r="O696" t="s">
        <v>14</v>
      </c>
      <c r="P696" t="s">
        <v>14</v>
      </c>
      <c r="Q696" t="s">
        <v>4097</v>
      </c>
      <c r="R696" t="s">
        <v>4097</v>
      </c>
      <c r="S696" t="s">
        <v>433</v>
      </c>
    </row>
    <row r="697" spans="1:19">
      <c r="A697" t="s">
        <v>4098</v>
      </c>
      <c r="B697" t="s">
        <v>3871</v>
      </c>
      <c r="C697" t="s">
        <v>934</v>
      </c>
      <c r="D697" t="s">
        <v>36</v>
      </c>
      <c r="E697" t="s">
        <v>3306</v>
      </c>
      <c r="F697" t="s">
        <v>906</v>
      </c>
      <c r="G697" t="s">
        <v>4099</v>
      </c>
      <c r="H697" t="s">
        <v>40</v>
      </c>
      <c r="I697" t="s">
        <v>41</v>
      </c>
      <c r="J697" t="s">
        <v>1992</v>
      </c>
      <c r="K697" t="s">
        <v>1992</v>
      </c>
      <c r="L697" t="s">
        <v>1993</v>
      </c>
      <c r="M697" t="s">
        <v>14</v>
      </c>
      <c r="N697" t="s">
        <v>14</v>
      </c>
      <c r="O697" t="s">
        <v>14</v>
      </c>
      <c r="P697" t="s">
        <v>14</v>
      </c>
      <c r="Q697" t="s">
        <v>4100</v>
      </c>
      <c r="R697" t="s">
        <v>4100</v>
      </c>
      <c r="S697" t="s">
        <v>3876</v>
      </c>
    </row>
    <row r="698" spans="1:19">
      <c r="A698" t="s">
        <v>4101</v>
      </c>
      <c r="B698" t="s">
        <v>2140</v>
      </c>
      <c r="C698" t="s">
        <v>215</v>
      </c>
      <c r="D698" t="s">
        <v>36</v>
      </c>
      <c r="E698" t="s">
        <v>3306</v>
      </c>
      <c r="F698" t="s">
        <v>348</v>
      </c>
      <c r="G698" t="s">
        <v>4102</v>
      </c>
      <c r="H698" t="s">
        <v>40</v>
      </c>
      <c r="I698" t="s">
        <v>41</v>
      </c>
      <c r="J698" t="s">
        <v>4103</v>
      </c>
      <c r="K698" t="s">
        <v>4103</v>
      </c>
      <c r="L698" t="s">
        <v>4104</v>
      </c>
      <c r="M698" t="s">
        <v>14</v>
      </c>
      <c r="N698" t="s">
        <v>14</v>
      </c>
      <c r="O698" t="s">
        <v>14</v>
      </c>
      <c r="P698" t="s">
        <v>14</v>
      </c>
      <c r="Q698" t="s">
        <v>4105</v>
      </c>
      <c r="R698" t="s">
        <v>4105</v>
      </c>
      <c r="S698" t="s">
        <v>2145</v>
      </c>
    </row>
    <row r="699" spans="1:19">
      <c r="A699" t="s">
        <v>4106</v>
      </c>
      <c r="B699" t="s">
        <v>537</v>
      </c>
      <c r="C699" t="s">
        <v>163</v>
      </c>
      <c r="D699" t="s">
        <v>36</v>
      </c>
      <c r="E699" t="s">
        <v>3306</v>
      </c>
      <c r="F699" t="s">
        <v>475</v>
      </c>
      <c r="G699" t="s">
        <v>4107</v>
      </c>
      <c r="H699" t="s">
        <v>40</v>
      </c>
      <c r="I699" t="s">
        <v>41</v>
      </c>
      <c r="J699" t="s">
        <v>55</v>
      </c>
      <c r="K699" t="s">
        <v>55</v>
      </c>
      <c r="L699" t="s">
        <v>4108</v>
      </c>
      <c r="M699" t="s">
        <v>14</v>
      </c>
      <c r="N699" t="s">
        <v>14</v>
      </c>
      <c r="O699" t="s">
        <v>14</v>
      </c>
      <c r="P699" t="s">
        <v>14</v>
      </c>
      <c r="Q699" t="s">
        <v>4109</v>
      </c>
      <c r="R699" t="s">
        <v>4109</v>
      </c>
      <c r="S699" t="s">
        <v>542</v>
      </c>
    </row>
    <row r="700" spans="1:19">
      <c r="A700" t="s">
        <v>4110</v>
      </c>
      <c r="B700" t="s">
        <v>4111</v>
      </c>
      <c r="C700" t="s">
        <v>4112</v>
      </c>
      <c r="D700" t="s">
        <v>36</v>
      </c>
      <c r="E700" t="s">
        <v>3306</v>
      </c>
      <c r="F700" t="s">
        <v>1043</v>
      </c>
      <c r="G700" t="s">
        <v>4113</v>
      </c>
      <c r="H700" t="s">
        <v>40</v>
      </c>
      <c r="I700" t="s">
        <v>41</v>
      </c>
      <c r="J700" t="s">
        <v>186</v>
      </c>
      <c r="K700" t="s">
        <v>186</v>
      </c>
      <c r="L700" t="s">
        <v>187</v>
      </c>
      <c r="M700" t="s">
        <v>14</v>
      </c>
      <c r="N700" t="s">
        <v>14</v>
      </c>
      <c r="O700" t="s">
        <v>14</v>
      </c>
      <c r="P700" t="s">
        <v>14</v>
      </c>
      <c r="Q700" t="s">
        <v>4114</v>
      </c>
      <c r="R700" t="s">
        <v>4114</v>
      </c>
      <c r="S700" t="s">
        <v>4115</v>
      </c>
    </row>
    <row r="701" spans="1:19">
      <c r="A701" t="s">
        <v>4116</v>
      </c>
      <c r="B701" t="s">
        <v>679</v>
      </c>
      <c r="C701" t="s">
        <v>194</v>
      </c>
      <c r="D701" t="s">
        <v>36</v>
      </c>
      <c r="E701" t="s">
        <v>3306</v>
      </c>
      <c r="F701" t="s">
        <v>294</v>
      </c>
      <c r="G701" t="s">
        <v>3012</v>
      </c>
      <c r="H701" t="s">
        <v>40</v>
      </c>
      <c r="I701" t="s">
        <v>41</v>
      </c>
      <c r="J701" t="s">
        <v>681</v>
      </c>
      <c r="K701" t="s">
        <v>681</v>
      </c>
      <c r="L701" t="s">
        <v>682</v>
      </c>
      <c r="M701" t="s">
        <v>14</v>
      </c>
      <c r="N701" t="s">
        <v>14</v>
      </c>
      <c r="O701" t="s">
        <v>14</v>
      </c>
      <c r="P701" t="s">
        <v>14</v>
      </c>
      <c r="Q701" t="s">
        <v>4117</v>
      </c>
      <c r="R701" t="s">
        <v>4117</v>
      </c>
      <c r="S701" t="s">
        <v>684</v>
      </c>
    </row>
    <row r="702" spans="1:19">
      <c r="A702" t="s">
        <v>4118</v>
      </c>
      <c r="B702" t="s">
        <v>1066</v>
      </c>
      <c r="C702" t="s">
        <v>1067</v>
      </c>
      <c r="D702" t="s">
        <v>36</v>
      </c>
      <c r="E702" t="s">
        <v>3306</v>
      </c>
      <c r="F702" t="s">
        <v>216</v>
      </c>
      <c r="G702" t="s">
        <v>4119</v>
      </c>
      <c r="H702" t="s">
        <v>40</v>
      </c>
      <c r="I702" t="s">
        <v>41</v>
      </c>
      <c r="J702" t="s">
        <v>3435</v>
      </c>
      <c r="K702" t="s">
        <v>3435</v>
      </c>
      <c r="L702" t="s">
        <v>3436</v>
      </c>
      <c r="M702" t="s">
        <v>14</v>
      </c>
      <c r="N702" t="s">
        <v>14</v>
      </c>
      <c r="O702" t="s">
        <v>14</v>
      </c>
      <c r="P702" t="s">
        <v>14</v>
      </c>
      <c r="Q702" t="s">
        <v>4120</v>
      </c>
      <c r="R702" t="s">
        <v>4120</v>
      </c>
      <c r="S702" t="s">
        <v>1074</v>
      </c>
    </row>
    <row r="703" spans="1:19">
      <c r="A703" t="s">
        <v>4121</v>
      </c>
      <c r="B703" t="s">
        <v>4080</v>
      </c>
      <c r="C703" t="s">
        <v>405</v>
      </c>
      <c r="D703" t="s">
        <v>36</v>
      </c>
      <c r="E703" t="s">
        <v>3306</v>
      </c>
      <c r="F703" t="s">
        <v>4081</v>
      </c>
      <c r="G703" t="s">
        <v>4122</v>
      </c>
      <c r="H703" t="s">
        <v>40</v>
      </c>
      <c r="I703" t="s">
        <v>41</v>
      </c>
      <c r="J703" t="s">
        <v>4083</v>
      </c>
      <c r="K703" t="s">
        <v>4083</v>
      </c>
      <c r="L703" t="s">
        <v>4084</v>
      </c>
      <c r="M703" t="s">
        <v>14</v>
      </c>
      <c r="N703" t="s">
        <v>14</v>
      </c>
      <c r="O703" t="s">
        <v>14</v>
      </c>
      <c r="P703" t="s">
        <v>14</v>
      </c>
      <c r="Q703" t="s">
        <v>4123</v>
      </c>
      <c r="R703" t="s">
        <v>4123</v>
      </c>
      <c r="S703" t="s">
        <v>4086</v>
      </c>
    </row>
    <row r="704" spans="1:19">
      <c r="A704" t="s">
        <v>4124</v>
      </c>
      <c r="B704" t="s">
        <v>2140</v>
      </c>
      <c r="C704" t="s">
        <v>215</v>
      </c>
      <c r="D704" t="s">
        <v>36</v>
      </c>
      <c r="E704" t="s">
        <v>3306</v>
      </c>
      <c r="F704" t="s">
        <v>348</v>
      </c>
      <c r="G704" t="s">
        <v>4125</v>
      </c>
      <c r="H704" t="s">
        <v>40</v>
      </c>
      <c r="I704" t="s">
        <v>41</v>
      </c>
      <c r="J704" t="s">
        <v>4103</v>
      </c>
      <c r="K704" t="s">
        <v>4103</v>
      </c>
      <c r="L704" t="s">
        <v>4104</v>
      </c>
      <c r="M704" t="s">
        <v>14</v>
      </c>
      <c r="N704" t="s">
        <v>14</v>
      </c>
      <c r="O704" t="s">
        <v>14</v>
      </c>
      <c r="P704" t="s">
        <v>14</v>
      </c>
      <c r="Q704" t="s">
        <v>4126</v>
      </c>
      <c r="R704" t="s">
        <v>4126</v>
      </c>
      <c r="S704" t="s">
        <v>2145</v>
      </c>
    </row>
    <row r="705" spans="1:19">
      <c r="A705" t="s">
        <v>4127</v>
      </c>
      <c r="B705" t="s">
        <v>1157</v>
      </c>
      <c r="C705" t="s">
        <v>744</v>
      </c>
      <c r="D705" t="s">
        <v>36</v>
      </c>
      <c r="E705" t="s">
        <v>3306</v>
      </c>
      <c r="F705" t="s">
        <v>348</v>
      </c>
      <c r="G705" t="s">
        <v>4128</v>
      </c>
      <c r="H705" t="s">
        <v>40</v>
      </c>
      <c r="I705" t="s">
        <v>41</v>
      </c>
      <c r="J705" t="s">
        <v>416</v>
      </c>
      <c r="K705" t="s">
        <v>416</v>
      </c>
      <c r="L705" t="s">
        <v>417</v>
      </c>
      <c r="M705" t="s">
        <v>14</v>
      </c>
      <c r="N705" t="s">
        <v>14</v>
      </c>
      <c r="O705" t="s">
        <v>14</v>
      </c>
      <c r="P705" t="s">
        <v>14</v>
      </c>
      <c r="Q705" t="s">
        <v>4129</v>
      </c>
      <c r="R705" t="s">
        <v>4129</v>
      </c>
      <c r="S705" t="s">
        <v>1160</v>
      </c>
    </row>
    <row r="706" spans="1:19">
      <c r="A706" t="s">
        <v>4130</v>
      </c>
      <c r="B706" t="s">
        <v>1567</v>
      </c>
      <c r="C706" t="s">
        <v>570</v>
      </c>
      <c r="D706" t="s">
        <v>36</v>
      </c>
      <c r="E706" t="s">
        <v>3306</v>
      </c>
      <c r="F706" t="s">
        <v>1186</v>
      </c>
      <c r="G706" t="s">
        <v>4131</v>
      </c>
      <c r="H706" t="s">
        <v>40</v>
      </c>
      <c r="I706" t="s">
        <v>41</v>
      </c>
      <c r="J706" t="s">
        <v>356</v>
      </c>
      <c r="K706" t="s">
        <v>356</v>
      </c>
      <c r="L706" t="s">
        <v>357</v>
      </c>
      <c r="M706" t="s">
        <v>14</v>
      </c>
      <c r="N706" t="s">
        <v>14</v>
      </c>
      <c r="O706" t="s">
        <v>14</v>
      </c>
      <c r="P706" t="s">
        <v>14</v>
      </c>
      <c r="Q706" t="s">
        <v>4132</v>
      </c>
      <c r="R706" t="s">
        <v>4132</v>
      </c>
      <c r="S706" t="s">
        <v>1570</v>
      </c>
    </row>
    <row r="707" spans="1:19">
      <c r="A707" t="s">
        <v>4133</v>
      </c>
      <c r="B707" t="s">
        <v>4134</v>
      </c>
      <c r="C707" t="s">
        <v>474</v>
      </c>
      <c r="D707" t="s">
        <v>36</v>
      </c>
      <c r="E707" t="s">
        <v>3306</v>
      </c>
      <c r="F707" t="s">
        <v>4135</v>
      </c>
      <c r="G707" t="s">
        <v>4136</v>
      </c>
      <c r="H707" t="s">
        <v>40</v>
      </c>
      <c r="I707" t="s">
        <v>41</v>
      </c>
      <c r="J707" t="s">
        <v>468</v>
      </c>
      <c r="K707" t="s">
        <v>468</v>
      </c>
      <c r="L707" t="s">
        <v>469</v>
      </c>
      <c r="M707" t="s">
        <v>14</v>
      </c>
      <c r="N707" t="s">
        <v>14</v>
      </c>
      <c r="O707" t="s">
        <v>14</v>
      </c>
      <c r="P707" t="s">
        <v>14</v>
      </c>
      <c r="Q707" t="s">
        <v>4137</v>
      </c>
      <c r="R707" t="s">
        <v>4137</v>
      </c>
      <c r="S707" t="s">
        <v>4138</v>
      </c>
    </row>
    <row r="708" spans="1:19">
      <c r="A708" t="s">
        <v>4139</v>
      </c>
      <c r="B708" t="s">
        <v>4140</v>
      </c>
      <c r="C708" t="s">
        <v>744</v>
      </c>
      <c r="D708" t="s">
        <v>36</v>
      </c>
      <c r="E708" t="s">
        <v>3306</v>
      </c>
      <c r="F708" t="s">
        <v>4141</v>
      </c>
      <c r="G708" t="s">
        <v>4142</v>
      </c>
      <c r="H708" t="s">
        <v>40</v>
      </c>
      <c r="I708" t="s">
        <v>41</v>
      </c>
      <c r="J708" t="s">
        <v>2387</v>
      </c>
      <c r="K708" t="s">
        <v>2387</v>
      </c>
      <c r="L708" t="s">
        <v>4143</v>
      </c>
      <c r="M708" t="s">
        <v>14</v>
      </c>
      <c r="N708" t="s">
        <v>14</v>
      </c>
      <c r="O708" t="s">
        <v>14</v>
      </c>
      <c r="P708" t="s">
        <v>14</v>
      </c>
      <c r="Q708" t="s">
        <v>4144</v>
      </c>
      <c r="R708" t="s">
        <v>4144</v>
      </c>
      <c r="S708" t="s">
        <v>4145</v>
      </c>
    </row>
    <row r="709" spans="1:19">
      <c r="A709" t="s">
        <v>4146</v>
      </c>
      <c r="B709" t="s">
        <v>497</v>
      </c>
      <c r="C709" t="s">
        <v>194</v>
      </c>
      <c r="D709" t="s">
        <v>36</v>
      </c>
      <c r="E709" t="s">
        <v>3306</v>
      </c>
      <c r="F709" t="s">
        <v>110</v>
      </c>
      <c r="G709" t="s">
        <v>4147</v>
      </c>
      <c r="H709" t="s">
        <v>40</v>
      </c>
      <c r="I709" t="s">
        <v>41</v>
      </c>
      <c r="J709" t="s">
        <v>3724</v>
      </c>
      <c r="K709" t="s">
        <v>3724</v>
      </c>
      <c r="L709" t="s">
        <v>3725</v>
      </c>
      <c r="M709" t="s">
        <v>14</v>
      </c>
      <c r="N709" t="s">
        <v>14</v>
      </c>
      <c r="O709" t="s">
        <v>14</v>
      </c>
      <c r="P709" t="s">
        <v>14</v>
      </c>
      <c r="Q709" t="s">
        <v>4148</v>
      </c>
      <c r="R709" t="s">
        <v>4148</v>
      </c>
      <c r="S709" t="s">
        <v>502</v>
      </c>
    </row>
    <row r="710" spans="1:19">
      <c r="A710" t="s">
        <v>4149</v>
      </c>
      <c r="B710" t="s">
        <v>4150</v>
      </c>
      <c r="C710" t="s">
        <v>611</v>
      </c>
      <c r="D710" t="s">
        <v>36</v>
      </c>
      <c r="E710" t="s">
        <v>3327</v>
      </c>
      <c r="F710" t="s">
        <v>110</v>
      </c>
      <c r="G710" t="s">
        <v>4151</v>
      </c>
      <c r="H710" t="s">
        <v>100</v>
      </c>
      <c r="I710" t="s">
        <v>41</v>
      </c>
      <c r="J710" t="s">
        <v>4152</v>
      </c>
      <c r="K710" t="s">
        <v>4152</v>
      </c>
      <c r="L710" t="s">
        <v>4153</v>
      </c>
      <c r="M710" t="s">
        <v>14</v>
      </c>
      <c r="N710" t="s">
        <v>14</v>
      </c>
      <c r="O710" t="s">
        <v>14</v>
      </c>
      <c r="P710" t="s">
        <v>14</v>
      </c>
      <c r="Q710" t="s">
        <v>4154</v>
      </c>
      <c r="R710" t="s">
        <v>4154</v>
      </c>
      <c r="S710" t="s">
        <v>4155</v>
      </c>
    </row>
    <row r="711" spans="1:19">
      <c r="A711" t="s">
        <v>4156</v>
      </c>
      <c r="B711" t="s">
        <v>594</v>
      </c>
      <c r="C711" t="s">
        <v>595</v>
      </c>
      <c r="D711" t="s">
        <v>36</v>
      </c>
      <c r="E711" t="s">
        <v>3306</v>
      </c>
      <c r="F711" t="s">
        <v>1677</v>
      </c>
      <c r="G711" t="s">
        <v>1678</v>
      </c>
      <c r="H711" t="s">
        <v>40</v>
      </c>
      <c r="I711" t="s">
        <v>41</v>
      </c>
      <c r="J711" t="s">
        <v>134</v>
      </c>
      <c r="K711" t="s">
        <v>134</v>
      </c>
      <c r="L711" t="s">
        <v>135</v>
      </c>
      <c r="M711" t="s">
        <v>14</v>
      </c>
      <c r="N711" t="s">
        <v>14</v>
      </c>
      <c r="O711" t="s">
        <v>14</v>
      </c>
      <c r="P711" t="s">
        <v>14</v>
      </c>
      <c r="Q711" t="s">
        <v>4157</v>
      </c>
      <c r="R711" t="s">
        <v>4157</v>
      </c>
      <c r="S711" t="s">
        <v>600</v>
      </c>
    </row>
    <row r="712" spans="1:19">
      <c r="A712" t="s">
        <v>4158</v>
      </c>
      <c r="B712" t="s">
        <v>4159</v>
      </c>
      <c r="C712" t="s">
        <v>215</v>
      </c>
      <c r="D712" t="s">
        <v>36</v>
      </c>
      <c r="E712" t="s">
        <v>3306</v>
      </c>
      <c r="F712" t="s">
        <v>4160</v>
      </c>
      <c r="G712" t="s">
        <v>4161</v>
      </c>
      <c r="H712" t="s">
        <v>40</v>
      </c>
      <c r="I712" t="s">
        <v>41</v>
      </c>
      <c r="J712" t="s">
        <v>1498</v>
      </c>
      <c r="K712" t="s">
        <v>1498</v>
      </c>
      <c r="L712" t="s">
        <v>1499</v>
      </c>
      <c r="M712" t="s">
        <v>14</v>
      </c>
      <c r="N712" t="s">
        <v>14</v>
      </c>
      <c r="O712" t="s">
        <v>14</v>
      </c>
      <c r="P712" t="s">
        <v>14</v>
      </c>
      <c r="Q712" t="s">
        <v>4162</v>
      </c>
      <c r="R712" t="s">
        <v>4162</v>
      </c>
      <c r="S712" t="s">
        <v>4163</v>
      </c>
    </row>
    <row r="713" spans="1:19">
      <c r="A713" t="s">
        <v>4164</v>
      </c>
      <c r="B713" t="s">
        <v>679</v>
      </c>
      <c r="C713" t="s">
        <v>194</v>
      </c>
      <c r="D713" t="s">
        <v>36</v>
      </c>
      <c r="E713" t="s">
        <v>3306</v>
      </c>
      <c r="F713" t="s">
        <v>294</v>
      </c>
      <c r="G713" t="s">
        <v>4165</v>
      </c>
      <c r="H713" t="s">
        <v>40</v>
      </c>
      <c r="I713" t="s">
        <v>41</v>
      </c>
      <c r="J713" t="s">
        <v>681</v>
      </c>
      <c r="K713" t="s">
        <v>681</v>
      </c>
      <c r="L713" t="s">
        <v>682</v>
      </c>
      <c r="M713" t="s">
        <v>14</v>
      </c>
      <c r="N713" t="s">
        <v>14</v>
      </c>
      <c r="O713" t="s">
        <v>14</v>
      </c>
      <c r="P713" t="s">
        <v>14</v>
      </c>
      <c r="Q713" t="s">
        <v>4166</v>
      </c>
      <c r="R713" t="s">
        <v>4166</v>
      </c>
      <c r="S713" t="s">
        <v>684</v>
      </c>
    </row>
    <row r="714" spans="1:19">
      <c r="A714" t="s">
        <v>4167</v>
      </c>
      <c r="B714" t="s">
        <v>497</v>
      </c>
      <c r="C714" t="s">
        <v>194</v>
      </c>
      <c r="D714" t="s">
        <v>36</v>
      </c>
      <c r="E714" t="s">
        <v>3306</v>
      </c>
      <c r="F714" t="s">
        <v>110</v>
      </c>
      <c r="G714" t="s">
        <v>4168</v>
      </c>
      <c r="H714" t="s">
        <v>40</v>
      </c>
      <c r="I714" t="s">
        <v>41</v>
      </c>
      <c r="J714" t="s">
        <v>880</v>
      </c>
      <c r="K714" t="s">
        <v>880</v>
      </c>
      <c r="L714" t="s">
        <v>881</v>
      </c>
      <c r="M714" t="s">
        <v>14</v>
      </c>
      <c r="N714" t="s">
        <v>14</v>
      </c>
      <c r="O714" t="s">
        <v>14</v>
      </c>
      <c r="P714" t="s">
        <v>14</v>
      </c>
      <c r="Q714" t="s">
        <v>4169</v>
      </c>
      <c r="R714" t="s">
        <v>4169</v>
      </c>
      <c r="S714" t="s">
        <v>502</v>
      </c>
    </row>
    <row r="715" spans="1:19">
      <c r="A715" t="s">
        <v>4170</v>
      </c>
      <c r="B715" t="s">
        <v>4171</v>
      </c>
      <c r="C715" t="s">
        <v>561</v>
      </c>
      <c r="D715" t="s">
        <v>36</v>
      </c>
      <c r="E715" t="s">
        <v>3306</v>
      </c>
      <c r="F715" t="s">
        <v>1130</v>
      </c>
      <c r="G715" t="s">
        <v>4172</v>
      </c>
      <c r="H715" t="s">
        <v>40</v>
      </c>
      <c r="I715" t="s">
        <v>41</v>
      </c>
      <c r="J715" t="s">
        <v>1049</v>
      </c>
      <c r="K715" t="s">
        <v>1049</v>
      </c>
      <c r="L715" t="s">
        <v>1050</v>
      </c>
      <c r="M715" t="s">
        <v>14</v>
      </c>
      <c r="N715" t="s">
        <v>14</v>
      </c>
      <c r="O715" t="s">
        <v>14</v>
      </c>
      <c r="P715" t="s">
        <v>14</v>
      </c>
      <c r="Q715" t="s">
        <v>4173</v>
      </c>
      <c r="R715" t="s">
        <v>4173</v>
      </c>
      <c r="S715" t="s">
        <v>4174</v>
      </c>
    </row>
    <row r="716" spans="1:19">
      <c r="A716" t="s">
        <v>4175</v>
      </c>
      <c r="B716" t="s">
        <v>62</v>
      </c>
      <c r="C716" t="s">
        <v>63</v>
      </c>
      <c r="D716" t="s">
        <v>36</v>
      </c>
      <c r="E716" t="s">
        <v>3306</v>
      </c>
      <c r="F716" t="s">
        <v>406</v>
      </c>
      <c r="G716" t="s">
        <v>4176</v>
      </c>
      <c r="H716" t="s">
        <v>40</v>
      </c>
      <c r="I716" t="s">
        <v>41</v>
      </c>
      <c r="J716" t="s">
        <v>908</v>
      </c>
      <c r="K716" t="s">
        <v>908</v>
      </c>
      <c r="L716" t="s">
        <v>909</v>
      </c>
      <c r="M716" t="s">
        <v>14</v>
      </c>
      <c r="N716" t="s">
        <v>14</v>
      </c>
      <c r="O716" t="s">
        <v>14</v>
      </c>
      <c r="P716" t="s">
        <v>14</v>
      </c>
      <c r="Q716" t="s">
        <v>4177</v>
      </c>
      <c r="R716" t="s">
        <v>4177</v>
      </c>
      <c r="S716" t="s">
        <v>71</v>
      </c>
    </row>
    <row r="717" spans="1:19">
      <c r="A717" t="s">
        <v>4178</v>
      </c>
      <c r="B717" t="s">
        <v>3450</v>
      </c>
      <c r="C717" t="s">
        <v>967</v>
      </c>
      <c r="D717" t="s">
        <v>36</v>
      </c>
      <c r="E717" t="s">
        <v>3306</v>
      </c>
      <c r="F717" t="s">
        <v>328</v>
      </c>
      <c r="G717" t="s">
        <v>4179</v>
      </c>
      <c r="H717" t="s">
        <v>40</v>
      </c>
      <c r="I717" t="s">
        <v>41</v>
      </c>
      <c r="J717" t="s">
        <v>844</v>
      </c>
      <c r="K717" t="s">
        <v>844</v>
      </c>
      <c r="L717" t="s">
        <v>845</v>
      </c>
      <c r="M717" t="s">
        <v>14</v>
      </c>
      <c r="N717" t="s">
        <v>14</v>
      </c>
      <c r="O717" t="s">
        <v>14</v>
      </c>
      <c r="P717" t="s">
        <v>14</v>
      </c>
      <c r="Q717" t="s">
        <v>4180</v>
      </c>
      <c r="R717" t="s">
        <v>4180</v>
      </c>
      <c r="S717" t="s">
        <v>3453</v>
      </c>
    </row>
    <row r="718" spans="1:19">
      <c r="A718" t="s">
        <v>4181</v>
      </c>
      <c r="B718" t="s">
        <v>4182</v>
      </c>
      <c r="C718" t="s">
        <v>695</v>
      </c>
      <c r="D718" t="s">
        <v>36</v>
      </c>
      <c r="E718" t="s">
        <v>3306</v>
      </c>
      <c r="F718" t="s">
        <v>3855</v>
      </c>
      <c r="G718" t="s">
        <v>4183</v>
      </c>
      <c r="H718" t="s">
        <v>40</v>
      </c>
      <c r="I718" t="s">
        <v>41</v>
      </c>
      <c r="J718" t="s">
        <v>2115</v>
      </c>
      <c r="K718" t="s">
        <v>2115</v>
      </c>
      <c r="L718" t="s">
        <v>2116</v>
      </c>
      <c r="M718" t="s">
        <v>14</v>
      </c>
      <c r="N718" t="s">
        <v>14</v>
      </c>
      <c r="O718" t="s">
        <v>14</v>
      </c>
      <c r="P718" t="s">
        <v>14</v>
      </c>
      <c r="Q718" t="s">
        <v>4184</v>
      </c>
      <c r="R718" t="s">
        <v>4184</v>
      </c>
      <c r="S718" t="s">
        <v>4185</v>
      </c>
    </row>
    <row r="719" spans="1:19">
      <c r="A719" t="s">
        <v>4186</v>
      </c>
      <c r="B719" t="s">
        <v>3127</v>
      </c>
      <c r="C719" t="s">
        <v>1313</v>
      </c>
      <c r="D719" t="s">
        <v>36</v>
      </c>
      <c r="E719" t="s">
        <v>3306</v>
      </c>
      <c r="F719" t="s">
        <v>110</v>
      </c>
      <c r="G719" t="s">
        <v>4187</v>
      </c>
      <c r="H719" t="s">
        <v>40</v>
      </c>
      <c r="I719" t="s">
        <v>41</v>
      </c>
      <c r="J719" t="s">
        <v>4188</v>
      </c>
      <c r="K719" t="s">
        <v>2826</v>
      </c>
      <c r="L719" t="s">
        <v>2827</v>
      </c>
      <c r="M719" t="s">
        <v>14</v>
      </c>
      <c r="N719" t="s">
        <v>14</v>
      </c>
      <c r="O719" t="s">
        <v>14</v>
      </c>
      <c r="P719" t="s">
        <v>14</v>
      </c>
      <c r="Q719" t="s">
        <v>4189</v>
      </c>
      <c r="R719" t="s">
        <v>4189</v>
      </c>
      <c r="S719" t="s">
        <v>3132</v>
      </c>
    </row>
    <row r="720" spans="1:19">
      <c r="A720" t="s">
        <v>4190</v>
      </c>
      <c r="B720" t="s">
        <v>3450</v>
      </c>
      <c r="C720" t="s">
        <v>967</v>
      </c>
      <c r="D720" t="s">
        <v>36</v>
      </c>
      <c r="E720" t="s">
        <v>3306</v>
      </c>
      <c r="F720" t="s">
        <v>328</v>
      </c>
      <c r="G720" t="s">
        <v>4191</v>
      </c>
      <c r="H720" t="s">
        <v>40</v>
      </c>
      <c r="I720" t="s">
        <v>41</v>
      </c>
      <c r="J720" t="s">
        <v>844</v>
      </c>
      <c r="K720" t="s">
        <v>844</v>
      </c>
      <c r="L720" t="s">
        <v>845</v>
      </c>
      <c r="M720" t="s">
        <v>14</v>
      </c>
      <c r="N720" t="s">
        <v>14</v>
      </c>
      <c r="O720" t="s">
        <v>14</v>
      </c>
      <c r="P720" t="s">
        <v>14</v>
      </c>
      <c r="Q720" t="s">
        <v>4192</v>
      </c>
      <c r="R720" t="s">
        <v>4192</v>
      </c>
      <c r="S720" t="s">
        <v>3453</v>
      </c>
    </row>
    <row r="721" spans="1:19">
      <c r="A721" t="s">
        <v>4193</v>
      </c>
      <c r="B721" t="s">
        <v>4194</v>
      </c>
      <c r="C721" t="s">
        <v>3765</v>
      </c>
      <c r="D721" t="s">
        <v>36</v>
      </c>
      <c r="E721" t="s">
        <v>3306</v>
      </c>
      <c r="F721" t="s">
        <v>475</v>
      </c>
      <c r="G721" t="s">
        <v>4195</v>
      </c>
      <c r="H721" t="s">
        <v>40</v>
      </c>
      <c r="I721" t="s">
        <v>41</v>
      </c>
      <c r="J721" t="s">
        <v>492</v>
      </c>
      <c r="K721" t="s">
        <v>492</v>
      </c>
      <c r="L721" t="s">
        <v>493</v>
      </c>
      <c r="M721" t="s">
        <v>14</v>
      </c>
      <c r="N721" t="s">
        <v>14</v>
      </c>
      <c r="O721" t="s">
        <v>14</v>
      </c>
      <c r="P721" t="s">
        <v>14</v>
      </c>
      <c r="Q721" t="s">
        <v>4196</v>
      </c>
      <c r="R721" t="s">
        <v>4196</v>
      </c>
      <c r="S721" t="s">
        <v>4197</v>
      </c>
    </row>
    <row r="722" spans="1:19">
      <c r="A722" t="s">
        <v>4198</v>
      </c>
      <c r="B722" t="s">
        <v>1567</v>
      </c>
      <c r="C722" t="s">
        <v>570</v>
      </c>
      <c r="D722" t="s">
        <v>36</v>
      </c>
      <c r="E722" t="s">
        <v>3306</v>
      </c>
      <c r="F722" t="s">
        <v>1186</v>
      </c>
      <c r="G722" t="s">
        <v>4199</v>
      </c>
      <c r="H722" t="s">
        <v>40</v>
      </c>
      <c r="I722" t="s">
        <v>41</v>
      </c>
      <c r="J722" t="s">
        <v>356</v>
      </c>
      <c r="K722" t="s">
        <v>356</v>
      </c>
      <c r="L722" t="s">
        <v>357</v>
      </c>
      <c r="M722" t="s">
        <v>14</v>
      </c>
      <c r="N722" t="s">
        <v>14</v>
      </c>
      <c r="O722" t="s">
        <v>14</v>
      </c>
      <c r="P722" t="s">
        <v>14</v>
      </c>
      <c r="Q722" t="s">
        <v>4200</v>
      </c>
      <c r="R722" t="s">
        <v>4200</v>
      </c>
      <c r="S722" t="s">
        <v>1570</v>
      </c>
    </row>
    <row r="723" spans="1:19">
      <c r="A723" t="s">
        <v>4201</v>
      </c>
      <c r="B723" t="s">
        <v>1549</v>
      </c>
      <c r="C723" t="s">
        <v>152</v>
      </c>
      <c r="D723" t="s">
        <v>36</v>
      </c>
      <c r="E723" t="s">
        <v>3306</v>
      </c>
      <c r="F723" t="s">
        <v>1672</v>
      </c>
      <c r="G723" t="s">
        <v>4202</v>
      </c>
      <c r="H723" t="s">
        <v>40</v>
      </c>
      <c r="I723" t="s">
        <v>41</v>
      </c>
      <c r="J723" t="s">
        <v>1992</v>
      </c>
      <c r="K723" t="s">
        <v>1992</v>
      </c>
      <c r="L723" t="s">
        <v>1993</v>
      </c>
      <c r="M723" t="s">
        <v>14</v>
      </c>
      <c r="N723" t="s">
        <v>14</v>
      </c>
      <c r="O723" t="s">
        <v>14</v>
      </c>
      <c r="P723" t="s">
        <v>14</v>
      </c>
      <c r="Q723" t="s">
        <v>4203</v>
      </c>
      <c r="R723" t="s">
        <v>4203</v>
      </c>
      <c r="S723" t="s">
        <v>1555</v>
      </c>
    </row>
    <row r="724" spans="1:19">
      <c r="A724" t="s">
        <v>4204</v>
      </c>
      <c r="B724" t="s">
        <v>3450</v>
      </c>
      <c r="C724" t="s">
        <v>967</v>
      </c>
      <c r="D724" t="s">
        <v>36</v>
      </c>
      <c r="E724" t="s">
        <v>3306</v>
      </c>
      <c r="F724" t="s">
        <v>328</v>
      </c>
      <c r="G724" t="s">
        <v>4205</v>
      </c>
      <c r="H724" t="s">
        <v>40</v>
      </c>
      <c r="I724" t="s">
        <v>41</v>
      </c>
      <c r="J724" t="s">
        <v>844</v>
      </c>
      <c r="K724" t="s">
        <v>844</v>
      </c>
      <c r="L724" t="s">
        <v>845</v>
      </c>
      <c r="M724" t="s">
        <v>14</v>
      </c>
      <c r="N724" t="s">
        <v>14</v>
      </c>
      <c r="O724" t="s">
        <v>14</v>
      </c>
      <c r="P724" t="s">
        <v>14</v>
      </c>
      <c r="Q724" t="s">
        <v>4206</v>
      </c>
      <c r="R724" t="s">
        <v>4206</v>
      </c>
      <c r="S724" t="s">
        <v>3453</v>
      </c>
    </row>
    <row r="725" spans="1:19">
      <c r="A725" t="s">
        <v>4207</v>
      </c>
      <c r="B725" t="s">
        <v>3711</v>
      </c>
      <c r="C725" t="s">
        <v>826</v>
      </c>
      <c r="D725" t="s">
        <v>36</v>
      </c>
      <c r="E725" t="s">
        <v>3306</v>
      </c>
      <c r="F725" t="s">
        <v>3585</v>
      </c>
      <c r="G725" t="s">
        <v>4208</v>
      </c>
      <c r="H725" t="s">
        <v>40</v>
      </c>
      <c r="I725" t="s">
        <v>41</v>
      </c>
      <c r="J725" t="s">
        <v>492</v>
      </c>
      <c r="K725" t="s">
        <v>492</v>
      </c>
      <c r="L725" t="s">
        <v>493</v>
      </c>
      <c r="M725" t="s">
        <v>14</v>
      </c>
      <c r="N725" t="s">
        <v>14</v>
      </c>
      <c r="O725" t="s">
        <v>14</v>
      </c>
      <c r="P725" t="s">
        <v>14</v>
      </c>
      <c r="Q725" t="s">
        <v>4209</v>
      </c>
      <c r="R725" t="s">
        <v>4209</v>
      </c>
      <c r="S725" t="s">
        <v>3714</v>
      </c>
    </row>
    <row r="726" spans="1:19">
      <c r="A726" t="s">
        <v>4210</v>
      </c>
      <c r="B726" t="s">
        <v>4211</v>
      </c>
      <c r="C726" t="s">
        <v>1347</v>
      </c>
      <c r="D726" t="s">
        <v>36</v>
      </c>
      <c r="E726" t="s">
        <v>3306</v>
      </c>
      <c r="F726" t="s">
        <v>4212</v>
      </c>
      <c r="G726" t="s">
        <v>4213</v>
      </c>
      <c r="H726" t="s">
        <v>40</v>
      </c>
      <c r="I726" t="s">
        <v>41</v>
      </c>
      <c r="J726" t="s">
        <v>4214</v>
      </c>
      <c r="K726" t="s">
        <v>4214</v>
      </c>
      <c r="L726" t="s">
        <v>4215</v>
      </c>
      <c r="M726" t="s">
        <v>14</v>
      </c>
      <c r="N726" t="s">
        <v>14</v>
      </c>
      <c r="O726" t="s">
        <v>14</v>
      </c>
      <c r="P726" t="s">
        <v>14</v>
      </c>
      <c r="Q726" t="s">
        <v>4216</v>
      </c>
      <c r="R726" t="s">
        <v>4216</v>
      </c>
      <c r="S726" t="s">
        <v>4217</v>
      </c>
    </row>
    <row r="727" spans="1:19">
      <c r="A727" t="s">
        <v>4218</v>
      </c>
      <c r="B727" t="s">
        <v>1017</v>
      </c>
      <c r="C727" t="s">
        <v>205</v>
      </c>
      <c r="D727" t="s">
        <v>36</v>
      </c>
      <c r="E727" t="s">
        <v>3306</v>
      </c>
      <c r="F727" t="s">
        <v>1018</v>
      </c>
      <c r="G727" t="s">
        <v>1019</v>
      </c>
      <c r="H727" t="s">
        <v>40</v>
      </c>
      <c r="I727" t="s">
        <v>41</v>
      </c>
      <c r="J727" t="s">
        <v>1020</v>
      </c>
      <c r="K727" t="s">
        <v>1020</v>
      </c>
      <c r="L727" t="s">
        <v>1021</v>
      </c>
      <c r="M727" t="s">
        <v>14</v>
      </c>
      <c r="N727" t="s">
        <v>14</v>
      </c>
      <c r="O727" t="s">
        <v>14</v>
      </c>
      <c r="P727" t="s">
        <v>14</v>
      </c>
      <c r="Q727" t="s">
        <v>4219</v>
      </c>
      <c r="R727" t="s">
        <v>4219</v>
      </c>
      <c r="S727" t="s">
        <v>1023</v>
      </c>
    </row>
    <row r="728" spans="1:19">
      <c r="A728" t="s">
        <v>4220</v>
      </c>
      <c r="B728" t="s">
        <v>1549</v>
      </c>
      <c r="C728" t="s">
        <v>152</v>
      </c>
      <c r="D728" t="s">
        <v>36</v>
      </c>
      <c r="E728" t="s">
        <v>3306</v>
      </c>
      <c r="F728" t="s">
        <v>1672</v>
      </c>
      <c r="G728" t="s">
        <v>4221</v>
      </c>
      <c r="H728" t="s">
        <v>40</v>
      </c>
      <c r="I728" t="s">
        <v>41</v>
      </c>
      <c r="J728" t="s">
        <v>1992</v>
      </c>
      <c r="K728" t="s">
        <v>1992</v>
      </c>
      <c r="L728" t="s">
        <v>1993</v>
      </c>
      <c r="M728" t="s">
        <v>14</v>
      </c>
      <c r="N728" t="s">
        <v>14</v>
      </c>
      <c r="O728" t="s">
        <v>14</v>
      </c>
      <c r="P728" t="s">
        <v>14</v>
      </c>
      <c r="Q728" t="s">
        <v>4222</v>
      </c>
      <c r="R728" t="s">
        <v>4222</v>
      </c>
      <c r="S728" t="s">
        <v>1555</v>
      </c>
    </row>
    <row r="729" spans="1:19">
      <c r="A729" t="s">
        <v>4223</v>
      </c>
      <c r="B729" t="s">
        <v>679</v>
      </c>
      <c r="C729" t="s">
        <v>194</v>
      </c>
      <c r="D729" t="s">
        <v>36</v>
      </c>
      <c r="E729" t="s">
        <v>3327</v>
      </c>
      <c r="F729" t="s">
        <v>294</v>
      </c>
      <c r="G729" t="s">
        <v>4224</v>
      </c>
      <c r="H729" t="s">
        <v>100</v>
      </c>
      <c r="I729" t="s">
        <v>41</v>
      </c>
      <c r="J729" t="s">
        <v>4225</v>
      </c>
      <c r="K729" t="s">
        <v>4225</v>
      </c>
      <c r="L729" t="s">
        <v>4226</v>
      </c>
      <c r="M729" t="s">
        <v>14</v>
      </c>
      <c r="N729" t="s">
        <v>14</v>
      </c>
      <c r="O729" t="s">
        <v>14</v>
      </c>
      <c r="P729" t="s">
        <v>14</v>
      </c>
      <c r="Q729" t="s">
        <v>4227</v>
      </c>
      <c r="R729" t="s">
        <v>4227</v>
      </c>
      <c r="S729" t="s">
        <v>684</v>
      </c>
    </row>
    <row r="730" spans="1:19">
      <c r="A730" t="s">
        <v>4228</v>
      </c>
      <c r="B730" t="s">
        <v>3426</v>
      </c>
      <c r="C730" t="s">
        <v>934</v>
      </c>
      <c r="D730" t="s">
        <v>36</v>
      </c>
      <c r="E730" t="s">
        <v>3306</v>
      </c>
      <c r="F730" t="s">
        <v>2896</v>
      </c>
      <c r="G730" t="s">
        <v>4229</v>
      </c>
      <c r="H730" t="s">
        <v>40</v>
      </c>
      <c r="I730" t="s">
        <v>41</v>
      </c>
      <c r="J730" t="s">
        <v>1145</v>
      </c>
      <c r="K730" t="s">
        <v>1145</v>
      </c>
      <c r="L730" t="s">
        <v>1146</v>
      </c>
      <c r="M730" t="s">
        <v>14</v>
      </c>
      <c r="N730" t="s">
        <v>14</v>
      </c>
      <c r="O730" t="s">
        <v>14</v>
      </c>
      <c r="P730" t="s">
        <v>14</v>
      </c>
      <c r="Q730" t="s">
        <v>4230</v>
      </c>
      <c r="R730" t="s">
        <v>4230</v>
      </c>
      <c r="S730" t="s">
        <v>3429</v>
      </c>
    </row>
    <row r="731" spans="1:19">
      <c r="A731" t="s">
        <v>4231</v>
      </c>
      <c r="B731" t="s">
        <v>4232</v>
      </c>
      <c r="C731" t="s">
        <v>85</v>
      </c>
      <c r="D731" t="s">
        <v>36</v>
      </c>
      <c r="E731" t="s">
        <v>3306</v>
      </c>
      <c r="F731" t="s">
        <v>1639</v>
      </c>
      <c r="G731" t="s">
        <v>4233</v>
      </c>
      <c r="H731" t="s">
        <v>40</v>
      </c>
      <c r="I731" t="s">
        <v>41</v>
      </c>
      <c r="J731" t="s">
        <v>4234</v>
      </c>
      <c r="K731" t="s">
        <v>4234</v>
      </c>
      <c r="L731" t="s">
        <v>4235</v>
      </c>
      <c r="M731" t="s">
        <v>14</v>
      </c>
      <c r="N731" t="s">
        <v>14</v>
      </c>
      <c r="O731" t="s">
        <v>14</v>
      </c>
      <c r="P731" t="s">
        <v>14</v>
      </c>
      <c r="Q731" t="s">
        <v>4236</v>
      </c>
      <c r="R731" t="s">
        <v>4236</v>
      </c>
      <c r="S731" t="s">
        <v>4237</v>
      </c>
    </row>
    <row r="732" spans="1:19">
      <c r="A732" t="s">
        <v>4238</v>
      </c>
      <c r="B732" t="s">
        <v>679</v>
      </c>
      <c r="C732" t="s">
        <v>194</v>
      </c>
      <c r="D732" t="s">
        <v>36</v>
      </c>
      <c r="E732" t="s">
        <v>3306</v>
      </c>
      <c r="F732" t="s">
        <v>294</v>
      </c>
      <c r="G732" t="s">
        <v>4239</v>
      </c>
      <c r="H732" t="s">
        <v>40</v>
      </c>
      <c r="I732" t="s">
        <v>41</v>
      </c>
      <c r="J732" t="s">
        <v>681</v>
      </c>
      <c r="K732" t="s">
        <v>681</v>
      </c>
      <c r="L732" t="s">
        <v>682</v>
      </c>
      <c r="M732" t="s">
        <v>14</v>
      </c>
      <c r="N732" t="s">
        <v>14</v>
      </c>
      <c r="O732" t="s">
        <v>14</v>
      </c>
      <c r="P732" t="s">
        <v>14</v>
      </c>
      <c r="Q732" t="s">
        <v>4240</v>
      </c>
      <c r="R732" t="s">
        <v>4240</v>
      </c>
      <c r="S732" t="s">
        <v>684</v>
      </c>
    </row>
    <row r="733" spans="1:19">
      <c r="A733" t="s">
        <v>4241</v>
      </c>
      <c r="B733" t="s">
        <v>736</v>
      </c>
      <c r="C733" t="s">
        <v>658</v>
      </c>
      <c r="D733" t="s">
        <v>36</v>
      </c>
      <c r="E733" t="s">
        <v>3327</v>
      </c>
      <c r="F733" t="s">
        <v>475</v>
      </c>
      <c r="G733" t="s">
        <v>4242</v>
      </c>
      <c r="H733" t="s">
        <v>100</v>
      </c>
      <c r="I733" t="s">
        <v>41</v>
      </c>
      <c r="J733" t="s">
        <v>2569</v>
      </c>
      <c r="K733" t="s">
        <v>2569</v>
      </c>
      <c r="L733" t="s">
        <v>2570</v>
      </c>
      <c r="M733" t="s">
        <v>14</v>
      </c>
      <c r="N733" t="s">
        <v>14</v>
      </c>
      <c r="O733" t="s">
        <v>14</v>
      </c>
      <c r="P733" t="s">
        <v>14</v>
      </c>
      <c r="Q733" t="s">
        <v>4243</v>
      </c>
      <c r="R733" t="s">
        <v>4243</v>
      </c>
      <c r="S733" t="s">
        <v>741</v>
      </c>
    </row>
    <row r="734" spans="1:19">
      <c r="A734" t="s">
        <v>4244</v>
      </c>
      <c r="B734" t="s">
        <v>3531</v>
      </c>
      <c r="C734" t="s">
        <v>2326</v>
      </c>
      <c r="D734" t="s">
        <v>36</v>
      </c>
      <c r="E734" t="s">
        <v>3306</v>
      </c>
      <c r="F734" t="s">
        <v>110</v>
      </c>
      <c r="G734" t="s">
        <v>4245</v>
      </c>
      <c r="H734" t="s">
        <v>40</v>
      </c>
      <c r="I734" t="s">
        <v>41</v>
      </c>
      <c r="J734" t="s">
        <v>4246</v>
      </c>
      <c r="K734" t="s">
        <v>4246</v>
      </c>
      <c r="L734" t="s">
        <v>4247</v>
      </c>
      <c r="M734" t="s">
        <v>14</v>
      </c>
      <c r="N734" t="s">
        <v>14</v>
      </c>
      <c r="O734" t="s">
        <v>14</v>
      </c>
      <c r="P734" t="s">
        <v>14</v>
      </c>
      <c r="Q734" t="s">
        <v>4248</v>
      </c>
      <c r="R734" t="s">
        <v>4248</v>
      </c>
      <c r="S734" t="s">
        <v>3536</v>
      </c>
    </row>
    <row r="735" spans="1:19">
      <c r="A735" t="s">
        <v>4249</v>
      </c>
      <c r="B735" t="s">
        <v>3834</v>
      </c>
      <c r="C735" t="s">
        <v>826</v>
      </c>
      <c r="D735" t="s">
        <v>36</v>
      </c>
      <c r="E735" t="s">
        <v>3306</v>
      </c>
      <c r="F735" t="s">
        <v>216</v>
      </c>
      <c r="G735" t="s">
        <v>4250</v>
      </c>
      <c r="H735" t="s">
        <v>40</v>
      </c>
      <c r="I735" t="s">
        <v>41</v>
      </c>
      <c r="J735" t="s">
        <v>723</v>
      </c>
      <c r="K735" t="s">
        <v>723</v>
      </c>
      <c r="L735" t="s">
        <v>724</v>
      </c>
      <c r="M735" t="s">
        <v>14</v>
      </c>
      <c r="N735" t="s">
        <v>14</v>
      </c>
      <c r="O735" t="s">
        <v>14</v>
      </c>
      <c r="P735" t="s">
        <v>14</v>
      </c>
      <c r="Q735" t="s">
        <v>4251</v>
      </c>
      <c r="R735" t="s">
        <v>4251</v>
      </c>
      <c r="S735" t="s">
        <v>3837</v>
      </c>
    </row>
    <row r="736" spans="1:19">
      <c r="A736" t="s">
        <v>4252</v>
      </c>
      <c r="B736" t="s">
        <v>4253</v>
      </c>
      <c r="C736" t="s">
        <v>205</v>
      </c>
      <c r="D736" t="s">
        <v>36</v>
      </c>
      <c r="E736" t="s">
        <v>3596</v>
      </c>
      <c r="F736" t="s">
        <v>121</v>
      </c>
      <c r="G736" t="s">
        <v>4254</v>
      </c>
      <c r="H736" t="s">
        <v>54</v>
      </c>
      <c r="I736" t="s">
        <v>41</v>
      </c>
      <c r="J736" t="s">
        <v>4255</v>
      </c>
      <c r="K736" t="s">
        <v>4255</v>
      </c>
      <c r="L736" t="s">
        <v>4256</v>
      </c>
      <c r="M736" t="s">
        <v>14</v>
      </c>
      <c r="N736" t="s">
        <v>14</v>
      </c>
      <c r="O736" t="s">
        <v>14</v>
      </c>
      <c r="P736" t="s">
        <v>14</v>
      </c>
      <c r="Q736" t="s">
        <v>4257</v>
      </c>
      <c r="R736" t="s">
        <v>4257</v>
      </c>
      <c r="S736" t="s">
        <v>4258</v>
      </c>
    </row>
    <row r="737" spans="1:19">
      <c r="A737" t="s">
        <v>4259</v>
      </c>
      <c r="B737" t="s">
        <v>4260</v>
      </c>
      <c r="C737" t="s">
        <v>414</v>
      </c>
      <c r="D737" t="s">
        <v>36</v>
      </c>
      <c r="E737" t="s">
        <v>3306</v>
      </c>
      <c r="F737" t="s">
        <v>1884</v>
      </c>
      <c r="G737" t="s">
        <v>4261</v>
      </c>
      <c r="H737" t="s">
        <v>40</v>
      </c>
      <c r="I737" t="s">
        <v>41</v>
      </c>
      <c r="J737" t="s">
        <v>3435</v>
      </c>
      <c r="K737" t="s">
        <v>3435</v>
      </c>
      <c r="L737" t="s">
        <v>3436</v>
      </c>
      <c r="M737" t="s">
        <v>14</v>
      </c>
      <c r="N737" t="s">
        <v>14</v>
      </c>
      <c r="O737" t="s">
        <v>14</v>
      </c>
      <c r="P737" t="s">
        <v>14</v>
      </c>
      <c r="Q737" t="s">
        <v>4262</v>
      </c>
      <c r="R737" t="s">
        <v>4262</v>
      </c>
      <c r="S737" t="s">
        <v>4263</v>
      </c>
    </row>
    <row r="738" spans="1:19">
      <c r="A738" t="s">
        <v>4264</v>
      </c>
      <c r="B738" t="s">
        <v>560</v>
      </c>
      <c r="C738" t="s">
        <v>561</v>
      </c>
      <c r="D738" t="s">
        <v>36</v>
      </c>
      <c r="E738" t="s">
        <v>3306</v>
      </c>
      <c r="F738" t="s">
        <v>2289</v>
      </c>
      <c r="G738" t="s">
        <v>4265</v>
      </c>
      <c r="H738" t="s">
        <v>40</v>
      </c>
      <c r="I738" t="s">
        <v>41</v>
      </c>
      <c r="J738" t="s">
        <v>492</v>
      </c>
      <c r="K738" t="s">
        <v>492</v>
      </c>
      <c r="L738" t="s">
        <v>493</v>
      </c>
      <c r="M738" t="s">
        <v>14</v>
      </c>
      <c r="N738" t="s">
        <v>14</v>
      </c>
      <c r="O738" t="s">
        <v>14</v>
      </c>
      <c r="P738" t="s">
        <v>14</v>
      </c>
      <c r="Q738" t="s">
        <v>4266</v>
      </c>
      <c r="R738" t="s">
        <v>4266</v>
      </c>
      <c r="S738" t="s">
        <v>567</v>
      </c>
    </row>
    <row r="739" spans="1:19">
      <c r="A739" t="s">
        <v>4267</v>
      </c>
      <c r="B739" t="s">
        <v>4268</v>
      </c>
      <c r="C739" t="s">
        <v>4269</v>
      </c>
      <c r="D739" t="s">
        <v>36</v>
      </c>
      <c r="E739" t="s">
        <v>3306</v>
      </c>
      <c r="F739" t="s">
        <v>64</v>
      </c>
      <c r="G739" t="s">
        <v>4270</v>
      </c>
      <c r="H739" t="s">
        <v>40</v>
      </c>
      <c r="I739" t="s">
        <v>41</v>
      </c>
      <c r="J739" t="s">
        <v>4271</v>
      </c>
      <c r="K739" t="s">
        <v>4271</v>
      </c>
      <c r="L739" t="s">
        <v>4272</v>
      </c>
      <c r="M739" t="s">
        <v>14</v>
      </c>
      <c r="N739" t="s">
        <v>14</v>
      </c>
      <c r="O739" t="s">
        <v>14</v>
      </c>
      <c r="P739" t="s">
        <v>14</v>
      </c>
      <c r="Q739" t="s">
        <v>4273</v>
      </c>
      <c r="R739" t="s">
        <v>4273</v>
      </c>
      <c r="S739" t="s">
        <v>4274</v>
      </c>
    </row>
    <row r="740" spans="1:19">
      <c r="A740" t="s">
        <v>4275</v>
      </c>
      <c r="B740" t="s">
        <v>602</v>
      </c>
      <c r="C740" t="s">
        <v>603</v>
      </c>
      <c r="D740" t="s">
        <v>36</v>
      </c>
      <c r="E740" t="s">
        <v>3306</v>
      </c>
      <c r="F740" t="s">
        <v>475</v>
      </c>
      <c r="G740" t="s">
        <v>4276</v>
      </c>
      <c r="H740" t="s">
        <v>40</v>
      </c>
      <c r="I740" t="s">
        <v>41</v>
      </c>
      <c r="J740" t="s">
        <v>2115</v>
      </c>
      <c r="K740" t="s">
        <v>2115</v>
      </c>
      <c r="L740" t="s">
        <v>2116</v>
      </c>
      <c r="M740" t="s">
        <v>14</v>
      </c>
      <c r="N740" t="s">
        <v>14</v>
      </c>
      <c r="O740" t="s">
        <v>14</v>
      </c>
      <c r="P740" t="s">
        <v>14</v>
      </c>
      <c r="Q740" t="s">
        <v>4277</v>
      </c>
      <c r="R740" t="s">
        <v>4277</v>
      </c>
      <c r="S740" t="s">
        <v>608</v>
      </c>
    </row>
    <row r="741" spans="1:19">
      <c r="A741" t="s">
        <v>4278</v>
      </c>
      <c r="B741" t="s">
        <v>904</v>
      </c>
      <c r="C741" t="s">
        <v>905</v>
      </c>
      <c r="D741" t="s">
        <v>36</v>
      </c>
      <c r="E741" t="s">
        <v>3306</v>
      </c>
      <c r="F741" t="s">
        <v>906</v>
      </c>
      <c r="G741" t="s">
        <v>4279</v>
      </c>
      <c r="H741" t="s">
        <v>40</v>
      </c>
      <c r="I741" t="s">
        <v>41</v>
      </c>
      <c r="J741" t="s">
        <v>88</v>
      </c>
      <c r="K741" t="s">
        <v>88</v>
      </c>
      <c r="L741" t="s">
        <v>89</v>
      </c>
      <c r="M741" t="s">
        <v>14</v>
      </c>
      <c r="N741" t="s">
        <v>14</v>
      </c>
      <c r="O741" t="s">
        <v>14</v>
      </c>
      <c r="P741" t="s">
        <v>14</v>
      </c>
      <c r="Q741" t="s">
        <v>4280</v>
      </c>
      <c r="R741" t="s">
        <v>4280</v>
      </c>
      <c r="S741" t="s">
        <v>911</v>
      </c>
    </row>
    <row r="742" spans="1:19">
      <c r="A742" t="s">
        <v>4281</v>
      </c>
      <c r="B742" t="s">
        <v>404</v>
      </c>
      <c r="C742" t="s">
        <v>405</v>
      </c>
      <c r="D742" t="s">
        <v>36</v>
      </c>
      <c r="E742" t="s">
        <v>3306</v>
      </c>
      <c r="F742" t="s">
        <v>406</v>
      </c>
      <c r="G742" t="s">
        <v>4282</v>
      </c>
      <c r="H742" t="s">
        <v>40</v>
      </c>
      <c r="I742" t="s">
        <v>41</v>
      </c>
      <c r="J742" t="s">
        <v>2909</v>
      </c>
      <c r="K742" t="s">
        <v>2909</v>
      </c>
      <c r="L742" t="s">
        <v>2910</v>
      </c>
      <c r="M742" t="s">
        <v>14</v>
      </c>
      <c r="N742" t="s">
        <v>14</v>
      </c>
      <c r="O742" t="s">
        <v>14</v>
      </c>
      <c r="P742" t="s">
        <v>14</v>
      </c>
      <c r="Q742" t="s">
        <v>4283</v>
      </c>
      <c r="R742" t="s">
        <v>4283</v>
      </c>
      <c r="S742" t="s">
        <v>411</v>
      </c>
    </row>
    <row r="743" spans="1:19">
      <c r="A743" t="s">
        <v>4284</v>
      </c>
      <c r="B743" t="s">
        <v>4285</v>
      </c>
      <c r="C743" t="s">
        <v>2326</v>
      </c>
      <c r="D743" t="s">
        <v>36</v>
      </c>
      <c r="E743" t="s">
        <v>3306</v>
      </c>
      <c r="F743" t="s">
        <v>2541</v>
      </c>
      <c r="G743" t="s">
        <v>4286</v>
      </c>
      <c r="H743" t="s">
        <v>40</v>
      </c>
      <c r="I743" t="s">
        <v>41</v>
      </c>
      <c r="J743" t="s">
        <v>613</v>
      </c>
      <c r="K743" t="s">
        <v>613</v>
      </c>
      <c r="L743" t="s">
        <v>614</v>
      </c>
      <c r="M743" t="s">
        <v>14</v>
      </c>
      <c r="N743" t="s">
        <v>14</v>
      </c>
      <c r="O743" t="s">
        <v>14</v>
      </c>
      <c r="P743" t="s">
        <v>14</v>
      </c>
      <c r="Q743" t="s">
        <v>4287</v>
      </c>
      <c r="R743" t="s">
        <v>4287</v>
      </c>
      <c r="S743" t="s">
        <v>4288</v>
      </c>
    </row>
    <row r="744" spans="1:19">
      <c r="A744" t="s">
        <v>4289</v>
      </c>
      <c r="B744" t="s">
        <v>2076</v>
      </c>
      <c r="C744" t="s">
        <v>2077</v>
      </c>
      <c r="D744" t="s">
        <v>36</v>
      </c>
      <c r="E744" t="s">
        <v>4290</v>
      </c>
      <c r="F744" t="s">
        <v>4291</v>
      </c>
      <c r="G744" t="s">
        <v>4292</v>
      </c>
      <c r="H744" t="s">
        <v>1718</v>
      </c>
      <c r="I744" t="s">
        <v>41</v>
      </c>
      <c r="J744" t="s">
        <v>4293</v>
      </c>
      <c r="K744" t="s">
        <v>4293</v>
      </c>
      <c r="L744" t="s">
        <v>4294</v>
      </c>
      <c r="M744" t="s">
        <v>14</v>
      </c>
      <c r="N744" t="s">
        <v>14</v>
      </c>
      <c r="O744" t="s">
        <v>14</v>
      </c>
      <c r="P744" t="s">
        <v>14</v>
      </c>
      <c r="Q744" t="s">
        <v>4295</v>
      </c>
      <c r="R744" t="s">
        <v>4295</v>
      </c>
      <c r="S744" t="s">
        <v>2080</v>
      </c>
    </row>
    <row r="745" spans="1:19">
      <c r="A745" t="s">
        <v>4296</v>
      </c>
      <c r="B745" t="s">
        <v>108</v>
      </c>
      <c r="C745" t="s">
        <v>109</v>
      </c>
      <c r="D745" t="s">
        <v>36</v>
      </c>
      <c r="E745" t="s">
        <v>3306</v>
      </c>
      <c r="F745" t="s">
        <v>110</v>
      </c>
      <c r="G745" t="s">
        <v>4297</v>
      </c>
      <c r="H745" t="s">
        <v>40</v>
      </c>
      <c r="I745" t="s">
        <v>41</v>
      </c>
      <c r="J745" t="s">
        <v>112</v>
      </c>
      <c r="K745" t="s">
        <v>112</v>
      </c>
      <c r="L745" t="s">
        <v>113</v>
      </c>
      <c r="M745" t="s">
        <v>14</v>
      </c>
      <c r="N745" t="s">
        <v>14</v>
      </c>
      <c r="O745" t="s">
        <v>14</v>
      </c>
      <c r="P745" t="s">
        <v>14</v>
      </c>
      <c r="Q745" t="s">
        <v>4298</v>
      </c>
      <c r="R745" t="s">
        <v>4298</v>
      </c>
      <c r="S745" t="s">
        <v>117</v>
      </c>
    </row>
    <row r="746" spans="1:19">
      <c r="A746" t="s">
        <v>4299</v>
      </c>
      <c r="B746" t="s">
        <v>4150</v>
      </c>
      <c r="C746" t="s">
        <v>611</v>
      </c>
      <c r="D746" t="s">
        <v>36</v>
      </c>
      <c r="E746" t="s">
        <v>3306</v>
      </c>
      <c r="F746" t="s">
        <v>475</v>
      </c>
      <c r="G746" t="s">
        <v>1644</v>
      </c>
      <c r="H746" t="s">
        <v>40</v>
      </c>
      <c r="I746" t="s">
        <v>41</v>
      </c>
      <c r="J746" t="s">
        <v>77</v>
      </c>
      <c r="K746" t="s">
        <v>77</v>
      </c>
      <c r="L746" t="s">
        <v>78</v>
      </c>
      <c r="M746" t="s">
        <v>14</v>
      </c>
      <c r="N746" t="s">
        <v>14</v>
      </c>
      <c r="O746" t="s">
        <v>14</v>
      </c>
      <c r="P746" t="s">
        <v>14</v>
      </c>
      <c r="Q746" t="s">
        <v>4300</v>
      </c>
      <c r="R746" t="s">
        <v>4300</v>
      </c>
      <c r="S746" t="s">
        <v>4155</v>
      </c>
    </row>
    <row r="747" spans="1:19">
      <c r="A747" t="s">
        <v>4301</v>
      </c>
      <c r="B747" t="s">
        <v>3305</v>
      </c>
      <c r="C747" t="s">
        <v>85</v>
      </c>
      <c r="D747" t="s">
        <v>36</v>
      </c>
      <c r="E747" t="s">
        <v>3306</v>
      </c>
      <c r="F747" t="s">
        <v>64</v>
      </c>
      <c r="G747" t="s">
        <v>4302</v>
      </c>
      <c r="H747" t="s">
        <v>40</v>
      </c>
      <c r="I747" t="s">
        <v>41</v>
      </c>
      <c r="J747" t="s">
        <v>3308</v>
      </c>
      <c r="K747" t="s">
        <v>3308</v>
      </c>
      <c r="L747" t="s">
        <v>3309</v>
      </c>
      <c r="M747" t="s">
        <v>14</v>
      </c>
      <c r="N747" t="s">
        <v>14</v>
      </c>
      <c r="O747" t="s">
        <v>14</v>
      </c>
      <c r="P747" t="s">
        <v>14</v>
      </c>
      <c r="Q747" t="s">
        <v>4303</v>
      </c>
      <c r="R747" t="s">
        <v>4303</v>
      </c>
      <c r="S747" t="s">
        <v>3313</v>
      </c>
    </row>
    <row r="748" spans="1:19">
      <c r="A748" t="s">
        <v>4304</v>
      </c>
      <c r="B748" t="s">
        <v>327</v>
      </c>
      <c r="C748" t="s">
        <v>194</v>
      </c>
      <c r="D748" t="s">
        <v>36</v>
      </c>
      <c r="E748" t="s">
        <v>3306</v>
      </c>
      <c r="F748" t="s">
        <v>328</v>
      </c>
      <c r="G748" t="s">
        <v>4305</v>
      </c>
      <c r="H748" t="s">
        <v>40</v>
      </c>
      <c r="I748" t="s">
        <v>41</v>
      </c>
      <c r="J748" t="s">
        <v>2381</v>
      </c>
      <c r="K748" t="s">
        <v>2381</v>
      </c>
      <c r="L748" t="s">
        <v>2382</v>
      </c>
      <c r="M748" t="s">
        <v>14</v>
      </c>
      <c r="N748" t="s">
        <v>14</v>
      </c>
      <c r="O748" t="s">
        <v>14</v>
      </c>
      <c r="P748" t="s">
        <v>14</v>
      </c>
      <c r="Q748" t="s">
        <v>4306</v>
      </c>
      <c r="R748" t="s">
        <v>4306</v>
      </c>
      <c r="S748" t="s">
        <v>333</v>
      </c>
    </row>
    <row r="749" spans="1:19">
      <c r="A749" t="s">
        <v>4307</v>
      </c>
      <c r="B749" t="s">
        <v>4308</v>
      </c>
      <c r="C749" t="s">
        <v>152</v>
      </c>
      <c r="D749" t="s">
        <v>36</v>
      </c>
      <c r="E749" t="s">
        <v>3306</v>
      </c>
      <c r="F749" t="s">
        <v>4309</v>
      </c>
      <c r="G749" t="s">
        <v>4310</v>
      </c>
      <c r="H749" t="s">
        <v>40</v>
      </c>
      <c r="I749" t="s">
        <v>41</v>
      </c>
      <c r="J749" t="s">
        <v>3533</v>
      </c>
      <c r="K749" t="s">
        <v>3533</v>
      </c>
      <c r="L749" t="s">
        <v>3534</v>
      </c>
      <c r="M749" t="s">
        <v>14</v>
      </c>
      <c r="N749" t="s">
        <v>14</v>
      </c>
      <c r="O749" t="s">
        <v>14</v>
      </c>
      <c r="P749" t="s">
        <v>14</v>
      </c>
      <c r="Q749" t="s">
        <v>4311</v>
      </c>
      <c r="R749" t="s">
        <v>4311</v>
      </c>
      <c r="S749" t="s">
        <v>4312</v>
      </c>
    </row>
    <row r="750" spans="1:19">
      <c r="A750" t="s">
        <v>4313</v>
      </c>
      <c r="B750" t="s">
        <v>4314</v>
      </c>
      <c r="C750" t="s">
        <v>215</v>
      </c>
      <c r="D750" t="s">
        <v>36</v>
      </c>
      <c r="E750" t="s">
        <v>3306</v>
      </c>
      <c r="F750" t="s">
        <v>110</v>
      </c>
      <c r="G750" t="s">
        <v>4315</v>
      </c>
      <c r="H750" t="s">
        <v>40</v>
      </c>
      <c r="I750" t="s">
        <v>41</v>
      </c>
      <c r="J750" t="s">
        <v>1451</v>
      </c>
      <c r="K750" t="s">
        <v>1451</v>
      </c>
      <c r="L750" t="s">
        <v>1452</v>
      </c>
      <c r="M750" t="s">
        <v>14</v>
      </c>
      <c r="N750" t="s">
        <v>14</v>
      </c>
      <c r="O750" t="s">
        <v>14</v>
      </c>
      <c r="P750" t="s">
        <v>14</v>
      </c>
      <c r="Q750" t="s">
        <v>4316</v>
      </c>
      <c r="R750" t="s">
        <v>4316</v>
      </c>
      <c r="S750" t="s">
        <v>4317</v>
      </c>
    </row>
    <row r="751" spans="1:19">
      <c r="A751" t="s">
        <v>4318</v>
      </c>
      <c r="B751" t="s">
        <v>1619</v>
      </c>
      <c r="C751" t="s">
        <v>1620</v>
      </c>
      <c r="D751" t="s">
        <v>36</v>
      </c>
      <c r="E751" t="s">
        <v>3306</v>
      </c>
      <c r="F751" t="s">
        <v>1621</v>
      </c>
      <c r="G751" t="s">
        <v>1622</v>
      </c>
      <c r="H751" t="s">
        <v>40</v>
      </c>
      <c r="I751" t="s">
        <v>41</v>
      </c>
      <c r="J751" t="s">
        <v>1623</v>
      </c>
      <c r="K751" t="s">
        <v>1623</v>
      </c>
      <c r="L751" t="s">
        <v>1624</v>
      </c>
      <c r="M751" t="s">
        <v>14</v>
      </c>
      <c r="N751" t="s">
        <v>14</v>
      </c>
      <c r="O751" t="s">
        <v>14</v>
      </c>
      <c r="P751" t="s">
        <v>14</v>
      </c>
      <c r="Q751" t="s">
        <v>4319</v>
      </c>
      <c r="R751" t="s">
        <v>4319</v>
      </c>
      <c r="S751" t="s">
        <v>1626</v>
      </c>
    </row>
    <row r="752" spans="1:19">
      <c r="A752" t="s">
        <v>4320</v>
      </c>
      <c r="B752" t="s">
        <v>2952</v>
      </c>
      <c r="C752" t="s">
        <v>2288</v>
      </c>
      <c r="D752" t="s">
        <v>36</v>
      </c>
      <c r="E752" t="s">
        <v>3327</v>
      </c>
      <c r="F752" t="s">
        <v>328</v>
      </c>
      <c r="G752" t="s">
        <v>4321</v>
      </c>
      <c r="H752" t="s">
        <v>100</v>
      </c>
      <c r="I752" t="s">
        <v>41</v>
      </c>
      <c r="J752" t="s">
        <v>4322</v>
      </c>
      <c r="K752" t="s">
        <v>4322</v>
      </c>
      <c r="L752" t="s">
        <v>4323</v>
      </c>
      <c r="M752" t="s">
        <v>14</v>
      </c>
      <c r="N752" t="s">
        <v>14</v>
      </c>
      <c r="O752" t="s">
        <v>14</v>
      </c>
      <c r="P752" t="s">
        <v>14</v>
      </c>
      <c r="Q752" t="s">
        <v>4324</v>
      </c>
      <c r="R752" t="s">
        <v>4324</v>
      </c>
      <c r="S752" t="s">
        <v>2955</v>
      </c>
    </row>
    <row r="753" spans="1:19">
      <c r="A753" t="s">
        <v>4325</v>
      </c>
      <c r="B753" t="s">
        <v>2204</v>
      </c>
      <c r="C753" t="s">
        <v>205</v>
      </c>
      <c r="D753" t="s">
        <v>36</v>
      </c>
      <c r="E753" t="s">
        <v>3306</v>
      </c>
      <c r="F753" t="s">
        <v>914</v>
      </c>
      <c r="G753" t="s">
        <v>4326</v>
      </c>
      <c r="H753" t="s">
        <v>40</v>
      </c>
      <c r="I753" t="s">
        <v>41</v>
      </c>
      <c r="J753" t="s">
        <v>1645</v>
      </c>
      <c r="K753" t="s">
        <v>1645</v>
      </c>
      <c r="L753" t="s">
        <v>1646</v>
      </c>
      <c r="M753" t="s">
        <v>14</v>
      </c>
      <c r="N753" t="s">
        <v>14</v>
      </c>
      <c r="O753" t="s">
        <v>14</v>
      </c>
      <c r="P753" t="s">
        <v>14</v>
      </c>
      <c r="Q753" t="s">
        <v>4327</v>
      </c>
      <c r="R753" t="s">
        <v>4327</v>
      </c>
      <c r="S753" t="s">
        <v>2207</v>
      </c>
    </row>
    <row r="754" spans="1:19">
      <c r="A754" t="s">
        <v>4328</v>
      </c>
      <c r="B754" t="s">
        <v>736</v>
      </c>
      <c r="C754" t="s">
        <v>658</v>
      </c>
      <c r="D754" t="s">
        <v>36</v>
      </c>
      <c r="E754" t="s">
        <v>3306</v>
      </c>
      <c r="F754" t="s">
        <v>475</v>
      </c>
      <c r="G754" t="s">
        <v>4329</v>
      </c>
      <c r="H754" t="s">
        <v>40</v>
      </c>
      <c r="I754" t="s">
        <v>41</v>
      </c>
      <c r="J754" t="s">
        <v>738</v>
      </c>
      <c r="K754" t="s">
        <v>738</v>
      </c>
      <c r="L754" t="s">
        <v>739</v>
      </c>
      <c r="M754" t="s">
        <v>14</v>
      </c>
      <c r="N754" t="s">
        <v>14</v>
      </c>
      <c r="O754" t="s">
        <v>14</v>
      </c>
      <c r="P754" t="s">
        <v>14</v>
      </c>
      <c r="Q754" t="s">
        <v>4330</v>
      </c>
      <c r="R754" t="s">
        <v>4330</v>
      </c>
      <c r="S754" t="s">
        <v>741</v>
      </c>
    </row>
    <row r="755" spans="1:19">
      <c r="A755" t="s">
        <v>4331</v>
      </c>
      <c r="B755" t="s">
        <v>4332</v>
      </c>
      <c r="C755" t="s">
        <v>152</v>
      </c>
      <c r="D755" t="s">
        <v>36</v>
      </c>
      <c r="E755" t="s">
        <v>3306</v>
      </c>
      <c r="F755" t="s">
        <v>283</v>
      </c>
      <c r="G755" t="s">
        <v>4333</v>
      </c>
      <c r="H755" t="s">
        <v>40</v>
      </c>
      <c r="I755" t="s">
        <v>41</v>
      </c>
      <c r="J755" t="s">
        <v>4334</v>
      </c>
      <c r="K755" t="s">
        <v>4334</v>
      </c>
      <c r="L755" t="s">
        <v>4335</v>
      </c>
      <c r="M755" t="s">
        <v>14</v>
      </c>
      <c r="N755" t="s">
        <v>14</v>
      </c>
      <c r="O755" t="s">
        <v>14</v>
      </c>
      <c r="P755" t="s">
        <v>14</v>
      </c>
      <c r="Q755" t="s">
        <v>4336</v>
      </c>
      <c r="R755" t="s">
        <v>4336</v>
      </c>
      <c r="S755" t="s">
        <v>4337</v>
      </c>
    </row>
    <row r="756" spans="1:19">
      <c r="A756" t="s">
        <v>4338</v>
      </c>
      <c r="B756" t="s">
        <v>4339</v>
      </c>
      <c r="C756" t="s">
        <v>934</v>
      </c>
      <c r="D756" t="s">
        <v>36</v>
      </c>
      <c r="E756" t="s">
        <v>3306</v>
      </c>
      <c r="F756" t="s">
        <v>945</v>
      </c>
      <c r="G756" t="s">
        <v>4340</v>
      </c>
      <c r="H756" t="s">
        <v>40</v>
      </c>
      <c r="I756" t="s">
        <v>41</v>
      </c>
      <c r="J756" t="s">
        <v>186</v>
      </c>
      <c r="K756" t="s">
        <v>186</v>
      </c>
      <c r="L756" t="s">
        <v>187</v>
      </c>
      <c r="M756" t="s">
        <v>14</v>
      </c>
      <c r="N756" t="s">
        <v>14</v>
      </c>
      <c r="O756" t="s">
        <v>14</v>
      </c>
      <c r="P756" t="s">
        <v>14</v>
      </c>
      <c r="Q756" t="s">
        <v>4341</v>
      </c>
      <c r="R756" t="s">
        <v>4341</v>
      </c>
      <c r="S756" t="s">
        <v>4342</v>
      </c>
    </row>
    <row r="757" spans="1:19">
      <c r="A757" t="s">
        <v>4343</v>
      </c>
      <c r="B757" t="s">
        <v>4344</v>
      </c>
      <c r="C757" t="s">
        <v>474</v>
      </c>
      <c r="D757" t="s">
        <v>36</v>
      </c>
      <c r="E757" t="s">
        <v>3306</v>
      </c>
      <c r="F757" t="s">
        <v>110</v>
      </c>
      <c r="G757" t="s">
        <v>4345</v>
      </c>
      <c r="H757" t="s">
        <v>40</v>
      </c>
      <c r="I757" t="s">
        <v>41</v>
      </c>
      <c r="J757" t="s">
        <v>723</v>
      </c>
      <c r="K757" t="s">
        <v>723</v>
      </c>
      <c r="L757" t="s">
        <v>724</v>
      </c>
      <c r="M757" t="s">
        <v>14</v>
      </c>
      <c r="N757" t="s">
        <v>14</v>
      </c>
      <c r="O757" t="s">
        <v>14</v>
      </c>
      <c r="P757" t="s">
        <v>14</v>
      </c>
      <c r="Q757" t="s">
        <v>4346</v>
      </c>
      <c r="R757" t="s">
        <v>4346</v>
      </c>
      <c r="S757" t="s">
        <v>4347</v>
      </c>
    </row>
    <row r="758" spans="1:19">
      <c r="A758" t="s">
        <v>4348</v>
      </c>
      <c r="B758" t="s">
        <v>1549</v>
      </c>
      <c r="C758" t="s">
        <v>152</v>
      </c>
      <c r="D758" t="s">
        <v>36</v>
      </c>
      <c r="E758" t="s">
        <v>3327</v>
      </c>
      <c r="F758" t="s">
        <v>1672</v>
      </c>
      <c r="G758" t="s">
        <v>4349</v>
      </c>
      <c r="H758" t="s">
        <v>100</v>
      </c>
      <c r="I758" t="s">
        <v>41</v>
      </c>
      <c r="J758" t="s">
        <v>1752</v>
      </c>
      <c r="K758" t="s">
        <v>1752</v>
      </c>
      <c r="L758" t="s">
        <v>1753</v>
      </c>
      <c r="M758" t="s">
        <v>14</v>
      </c>
      <c r="N758" t="s">
        <v>14</v>
      </c>
      <c r="O758" t="s">
        <v>14</v>
      </c>
      <c r="P758" t="s">
        <v>14</v>
      </c>
      <c r="Q758" t="s">
        <v>4350</v>
      </c>
      <c r="R758" t="s">
        <v>4350</v>
      </c>
      <c r="S758" t="s">
        <v>1555</v>
      </c>
    </row>
    <row r="759" spans="1:19">
      <c r="A759" t="s">
        <v>4351</v>
      </c>
      <c r="B759" t="s">
        <v>473</v>
      </c>
      <c r="C759" t="s">
        <v>474</v>
      </c>
      <c r="D759" t="s">
        <v>36</v>
      </c>
      <c r="E759" t="s">
        <v>3306</v>
      </c>
      <c r="F759" t="s">
        <v>475</v>
      </c>
      <c r="G759" t="s">
        <v>4352</v>
      </c>
      <c r="H759" t="s">
        <v>40</v>
      </c>
      <c r="I759" t="s">
        <v>41</v>
      </c>
      <c r="J759" t="s">
        <v>477</v>
      </c>
      <c r="K759" t="s">
        <v>477</v>
      </c>
      <c r="L759" t="s">
        <v>478</v>
      </c>
      <c r="M759" t="s">
        <v>14</v>
      </c>
      <c r="N759" t="s">
        <v>14</v>
      </c>
      <c r="O759" t="s">
        <v>14</v>
      </c>
      <c r="P759" t="s">
        <v>14</v>
      </c>
      <c r="Q759" t="s">
        <v>4353</v>
      </c>
      <c r="R759" t="s">
        <v>4353</v>
      </c>
      <c r="S759" t="s">
        <v>480</v>
      </c>
    </row>
    <row r="760" spans="1:19">
      <c r="A760" t="s">
        <v>4354</v>
      </c>
      <c r="B760" t="s">
        <v>2919</v>
      </c>
      <c r="C760" t="s">
        <v>2920</v>
      </c>
      <c r="D760" t="s">
        <v>36</v>
      </c>
      <c r="E760" t="s">
        <v>3306</v>
      </c>
      <c r="F760" t="s">
        <v>110</v>
      </c>
      <c r="G760" t="s">
        <v>2921</v>
      </c>
      <c r="H760" t="s">
        <v>40</v>
      </c>
      <c r="I760" t="s">
        <v>41</v>
      </c>
      <c r="J760" t="s">
        <v>1300</v>
      </c>
      <c r="K760" t="s">
        <v>1300</v>
      </c>
      <c r="L760" t="s">
        <v>1301</v>
      </c>
      <c r="M760" t="s">
        <v>14</v>
      </c>
      <c r="N760" t="s">
        <v>14</v>
      </c>
      <c r="O760" t="s">
        <v>14</v>
      </c>
      <c r="P760" t="s">
        <v>14</v>
      </c>
      <c r="Q760" t="s">
        <v>4355</v>
      </c>
      <c r="R760" t="s">
        <v>4355</v>
      </c>
      <c r="S760" t="s">
        <v>2925</v>
      </c>
    </row>
    <row r="761" spans="1:19">
      <c r="A761" t="s">
        <v>4356</v>
      </c>
      <c r="B761" t="s">
        <v>4357</v>
      </c>
      <c r="C761" t="s">
        <v>826</v>
      </c>
      <c r="D761" t="s">
        <v>36</v>
      </c>
      <c r="E761" t="s">
        <v>3306</v>
      </c>
      <c r="F761" t="s">
        <v>348</v>
      </c>
      <c r="G761" t="s">
        <v>4358</v>
      </c>
      <c r="H761" t="s">
        <v>40</v>
      </c>
      <c r="I761" t="s">
        <v>41</v>
      </c>
      <c r="J761" t="s">
        <v>112</v>
      </c>
      <c r="K761" t="s">
        <v>112</v>
      </c>
      <c r="L761" t="s">
        <v>113</v>
      </c>
      <c r="M761" t="s">
        <v>14</v>
      </c>
      <c r="N761" t="s">
        <v>14</v>
      </c>
      <c r="O761" t="s">
        <v>14</v>
      </c>
      <c r="P761" t="s">
        <v>14</v>
      </c>
      <c r="Q761" t="s">
        <v>4359</v>
      </c>
      <c r="R761" t="s">
        <v>4359</v>
      </c>
      <c r="S761" t="s">
        <v>4360</v>
      </c>
    </row>
    <row r="762" spans="1:19">
      <c r="A762" t="s">
        <v>4361</v>
      </c>
      <c r="B762" t="s">
        <v>3784</v>
      </c>
      <c r="C762" t="s">
        <v>2109</v>
      </c>
      <c r="D762" t="s">
        <v>36</v>
      </c>
      <c r="E762" t="s">
        <v>3306</v>
      </c>
      <c r="F762" t="s">
        <v>1314</v>
      </c>
      <c r="G762" t="s">
        <v>4362</v>
      </c>
      <c r="H762" t="s">
        <v>40</v>
      </c>
      <c r="I762" t="s">
        <v>41</v>
      </c>
      <c r="J762" t="s">
        <v>613</v>
      </c>
      <c r="K762" t="s">
        <v>613</v>
      </c>
      <c r="L762" t="s">
        <v>614</v>
      </c>
      <c r="M762" t="s">
        <v>14</v>
      </c>
      <c r="N762" t="s">
        <v>14</v>
      </c>
      <c r="O762" t="s">
        <v>14</v>
      </c>
      <c r="P762" t="s">
        <v>14</v>
      </c>
      <c r="Q762" t="s">
        <v>4363</v>
      </c>
      <c r="R762" t="s">
        <v>4363</v>
      </c>
      <c r="S762" t="s">
        <v>3787</v>
      </c>
    </row>
    <row r="763" spans="1:19">
      <c r="A763" t="s">
        <v>4364</v>
      </c>
      <c r="B763" t="s">
        <v>1162</v>
      </c>
      <c r="C763" t="s">
        <v>801</v>
      </c>
      <c r="D763" t="s">
        <v>36</v>
      </c>
      <c r="E763" t="s">
        <v>3306</v>
      </c>
      <c r="F763" t="s">
        <v>706</v>
      </c>
      <c r="G763" t="s">
        <v>4365</v>
      </c>
      <c r="H763" t="s">
        <v>40</v>
      </c>
      <c r="I763" t="s">
        <v>41</v>
      </c>
      <c r="J763" t="s">
        <v>620</v>
      </c>
      <c r="K763" t="s">
        <v>620</v>
      </c>
      <c r="L763" t="s">
        <v>621</v>
      </c>
      <c r="M763" t="s">
        <v>14</v>
      </c>
      <c r="N763" t="s">
        <v>14</v>
      </c>
      <c r="O763" t="s">
        <v>14</v>
      </c>
      <c r="P763" t="s">
        <v>14</v>
      </c>
      <c r="Q763" t="s">
        <v>4366</v>
      </c>
      <c r="R763" t="s">
        <v>4366</v>
      </c>
      <c r="S763" t="s">
        <v>1167</v>
      </c>
    </row>
    <row r="764" spans="1:19">
      <c r="A764" t="s">
        <v>4367</v>
      </c>
      <c r="B764" t="s">
        <v>4368</v>
      </c>
      <c r="C764" t="s">
        <v>1602</v>
      </c>
      <c r="D764" t="s">
        <v>36</v>
      </c>
      <c r="E764" t="s">
        <v>3306</v>
      </c>
      <c r="F764" t="s">
        <v>945</v>
      </c>
      <c r="G764" t="s">
        <v>4136</v>
      </c>
      <c r="H764" t="s">
        <v>40</v>
      </c>
      <c r="I764" t="s">
        <v>41</v>
      </c>
      <c r="J764" t="s">
        <v>477</v>
      </c>
      <c r="K764" t="s">
        <v>477</v>
      </c>
      <c r="L764" t="s">
        <v>478</v>
      </c>
      <c r="M764" t="s">
        <v>14</v>
      </c>
      <c r="N764" t="s">
        <v>14</v>
      </c>
      <c r="O764" t="s">
        <v>14</v>
      </c>
      <c r="P764" t="s">
        <v>14</v>
      </c>
      <c r="Q764" t="s">
        <v>4369</v>
      </c>
      <c r="R764" t="s">
        <v>4369</v>
      </c>
      <c r="S764" t="s">
        <v>4370</v>
      </c>
    </row>
    <row r="765" spans="1:19">
      <c r="A765" t="s">
        <v>4371</v>
      </c>
      <c r="B765" t="s">
        <v>1364</v>
      </c>
      <c r="C765" t="s">
        <v>226</v>
      </c>
      <c r="D765" t="s">
        <v>36</v>
      </c>
      <c r="E765" t="s">
        <v>3306</v>
      </c>
      <c r="F765" t="s">
        <v>906</v>
      </c>
      <c r="G765" t="s">
        <v>4372</v>
      </c>
      <c r="H765" t="s">
        <v>40</v>
      </c>
      <c r="I765" t="s">
        <v>41</v>
      </c>
      <c r="J765" t="s">
        <v>4373</v>
      </c>
      <c r="K765" t="s">
        <v>4373</v>
      </c>
      <c r="L765" t="s">
        <v>4374</v>
      </c>
      <c r="M765" t="s">
        <v>14</v>
      </c>
      <c r="N765" t="s">
        <v>14</v>
      </c>
      <c r="O765" t="s">
        <v>14</v>
      </c>
      <c r="P765" t="s">
        <v>14</v>
      </c>
      <c r="Q765" t="s">
        <v>4375</v>
      </c>
      <c r="R765" t="s">
        <v>4375</v>
      </c>
      <c r="S765" t="s">
        <v>1369</v>
      </c>
    </row>
    <row r="766" spans="1:19">
      <c r="A766" t="s">
        <v>4376</v>
      </c>
      <c r="B766" t="s">
        <v>3455</v>
      </c>
      <c r="C766" t="s">
        <v>163</v>
      </c>
      <c r="D766" t="s">
        <v>36</v>
      </c>
      <c r="E766" t="s">
        <v>3306</v>
      </c>
      <c r="F766" t="s">
        <v>3083</v>
      </c>
      <c r="G766" t="s">
        <v>4377</v>
      </c>
      <c r="H766" t="s">
        <v>40</v>
      </c>
      <c r="I766" t="s">
        <v>41</v>
      </c>
      <c r="J766" t="s">
        <v>2142</v>
      </c>
      <c r="K766" t="s">
        <v>2142</v>
      </c>
      <c r="L766" t="s">
        <v>2143</v>
      </c>
      <c r="M766" t="s">
        <v>14</v>
      </c>
      <c r="N766" t="s">
        <v>14</v>
      </c>
      <c r="O766" t="s">
        <v>14</v>
      </c>
      <c r="P766" t="s">
        <v>14</v>
      </c>
      <c r="Q766" t="s">
        <v>4378</v>
      </c>
      <c r="R766" t="s">
        <v>4378</v>
      </c>
      <c r="S766" t="s">
        <v>3458</v>
      </c>
    </row>
    <row r="767" spans="1:19">
      <c r="A767" t="s">
        <v>4379</v>
      </c>
      <c r="B767" t="s">
        <v>4380</v>
      </c>
      <c r="C767" t="s">
        <v>967</v>
      </c>
      <c r="D767" t="s">
        <v>36</v>
      </c>
      <c r="E767" t="s">
        <v>3306</v>
      </c>
      <c r="F767" t="s">
        <v>110</v>
      </c>
      <c r="G767" t="s">
        <v>4381</v>
      </c>
      <c r="H767" t="s">
        <v>40</v>
      </c>
      <c r="I767" t="s">
        <v>41</v>
      </c>
      <c r="J767" t="s">
        <v>528</v>
      </c>
      <c r="K767" t="s">
        <v>528</v>
      </c>
      <c r="L767" t="s">
        <v>529</v>
      </c>
      <c r="M767" t="s">
        <v>14</v>
      </c>
      <c r="N767" t="s">
        <v>14</v>
      </c>
      <c r="O767" t="s">
        <v>14</v>
      </c>
      <c r="P767" t="s">
        <v>14</v>
      </c>
      <c r="Q767" t="s">
        <v>4382</v>
      </c>
      <c r="R767" t="s">
        <v>4382</v>
      </c>
      <c r="S767" t="s">
        <v>4383</v>
      </c>
    </row>
    <row r="768" spans="1:19">
      <c r="A768" t="s">
        <v>4384</v>
      </c>
      <c r="B768" t="s">
        <v>1839</v>
      </c>
      <c r="C768" t="s">
        <v>152</v>
      </c>
      <c r="D768" t="s">
        <v>886</v>
      </c>
      <c r="E768" t="s">
        <v>4385</v>
      </c>
      <c r="F768" t="s">
        <v>1650</v>
      </c>
      <c r="G768" t="s">
        <v>4386</v>
      </c>
      <c r="H768" t="s">
        <v>40</v>
      </c>
      <c r="I768" t="s">
        <v>41</v>
      </c>
      <c r="J768" t="s">
        <v>4387</v>
      </c>
      <c r="K768" t="s">
        <v>14</v>
      </c>
      <c r="L768" t="s">
        <v>14</v>
      </c>
      <c r="M768" t="s">
        <v>4388</v>
      </c>
      <c r="N768" t="s">
        <v>14</v>
      </c>
      <c r="O768" t="s">
        <v>4387</v>
      </c>
      <c r="P768" t="s">
        <v>14</v>
      </c>
      <c r="Q768" t="s">
        <v>4389</v>
      </c>
      <c r="R768" t="s">
        <v>4389</v>
      </c>
      <c r="S768" t="s">
        <v>1847</v>
      </c>
    </row>
    <row r="769" spans="1:19">
      <c r="A769" t="s">
        <v>4390</v>
      </c>
      <c r="B769" t="s">
        <v>4391</v>
      </c>
      <c r="C769" t="s">
        <v>205</v>
      </c>
      <c r="D769" t="s">
        <v>36</v>
      </c>
      <c r="E769" t="s">
        <v>4392</v>
      </c>
      <c r="F769" t="s">
        <v>348</v>
      </c>
      <c r="G769" t="s">
        <v>4393</v>
      </c>
      <c r="H769" t="s">
        <v>40</v>
      </c>
      <c r="I769" t="s">
        <v>41</v>
      </c>
      <c r="J769" t="s">
        <v>14</v>
      </c>
      <c r="K769" t="s">
        <v>4394</v>
      </c>
      <c r="L769" t="s">
        <v>4395</v>
      </c>
      <c r="M769" t="s">
        <v>4396</v>
      </c>
      <c r="N769" t="s">
        <v>14</v>
      </c>
      <c r="O769" t="s">
        <v>4397</v>
      </c>
      <c r="P769" t="s">
        <v>14</v>
      </c>
      <c r="Q769" t="s">
        <v>4398</v>
      </c>
      <c r="R769" t="s">
        <v>4398</v>
      </c>
      <c r="S769" t="s">
        <v>4399</v>
      </c>
    </row>
    <row r="770" spans="1:19">
      <c r="A770" t="s">
        <v>4400</v>
      </c>
      <c r="B770" t="s">
        <v>4401</v>
      </c>
      <c r="C770" t="s">
        <v>1233</v>
      </c>
      <c r="D770" t="s">
        <v>36</v>
      </c>
      <c r="E770" t="s">
        <v>4392</v>
      </c>
      <c r="F770" t="s">
        <v>216</v>
      </c>
      <c r="G770" t="s">
        <v>4402</v>
      </c>
      <c r="H770" t="s">
        <v>40</v>
      </c>
      <c r="I770" t="s">
        <v>41</v>
      </c>
      <c r="J770" t="s">
        <v>14</v>
      </c>
      <c r="K770" t="s">
        <v>723</v>
      </c>
      <c r="L770" t="s">
        <v>724</v>
      </c>
      <c r="M770" t="s">
        <v>1787</v>
      </c>
      <c r="N770" t="s">
        <v>14</v>
      </c>
      <c r="O770" t="s">
        <v>1788</v>
      </c>
      <c r="P770" t="s">
        <v>14</v>
      </c>
      <c r="Q770" t="s">
        <v>4403</v>
      </c>
      <c r="R770" t="s">
        <v>4403</v>
      </c>
      <c r="S770" t="s">
        <v>4404</v>
      </c>
    </row>
    <row r="771" spans="1:19">
      <c r="A771" t="s">
        <v>4405</v>
      </c>
      <c r="B771" t="s">
        <v>1959</v>
      </c>
      <c r="C771" t="s">
        <v>658</v>
      </c>
      <c r="D771" t="s">
        <v>36</v>
      </c>
      <c r="E771" t="s">
        <v>4392</v>
      </c>
      <c r="F771" t="s">
        <v>216</v>
      </c>
      <c r="G771" t="s">
        <v>4406</v>
      </c>
      <c r="H771" t="s">
        <v>40</v>
      </c>
      <c r="I771" t="s">
        <v>41</v>
      </c>
      <c r="J771" t="s">
        <v>14</v>
      </c>
      <c r="K771" t="s">
        <v>144</v>
      </c>
      <c r="L771" t="s">
        <v>145</v>
      </c>
      <c r="M771" t="s">
        <v>146</v>
      </c>
      <c r="N771" t="s">
        <v>14</v>
      </c>
      <c r="O771" t="s">
        <v>147</v>
      </c>
      <c r="P771" t="s">
        <v>14</v>
      </c>
      <c r="Q771" t="s">
        <v>4407</v>
      </c>
      <c r="R771" t="s">
        <v>4407</v>
      </c>
      <c r="S771" t="s">
        <v>1962</v>
      </c>
    </row>
    <row r="772" spans="1:19">
      <c r="A772" t="s">
        <v>4408</v>
      </c>
      <c r="B772" t="s">
        <v>2392</v>
      </c>
      <c r="C772" t="s">
        <v>96</v>
      </c>
      <c r="D772" t="s">
        <v>36</v>
      </c>
      <c r="E772" t="s">
        <v>4392</v>
      </c>
      <c r="F772" t="s">
        <v>4409</v>
      </c>
      <c r="G772" t="s">
        <v>4410</v>
      </c>
      <c r="H772" t="s">
        <v>40</v>
      </c>
      <c r="I772" t="s">
        <v>41</v>
      </c>
      <c r="J772" t="s">
        <v>14</v>
      </c>
      <c r="K772" t="s">
        <v>4411</v>
      </c>
      <c r="L772" t="s">
        <v>4412</v>
      </c>
      <c r="M772" t="s">
        <v>4413</v>
      </c>
      <c r="N772" t="s">
        <v>14</v>
      </c>
      <c r="O772" t="s">
        <v>4414</v>
      </c>
      <c r="P772" t="s">
        <v>14</v>
      </c>
      <c r="Q772" t="s">
        <v>4415</v>
      </c>
      <c r="R772" t="s">
        <v>4415</v>
      </c>
      <c r="S772" t="s">
        <v>2396</v>
      </c>
    </row>
    <row r="773" spans="1:19">
      <c r="A773" t="s">
        <v>4416</v>
      </c>
      <c r="B773" t="s">
        <v>4417</v>
      </c>
      <c r="C773" t="s">
        <v>2180</v>
      </c>
      <c r="D773" t="s">
        <v>36</v>
      </c>
      <c r="E773" t="s">
        <v>4392</v>
      </c>
      <c r="F773" t="s">
        <v>777</v>
      </c>
      <c r="G773" t="s">
        <v>4418</v>
      </c>
      <c r="H773" t="s">
        <v>40</v>
      </c>
      <c r="I773" t="s">
        <v>41</v>
      </c>
      <c r="J773" t="s">
        <v>14</v>
      </c>
      <c r="K773" t="s">
        <v>2212</v>
      </c>
      <c r="L773" t="s">
        <v>2213</v>
      </c>
      <c r="M773" t="s">
        <v>4419</v>
      </c>
      <c r="N773" t="s">
        <v>14</v>
      </c>
      <c r="O773" t="s">
        <v>4420</v>
      </c>
      <c r="P773" t="s">
        <v>14</v>
      </c>
      <c r="Q773" t="s">
        <v>4421</v>
      </c>
      <c r="R773" t="s">
        <v>4421</v>
      </c>
      <c r="S773" t="s">
        <v>4422</v>
      </c>
    </row>
    <row r="774" spans="1:19">
      <c r="A774" t="s">
        <v>4423</v>
      </c>
      <c r="B774" t="s">
        <v>4424</v>
      </c>
      <c r="C774" t="s">
        <v>1802</v>
      </c>
      <c r="D774" t="s">
        <v>36</v>
      </c>
      <c r="E774" t="s">
        <v>4392</v>
      </c>
      <c r="F774" t="s">
        <v>216</v>
      </c>
      <c r="G774" t="s">
        <v>4425</v>
      </c>
      <c r="H774" t="s">
        <v>40</v>
      </c>
      <c r="I774" t="s">
        <v>41</v>
      </c>
      <c r="J774" t="s">
        <v>14</v>
      </c>
      <c r="K774" t="s">
        <v>228</v>
      </c>
      <c r="L774" t="s">
        <v>229</v>
      </c>
      <c r="M774" t="s">
        <v>230</v>
      </c>
      <c r="N774" t="s">
        <v>14</v>
      </c>
      <c r="O774" t="s">
        <v>231</v>
      </c>
      <c r="P774" t="s">
        <v>14</v>
      </c>
      <c r="Q774" t="s">
        <v>4426</v>
      </c>
      <c r="R774" t="s">
        <v>4426</v>
      </c>
      <c r="S774" t="s">
        <v>4427</v>
      </c>
    </row>
    <row r="775" spans="1:19">
      <c r="A775" t="s">
        <v>4428</v>
      </c>
      <c r="B775" t="s">
        <v>4429</v>
      </c>
      <c r="C775" t="s">
        <v>2991</v>
      </c>
      <c r="D775" t="s">
        <v>36</v>
      </c>
      <c r="E775" t="s">
        <v>4392</v>
      </c>
      <c r="F775" t="s">
        <v>4430</v>
      </c>
      <c r="G775" t="s">
        <v>4431</v>
      </c>
      <c r="H775" t="s">
        <v>40</v>
      </c>
      <c r="I775" t="s">
        <v>41</v>
      </c>
      <c r="J775" t="s">
        <v>14</v>
      </c>
      <c r="K775" t="s">
        <v>2903</v>
      </c>
      <c r="L775" t="s">
        <v>2904</v>
      </c>
      <c r="M775" t="s">
        <v>4432</v>
      </c>
      <c r="N775" t="s">
        <v>14</v>
      </c>
      <c r="O775" t="s">
        <v>4433</v>
      </c>
      <c r="P775" t="s">
        <v>14</v>
      </c>
      <c r="Q775" t="s">
        <v>4434</v>
      </c>
      <c r="R775" t="s">
        <v>4434</v>
      </c>
      <c r="S775" t="s">
        <v>4435</v>
      </c>
    </row>
    <row r="776" spans="1:19">
      <c r="A776" t="s">
        <v>4436</v>
      </c>
      <c r="B776" t="s">
        <v>466</v>
      </c>
      <c r="C776" t="s">
        <v>120</v>
      </c>
      <c r="D776" t="s">
        <v>36</v>
      </c>
      <c r="E776" t="s">
        <v>4392</v>
      </c>
      <c r="F776" t="s">
        <v>294</v>
      </c>
      <c r="G776" t="s">
        <v>4437</v>
      </c>
      <c r="H776" t="s">
        <v>40</v>
      </c>
      <c r="I776" t="s">
        <v>41</v>
      </c>
      <c r="J776" t="s">
        <v>14</v>
      </c>
      <c r="K776" t="s">
        <v>356</v>
      </c>
      <c r="L776" t="s">
        <v>357</v>
      </c>
      <c r="M776" t="s">
        <v>358</v>
      </c>
      <c r="N776" t="s">
        <v>14</v>
      </c>
      <c r="O776" t="s">
        <v>359</v>
      </c>
      <c r="P776" t="s">
        <v>14</v>
      </c>
      <c r="Q776" t="s">
        <v>4438</v>
      </c>
      <c r="R776" t="s">
        <v>4438</v>
      </c>
      <c r="S776" t="s">
        <v>471</v>
      </c>
    </row>
    <row r="777" spans="1:19">
      <c r="A777" t="s">
        <v>4439</v>
      </c>
      <c r="B777" t="s">
        <v>4440</v>
      </c>
      <c r="C777" t="s">
        <v>2973</v>
      </c>
      <c r="D777" t="s">
        <v>36</v>
      </c>
      <c r="E777" t="s">
        <v>4392</v>
      </c>
      <c r="F777" t="s">
        <v>4089</v>
      </c>
      <c r="G777" t="s">
        <v>4441</v>
      </c>
      <c r="H777" t="s">
        <v>40</v>
      </c>
      <c r="I777" t="s">
        <v>41</v>
      </c>
      <c r="J777" t="s">
        <v>14</v>
      </c>
      <c r="K777" t="s">
        <v>865</v>
      </c>
      <c r="L777" t="s">
        <v>866</v>
      </c>
      <c r="M777" t="s">
        <v>4442</v>
      </c>
      <c r="N777" t="s">
        <v>14</v>
      </c>
      <c r="O777" t="s">
        <v>4443</v>
      </c>
      <c r="P777" t="s">
        <v>14</v>
      </c>
      <c r="Q777" t="s">
        <v>4444</v>
      </c>
      <c r="R777" t="s">
        <v>4444</v>
      </c>
      <c r="S777" t="s">
        <v>4445</v>
      </c>
    </row>
    <row r="778" spans="1:19">
      <c r="A778" t="s">
        <v>4446</v>
      </c>
      <c r="B778" t="s">
        <v>4417</v>
      </c>
      <c r="C778" t="s">
        <v>2180</v>
      </c>
      <c r="D778" t="s">
        <v>36</v>
      </c>
      <c r="E778" t="s">
        <v>4392</v>
      </c>
      <c r="F778" t="s">
        <v>1194</v>
      </c>
      <c r="G778" t="s">
        <v>4447</v>
      </c>
      <c r="H778" t="s">
        <v>40</v>
      </c>
      <c r="I778" t="s">
        <v>41</v>
      </c>
      <c r="J778" t="s">
        <v>14</v>
      </c>
      <c r="K778" t="s">
        <v>134</v>
      </c>
      <c r="L778" t="s">
        <v>135</v>
      </c>
      <c r="M778" t="s">
        <v>136</v>
      </c>
      <c r="N778" t="s">
        <v>14</v>
      </c>
      <c r="O778" t="s">
        <v>137</v>
      </c>
      <c r="P778" t="s">
        <v>14</v>
      </c>
      <c r="Q778" t="s">
        <v>4448</v>
      </c>
      <c r="R778" t="s">
        <v>4448</v>
      </c>
      <c r="S778" t="s">
        <v>4422</v>
      </c>
    </row>
    <row r="779" spans="1:19">
      <c r="A779" t="s">
        <v>4449</v>
      </c>
      <c r="B779" t="s">
        <v>2494</v>
      </c>
      <c r="C779" t="s">
        <v>658</v>
      </c>
      <c r="D779" t="s">
        <v>36</v>
      </c>
      <c r="E779" t="s">
        <v>4392</v>
      </c>
      <c r="F779" t="s">
        <v>4450</v>
      </c>
      <c r="G779" t="s">
        <v>4451</v>
      </c>
      <c r="H779" t="s">
        <v>40</v>
      </c>
      <c r="I779" t="s">
        <v>41</v>
      </c>
      <c r="J779" t="s">
        <v>14</v>
      </c>
      <c r="K779" t="s">
        <v>804</v>
      </c>
      <c r="L779" t="s">
        <v>805</v>
      </c>
      <c r="M779" t="s">
        <v>4452</v>
      </c>
      <c r="N779" t="s">
        <v>14</v>
      </c>
      <c r="O779" t="s">
        <v>4453</v>
      </c>
      <c r="P779" t="s">
        <v>14</v>
      </c>
      <c r="Q779" t="s">
        <v>4454</v>
      </c>
      <c r="R779" t="s">
        <v>4454</v>
      </c>
      <c r="S779" t="s">
        <v>2497</v>
      </c>
    </row>
    <row r="780" spans="1:19">
      <c r="A780" t="s">
        <v>4455</v>
      </c>
      <c r="B780" t="s">
        <v>4456</v>
      </c>
      <c r="C780" t="s">
        <v>1780</v>
      </c>
      <c r="D780" t="s">
        <v>36</v>
      </c>
      <c r="E780" t="s">
        <v>4392</v>
      </c>
      <c r="F780" t="s">
        <v>1043</v>
      </c>
      <c r="G780" t="s">
        <v>4457</v>
      </c>
      <c r="H780" t="s">
        <v>40</v>
      </c>
      <c r="I780" t="s">
        <v>41</v>
      </c>
      <c r="J780" t="s">
        <v>14</v>
      </c>
      <c r="K780" t="s">
        <v>186</v>
      </c>
      <c r="L780" t="s">
        <v>187</v>
      </c>
      <c r="M780" t="s">
        <v>188</v>
      </c>
      <c r="N780" t="s">
        <v>14</v>
      </c>
      <c r="O780" t="s">
        <v>189</v>
      </c>
      <c r="P780" t="s">
        <v>14</v>
      </c>
      <c r="Q780" t="s">
        <v>4458</v>
      </c>
      <c r="R780" t="s">
        <v>4458</v>
      </c>
      <c r="S780" t="s">
        <v>4459</v>
      </c>
    </row>
    <row r="781" spans="1:19">
      <c r="A781" t="s">
        <v>4460</v>
      </c>
      <c r="B781" t="s">
        <v>4461</v>
      </c>
      <c r="C781" t="s">
        <v>226</v>
      </c>
      <c r="D781" t="s">
        <v>36</v>
      </c>
      <c r="E781" t="s">
        <v>4392</v>
      </c>
      <c r="F781" t="s">
        <v>110</v>
      </c>
      <c r="G781" t="s">
        <v>4462</v>
      </c>
      <c r="H781" t="s">
        <v>40</v>
      </c>
      <c r="I781" t="s">
        <v>41</v>
      </c>
      <c r="J781" t="s">
        <v>14</v>
      </c>
      <c r="K781" t="s">
        <v>581</v>
      </c>
      <c r="L781" t="s">
        <v>582</v>
      </c>
      <c r="M781" t="s">
        <v>4463</v>
      </c>
      <c r="N781" t="s">
        <v>14</v>
      </c>
      <c r="O781" t="s">
        <v>4464</v>
      </c>
      <c r="P781" t="s">
        <v>14</v>
      </c>
      <c r="Q781" t="s">
        <v>4465</v>
      </c>
      <c r="R781" t="s">
        <v>4465</v>
      </c>
      <c r="S781" t="s">
        <v>4466</v>
      </c>
    </row>
    <row r="782" spans="1:19">
      <c r="A782" t="s">
        <v>4467</v>
      </c>
      <c r="B782" t="s">
        <v>4401</v>
      </c>
      <c r="C782" t="s">
        <v>1233</v>
      </c>
      <c r="D782" t="s">
        <v>36</v>
      </c>
      <c r="E782" t="s">
        <v>4392</v>
      </c>
      <c r="F782" t="s">
        <v>348</v>
      </c>
      <c r="G782" t="s">
        <v>4468</v>
      </c>
      <c r="H782" t="s">
        <v>40</v>
      </c>
      <c r="I782" t="s">
        <v>41</v>
      </c>
      <c r="J782" t="s">
        <v>14</v>
      </c>
      <c r="K782" t="s">
        <v>723</v>
      </c>
      <c r="L782" t="s">
        <v>724</v>
      </c>
      <c r="M782" t="s">
        <v>1787</v>
      </c>
      <c r="N782" t="s">
        <v>14</v>
      </c>
      <c r="O782" t="s">
        <v>1788</v>
      </c>
      <c r="P782" t="s">
        <v>14</v>
      </c>
      <c r="Q782" t="s">
        <v>4469</v>
      </c>
      <c r="R782" t="s">
        <v>4469</v>
      </c>
      <c r="S782" t="s">
        <v>4404</v>
      </c>
    </row>
    <row r="783" spans="1:19">
      <c r="A783" t="s">
        <v>4470</v>
      </c>
      <c r="B783" t="s">
        <v>4332</v>
      </c>
      <c r="C783" t="s">
        <v>152</v>
      </c>
      <c r="D783" t="s">
        <v>36</v>
      </c>
      <c r="E783" t="s">
        <v>4392</v>
      </c>
      <c r="F783" t="s">
        <v>283</v>
      </c>
      <c r="G783" t="s">
        <v>4471</v>
      </c>
      <c r="H783" t="s">
        <v>40</v>
      </c>
      <c r="I783" t="s">
        <v>41</v>
      </c>
      <c r="J783" t="s">
        <v>14</v>
      </c>
      <c r="K783" t="s">
        <v>4334</v>
      </c>
      <c r="L783" t="s">
        <v>4335</v>
      </c>
      <c r="M783" t="s">
        <v>4472</v>
      </c>
      <c r="N783" t="s">
        <v>14</v>
      </c>
      <c r="O783" t="s">
        <v>4473</v>
      </c>
      <c r="P783" t="s">
        <v>14</v>
      </c>
      <c r="Q783" t="s">
        <v>4474</v>
      </c>
      <c r="R783" t="s">
        <v>4474</v>
      </c>
      <c r="S783" t="s">
        <v>4337</v>
      </c>
    </row>
    <row r="784" spans="1:19">
      <c r="A784" t="s">
        <v>4475</v>
      </c>
      <c r="B784" t="s">
        <v>4476</v>
      </c>
      <c r="C784" t="s">
        <v>120</v>
      </c>
      <c r="D784" t="s">
        <v>36</v>
      </c>
      <c r="E784" t="s">
        <v>4477</v>
      </c>
      <c r="F784" t="s">
        <v>216</v>
      </c>
      <c r="G784" t="s">
        <v>4478</v>
      </c>
      <c r="H784" t="s">
        <v>100</v>
      </c>
      <c r="I784" t="s">
        <v>41</v>
      </c>
      <c r="J784" t="s">
        <v>14</v>
      </c>
      <c r="K784" t="s">
        <v>1744</v>
      </c>
      <c r="L784" t="s">
        <v>4479</v>
      </c>
      <c r="M784" t="s">
        <v>4480</v>
      </c>
      <c r="N784" t="s">
        <v>14</v>
      </c>
      <c r="O784" t="s">
        <v>1747</v>
      </c>
      <c r="P784" t="s">
        <v>14</v>
      </c>
      <c r="Q784" t="s">
        <v>4481</v>
      </c>
      <c r="R784" t="s">
        <v>4481</v>
      </c>
      <c r="S784" t="s">
        <v>4482</v>
      </c>
    </row>
    <row r="785" spans="1:19">
      <c r="A785" t="s">
        <v>4483</v>
      </c>
      <c r="B785" t="s">
        <v>3075</v>
      </c>
      <c r="C785" t="s">
        <v>205</v>
      </c>
      <c r="D785" t="s">
        <v>36</v>
      </c>
      <c r="E785" t="s">
        <v>4392</v>
      </c>
      <c r="F785" t="s">
        <v>294</v>
      </c>
      <c r="G785" t="s">
        <v>4484</v>
      </c>
      <c r="H785" t="s">
        <v>40</v>
      </c>
      <c r="I785" t="s">
        <v>41</v>
      </c>
      <c r="J785" t="s">
        <v>14</v>
      </c>
      <c r="K785" t="s">
        <v>936</v>
      </c>
      <c r="L785" t="s">
        <v>937</v>
      </c>
      <c r="M785" t="s">
        <v>4485</v>
      </c>
      <c r="N785" t="s">
        <v>14</v>
      </c>
      <c r="O785" t="s">
        <v>4486</v>
      </c>
      <c r="P785" t="s">
        <v>14</v>
      </c>
      <c r="Q785" t="s">
        <v>4487</v>
      </c>
      <c r="R785" t="s">
        <v>4487</v>
      </c>
      <c r="S785" t="s">
        <v>3078</v>
      </c>
    </row>
    <row r="786" spans="1:19">
      <c r="A786" t="s">
        <v>4488</v>
      </c>
      <c r="B786" t="s">
        <v>4489</v>
      </c>
      <c r="C786" t="s">
        <v>1735</v>
      </c>
      <c r="D786" t="s">
        <v>36</v>
      </c>
      <c r="E786" t="s">
        <v>4392</v>
      </c>
      <c r="F786" t="s">
        <v>475</v>
      </c>
      <c r="G786" t="s">
        <v>4490</v>
      </c>
      <c r="H786" t="s">
        <v>40</v>
      </c>
      <c r="I786" t="s">
        <v>41</v>
      </c>
      <c r="J786" t="s">
        <v>14</v>
      </c>
      <c r="K786" t="s">
        <v>1414</v>
      </c>
      <c r="L786" t="s">
        <v>1415</v>
      </c>
      <c r="M786" t="s">
        <v>3651</v>
      </c>
      <c r="N786" t="s">
        <v>14</v>
      </c>
      <c r="O786" t="s">
        <v>3652</v>
      </c>
      <c r="P786" t="s">
        <v>14</v>
      </c>
      <c r="Q786" t="s">
        <v>4491</v>
      </c>
      <c r="R786" t="s">
        <v>4491</v>
      </c>
      <c r="S786" t="s">
        <v>4492</v>
      </c>
    </row>
    <row r="787" spans="1:19">
      <c r="A787" t="s">
        <v>4493</v>
      </c>
      <c r="B787" t="s">
        <v>2140</v>
      </c>
      <c r="C787" t="s">
        <v>215</v>
      </c>
      <c r="D787" t="s">
        <v>36</v>
      </c>
      <c r="E787" t="s">
        <v>4392</v>
      </c>
      <c r="F787" t="s">
        <v>2805</v>
      </c>
      <c r="G787" t="s">
        <v>4494</v>
      </c>
      <c r="H787" t="s">
        <v>40</v>
      </c>
      <c r="I787" t="s">
        <v>41</v>
      </c>
      <c r="J787" t="s">
        <v>14</v>
      </c>
      <c r="K787" t="s">
        <v>4495</v>
      </c>
      <c r="L787" t="s">
        <v>4496</v>
      </c>
      <c r="M787" t="s">
        <v>4497</v>
      </c>
      <c r="N787" t="s">
        <v>14</v>
      </c>
      <c r="O787" t="s">
        <v>4498</v>
      </c>
      <c r="P787" t="s">
        <v>14</v>
      </c>
      <c r="Q787" t="s">
        <v>4499</v>
      </c>
      <c r="R787" t="s">
        <v>4499</v>
      </c>
      <c r="S787" t="s">
        <v>2145</v>
      </c>
    </row>
    <row r="788" spans="1:19">
      <c r="A788" t="s">
        <v>4500</v>
      </c>
      <c r="B788" t="s">
        <v>4501</v>
      </c>
      <c r="C788" t="s">
        <v>205</v>
      </c>
      <c r="D788" t="s">
        <v>36</v>
      </c>
      <c r="E788" t="s">
        <v>4392</v>
      </c>
      <c r="F788" t="s">
        <v>216</v>
      </c>
      <c r="G788" t="s">
        <v>4502</v>
      </c>
      <c r="H788" t="s">
        <v>40</v>
      </c>
      <c r="I788" t="s">
        <v>41</v>
      </c>
      <c r="J788" t="s">
        <v>14</v>
      </c>
      <c r="K788" t="s">
        <v>597</v>
      </c>
      <c r="L788" t="s">
        <v>598</v>
      </c>
      <c r="M788" t="s">
        <v>4503</v>
      </c>
      <c r="N788" t="s">
        <v>14</v>
      </c>
      <c r="O788" t="s">
        <v>4504</v>
      </c>
      <c r="P788" t="s">
        <v>14</v>
      </c>
      <c r="Q788" t="s">
        <v>4505</v>
      </c>
      <c r="R788" t="s">
        <v>4505</v>
      </c>
      <c r="S788" t="s">
        <v>4506</v>
      </c>
    </row>
    <row r="789" spans="1:19">
      <c r="A789" t="s">
        <v>4507</v>
      </c>
      <c r="B789" t="s">
        <v>4508</v>
      </c>
      <c r="C789" t="s">
        <v>152</v>
      </c>
      <c r="D789" t="s">
        <v>36</v>
      </c>
      <c r="E789" t="s">
        <v>4392</v>
      </c>
      <c r="F789" t="s">
        <v>64</v>
      </c>
      <c r="G789" t="s">
        <v>4509</v>
      </c>
      <c r="H789" t="s">
        <v>40</v>
      </c>
      <c r="I789" t="s">
        <v>41</v>
      </c>
      <c r="J789" t="s">
        <v>14</v>
      </c>
      <c r="K789" t="s">
        <v>3599</v>
      </c>
      <c r="L789" t="s">
        <v>4510</v>
      </c>
      <c r="M789" t="s">
        <v>4511</v>
      </c>
      <c r="N789" t="s">
        <v>14</v>
      </c>
      <c r="O789" t="s">
        <v>4512</v>
      </c>
      <c r="P789" t="s">
        <v>14</v>
      </c>
      <c r="Q789" t="s">
        <v>4513</v>
      </c>
      <c r="R789" t="s">
        <v>4513</v>
      </c>
      <c r="S789" t="s">
        <v>4514</v>
      </c>
    </row>
    <row r="790" spans="1:19">
      <c r="A790" t="s">
        <v>4515</v>
      </c>
      <c r="B790" t="s">
        <v>679</v>
      </c>
      <c r="C790" t="s">
        <v>194</v>
      </c>
      <c r="D790" t="s">
        <v>36</v>
      </c>
      <c r="E790" t="s">
        <v>4392</v>
      </c>
      <c r="F790" t="s">
        <v>294</v>
      </c>
      <c r="G790" t="s">
        <v>4516</v>
      </c>
      <c r="H790" t="s">
        <v>40</v>
      </c>
      <c r="I790" t="s">
        <v>41</v>
      </c>
      <c r="J790" t="s">
        <v>14</v>
      </c>
      <c r="K790" t="s">
        <v>1292</v>
      </c>
      <c r="L790" t="s">
        <v>1293</v>
      </c>
      <c r="M790" t="s">
        <v>4517</v>
      </c>
      <c r="N790" t="s">
        <v>14</v>
      </c>
      <c r="O790" t="s">
        <v>4518</v>
      </c>
      <c r="P790" t="s">
        <v>14</v>
      </c>
      <c r="Q790" t="s">
        <v>4519</v>
      </c>
      <c r="R790" t="s">
        <v>4519</v>
      </c>
      <c r="S790" t="s">
        <v>684</v>
      </c>
    </row>
    <row r="791" spans="1:19">
      <c r="A791" t="s">
        <v>4520</v>
      </c>
      <c r="B791" t="s">
        <v>2599</v>
      </c>
      <c r="C791" t="s">
        <v>695</v>
      </c>
      <c r="D791" t="s">
        <v>36</v>
      </c>
      <c r="E791" t="s">
        <v>4477</v>
      </c>
      <c r="F791" t="s">
        <v>1840</v>
      </c>
      <c r="G791" t="s">
        <v>4521</v>
      </c>
      <c r="H791" t="s">
        <v>100</v>
      </c>
      <c r="I791" t="s">
        <v>41</v>
      </c>
      <c r="J791" t="s">
        <v>14</v>
      </c>
      <c r="K791" t="s">
        <v>3252</v>
      </c>
      <c r="L791" t="s">
        <v>3253</v>
      </c>
      <c r="M791" t="s">
        <v>4522</v>
      </c>
      <c r="N791" t="s">
        <v>14</v>
      </c>
      <c r="O791" t="s">
        <v>4523</v>
      </c>
      <c r="P791" t="s">
        <v>14</v>
      </c>
      <c r="Q791" t="s">
        <v>4524</v>
      </c>
      <c r="R791" t="s">
        <v>4524</v>
      </c>
      <c r="S791" t="s">
        <v>2604</v>
      </c>
    </row>
    <row r="792" spans="1:19">
      <c r="A792" t="s">
        <v>4525</v>
      </c>
      <c r="B792" t="s">
        <v>4526</v>
      </c>
      <c r="C792" t="s">
        <v>4527</v>
      </c>
      <c r="D792" t="s">
        <v>36</v>
      </c>
      <c r="E792" t="s">
        <v>4392</v>
      </c>
      <c r="F792" t="s">
        <v>216</v>
      </c>
      <c r="G792" t="s">
        <v>4528</v>
      </c>
      <c r="H792" t="s">
        <v>40</v>
      </c>
      <c r="I792" t="s">
        <v>41</v>
      </c>
      <c r="J792" t="s">
        <v>14</v>
      </c>
      <c r="K792" t="s">
        <v>416</v>
      </c>
      <c r="L792" t="s">
        <v>417</v>
      </c>
      <c r="M792" t="s">
        <v>4529</v>
      </c>
      <c r="N792" t="s">
        <v>14</v>
      </c>
      <c r="O792" t="s">
        <v>4530</v>
      </c>
      <c r="P792" t="s">
        <v>14</v>
      </c>
      <c r="Q792" t="s">
        <v>4531</v>
      </c>
      <c r="R792" t="s">
        <v>4531</v>
      </c>
      <c r="S792" t="s">
        <v>4532</v>
      </c>
    </row>
    <row r="793" spans="1:19">
      <c r="A793" t="s">
        <v>4533</v>
      </c>
      <c r="B793" t="s">
        <v>4534</v>
      </c>
      <c r="C793" t="s">
        <v>226</v>
      </c>
      <c r="D793" t="s">
        <v>36</v>
      </c>
      <c r="E793" t="s">
        <v>4392</v>
      </c>
      <c r="F793" t="s">
        <v>4535</v>
      </c>
      <c r="G793" t="s">
        <v>4536</v>
      </c>
      <c r="H793" t="s">
        <v>40</v>
      </c>
      <c r="I793" t="s">
        <v>41</v>
      </c>
      <c r="J793" t="s">
        <v>14</v>
      </c>
      <c r="K793" t="s">
        <v>4537</v>
      </c>
      <c r="L793" t="s">
        <v>4538</v>
      </c>
      <c r="M793" t="s">
        <v>4539</v>
      </c>
      <c r="N793" t="s">
        <v>14</v>
      </c>
      <c r="O793" t="s">
        <v>4540</v>
      </c>
      <c r="P793" t="s">
        <v>14</v>
      </c>
      <c r="Q793" t="s">
        <v>4541</v>
      </c>
      <c r="R793" t="s">
        <v>4541</v>
      </c>
      <c r="S793" t="s">
        <v>4542</v>
      </c>
    </row>
    <row r="794" spans="1:19">
      <c r="A794" t="s">
        <v>4543</v>
      </c>
      <c r="B794" t="s">
        <v>4544</v>
      </c>
      <c r="C794" t="s">
        <v>2815</v>
      </c>
      <c r="D794" t="s">
        <v>36</v>
      </c>
      <c r="E794" t="s">
        <v>4392</v>
      </c>
      <c r="F794" t="s">
        <v>216</v>
      </c>
      <c r="G794" t="s">
        <v>4545</v>
      </c>
      <c r="H794" t="s">
        <v>40</v>
      </c>
      <c r="I794" t="s">
        <v>41</v>
      </c>
      <c r="J794" t="s">
        <v>14</v>
      </c>
      <c r="K794" t="s">
        <v>1932</v>
      </c>
      <c r="L794" t="s">
        <v>1933</v>
      </c>
      <c r="M794" t="s">
        <v>4546</v>
      </c>
      <c r="N794" t="s">
        <v>14</v>
      </c>
      <c r="O794" t="s">
        <v>4547</v>
      </c>
      <c r="P794" t="s">
        <v>14</v>
      </c>
      <c r="Q794" t="s">
        <v>4548</v>
      </c>
      <c r="R794" t="s">
        <v>4548</v>
      </c>
      <c r="S794" t="s">
        <v>4549</v>
      </c>
    </row>
    <row r="795" spans="1:19">
      <c r="A795" t="s">
        <v>4550</v>
      </c>
      <c r="B795" t="s">
        <v>4551</v>
      </c>
      <c r="C795" t="s">
        <v>261</v>
      </c>
      <c r="D795" t="s">
        <v>36</v>
      </c>
      <c r="E795" t="s">
        <v>4392</v>
      </c>
      <c r="F795" t="s">
        <v>216</v>
      </c>
      <c r="G795" t="s">
        <v>4552</v>
      </c>
      <c r="H795" t="s">
        <v>40</v>
      </c>
      <c r="I795" t="s">
        <v>41</v>
      </c>
      <c r="J795" t="s">
        <v>14</v>
      </c>
      <c r="K795" t="s">
        <v>804</v>
      </c>
      <c r="L795" t="s">
        <v>805</v>
      </c>
      <c r="M795" t="s">
        <v>4452</v>
      </c>
      <c r="N795" t="s">
        <v>14</v>
      </c>
      <c r="O795" t="s">
        <v>4453</v>
      </c>
      <c r="P795" t="s">
        <v>14</v>
      </c>
      <c r="Q795" t="s">
        <v>4553</v>
      </c>
      <c r="R795" t="s">
        <v>4553</v>
      </c>
      <c r="S795" t="s">
        <v>4554</v>
      </c>
    </row>
    <row r="796" spans="1:19">
      <c r="A796" t="s">
        <v>4555</v>
      </c>
      <c r="B796" t="s">
        <v>4556</v>
      </c>
      <c r="C796" t="s">
        <v>672</v>
      </c>
      <c r="D796" t="s">
        <v>36</v>
      </c>
      <c r="E796" t="s">
        <v>4392</v>
      </c>
      <c r="F796" t="s">
        <v>4557</v>
      </c>
      <c r="G796" t="s">
        <v>4558</v>
      </c>
      <c r="H796" t="s">
        <v>40</v>
      </c>
      <c r="I796" t="s">
        <v>41</v>
      </c>
      <c r="J796" t="s">
        <v>14</v>
      </c>
      <c r="K796" t="s">
        <v>4559</v>
      </c>
      <c r="L796" t="s">
        <v>4560</v>
      </c>
      <c r="M796" t="s">
        <v>4561</v>
      </c>
      <c r="N796" t="s">
        <v>14</v>
      </c>
      <c r="O796" t="s">
        <v>4562</v>
      </c>
      <c r="P796" t="s">
        <v>14</v>
      </c>
      <c r="Q796" t="s">
        <v>4563</v>
      </c>
      <c r="R796" t="s">
        <v>4563</v>
      </c>
      <c r="S796" t="s">
        <v>4564</v>
      </c>
    </row>
    <row r="797" spans="1:19">
      <c r="A797" t="s">
        <v>4565</v>
      </c>
      <c r="B797" t="s">
        <v>466</v>
      </c>
      <c r="C797" t="s">
        <v>120</v>
      </c>
      <c r="D797" t="s">
        <v>36</v>
      </c>
      <c r="E797" t="s">
        <v>4392</v>
      </c>
      <c r="F797" t="s">
        <v>294</v>
      </c>
      <c r="G797" t="s">
        <v>4566</v>
      </c>
      <c r="H797" t="s">
        <v>40</v>
      </c>
      <c r="I797" t="s">
        <v>41</v>
      </c>
      <c r="J797" t="s">
        <v>14</v>
      </c>
      <c r="K797" t="s">
        <v>356</v>
      </c>
      <c r="L797" t="s">
        <v>357</v>
      </c>
      <c r="M797" t="s">
        <v>358</v>
      </c>
      <c r="N797" t="s">
        <v>14</v>
      </c>
      <c r="O797" t="s">
        <v>359</v>
      </c>
      <c r="P797" t="s">
        <v>14</v>
      </c>
      <c r="Q797" t="s">
        <v>4567</v>
      </c>
      <c r="R797" t="s">
        <v>4567</v>
      </c>
      <c r="S797" t="s">
        <v>471</v>
      </c>
    </row>
    <row r="798" spans="1:19">
      <c r="A798" t="s">
        <v>4568</v>
      </c>
      <c r="B798" t="s">
        <v>4569</v>
      </c>
      <c r="C798" t="s">
        <v>1313</v>
      </c>
      <c r="D798" t="s">
        <v>36</v>
      </c>
      <c r="E798" t="s">
        <v>4392</v>
      </c>
      <c r="F798" t="s">
        <v>294</v>
      </c>
      <c r="G798" t="s">
        <v>4570</v>
      </c>
      <c r="H798" t="s">
        <v>40</v>
      </c>
      <c r="I798" t="s">
        <v>41</v>
      </c>
      <c r="J798" t="s">
        <v>14</v>
      </c>
      <c r="K798" t="s">
        <v>2373</v>
      </c>
      <c r="L798" t="s">
        <v>2374</v>
      </c>
      <c r="M798" t="s">
        <v>4571</v>
      </c>
      <c r="N798" t="s">
        <v>14</v>
      </c>
      <c r="O798" t="s">
        <v>4572</v>
      </c>
      <c r="P798" t="s">
        <v>14</v>
      </c>
      <c r="Q798" t="s">
        <v>4573</v>
      </c>
      <c r="R798" t="s">
        <v>4573</v>
      </c>
      <c r="S798" t="s">
        <v>4574</v>
      </c>
    </row>
    <row r="799" spans="1:19">
      <c r="A799" t="s">
        <v>4575</v>
      </c>
      <c r="B799" t="s">
        <v>2354</v>
      </c>
      <c r="C799" t="s">
        <v>672</v>
      </c>
      <c r="D799" t="s">
        <v>36</v>
      </c>
      <c r="E799" t="s">
        <v>4477</v>
      </c>
      <c r="F799" t="s">
        <v>906</v>
      </c>
      <c r="G799" t="s">
        <v>4576</v>
      </c>
      <c r="H799" t="s">
        <v>100</v>
      </c>
      <c r="I799" t="s">
        <v>41</v>
      </c>
      <c r="J799" t="s">
        <v>14</v>
      </c>
      <c r="K799" t="s">
        <v>4577</v>
      </c>
      <c r="L799" t="s">
        <v>4578</v>
      </c>
      <c r="M799" t="s">
        <v>4579</v>
      </c>
      <c r="N799" t="s">
        <v>14</v>
      </c>
      <c r="O799" t="s">
        <v>4580</v>
      </c>
      <c r="P799" t="s">
        <v>14</v>
      </c>
      <c r="Q799" t="s">
        <v>4581</v>
      </c>
      <c r="R799" t="s">
        <v>4581</v>
      </c>
      <c r="S799" t="s">
        <v>2359</v>
      </c>
    </row>
    <row r="800" spans="1:19">
      <c r="A800" t="s">
        <v>4582</v>
      </c>
      <c r="B800" t="s">
        <v>4583</v>
      </c>
      <c r="C800" t="s">
        <v>96</v>
      </c>
      <c r="D800" t="s">
        <v>36</v>
      </c>
      <c r="E800" t="s">
        <v>4392</v>
      </c>
      <c r="F800" t="s">
        <v>548</v>
      </c>
      <c r="G800" t="s">
        <v>4584</v>
      </c>
      <c r="H800" t="s">
        <v>40</v>
      </c>
      <c r="I800" t="s">
        <v>41</v>
      </c>
      <c r="J800" t="s">
        <v>14</v>
      </c>
      <c r="K800" t="s">
        <v>627</v>
      </c>
      <c r="L800" t="s">
        <v>628</v>
      </c>
      <c r="M800" t="s">
        <v>4585</v>
      </c>
      <c r="N800" t="s">
        <v>14</v>
      </c>
      <c r="O800" t="s">
        <v>4586</v>
      </c>
      <c r="P800" t="s">
        <v>14</v>
      </c>
      <c r="Q800" t="s">
        <v>4587</v>
      </c>
      <c r="R800" t="s">
        <v>4587</v>
      </c>
      <c r="S800" t="s">
        <v>4588</v>
      </c>
    </row>
    <row r="801" spans="1:19">
      <c r="A801" t="s">
        <v>4589</v>
      </c>
      <c r="B801" t="s">
        <v>2718</v>
      </c>
      <c r="C801" t="s">
        <v>1620</v>
      </c>
      <c r="D801" t="s">
        <v>36</v>
      </c>
      <c r="E801" t="s">
        <v>4392</v>
      </c>
      <c r="F801" t="s">
        <v>1130</v>
      </c>
      <c r="G801" t="s">
        <v>4590</v>
      </c>
      <c r="H801" t="s">
        <v>40</v>
      </c>
      <c r="I801" t="s">
        <v>41</v>
      </c>
      <c r="J801" t="s">
        <v>1049</v>
      </c>
      <c r="K801" t="s">
        <v>1049</v>
      </c>
      <c r="L801" t="s">
        <v>1050</v>
      </c>
      <c r="M801" t="s">
        <v>14</v>
      </c>
      <c r="N801" t="s">
        <v>14</v>
      </c>
      <c r="O801" t="s">
        <v>14</v>
      </c>
      <c r="P801" t="s">
        <v>14</v>
      </c>
      <c r="Q801" t="s">
        <v>4591</v>
      </c>
      <c r="R801" t="s">
        <v>4591</v>
      </c>
      <c r="S801" t="s">
        <v>2721</v>
      </c>
    </row>
    <row r="802" spans="1:19">
      <c r="A802" t="s">
        <v>4592</v>
      </c>
      <c r="B802" t="s">
        <v>3142</v>
      </c>
      <c r="C802" t="s">
        <v>120</v>
      </c>
      <c r="D802" t="s">
        <v>36</v>
      </c>
      <c r="E802" t="s">
        <v>4392</v>
      </c>
      <c r="F802" t="s">
        <v>1470</v>
      </c>
      <c r="G802" t="s">
        <v>4593</v>
      </c>
      <c r="H802" t="s">
        <v>40</v>
      </c>
      <c r="I802" t="s">
        <v>41</v>
      </c>
      <c r="J802" t="s">
        <v>1124</v>
      </c>
      <c r="K802" t="s">
        <v>1124</v>
      </c>
      <c r="L802" t="s">
        <v>1125</v>
      </c>
      <c r="M802" t="s">
        <v>14</v>
      </c>
      <c r="N802" t="s">
        <v>14</v>
      </c>
      <c r="O802" t="s">
        <v>14</v>
      </c>
      <c r="P802" t="s">
        <v>14</v>
      </c>
      <c r="Q802" t="s">
        <v>4594</v>
      </c>
      <c r="R802" t="s">
        <v>4594</v>
      </c>
      <c r="S802" t="s">
        <v>3145</v>
      </c>
    </row>
    <row r="803" spans="1:19">
      <c r="A803" t="s">
        <v>4595</v>
      </c>
      <c r="B803" t="s">
        <v>2082</v>
      </c>
      <c r="C803" t="s">
        <v>2035</v>
      </c>
      <c r="D803" t="s">
        <v>36</v>
      </c>
      <c r="E803" t="s">
        <v>4392</v>
      </c>
      <c r="F803" t="s">
        <v>64</v>
      </c>
      <c r="G803" t="s">
        <v>4596</v>
      </c>
      <c r="H803" t="s">
        <v>40</v>
      </c>
      <c r="I803" t="s">
        <v>41</v>
      </c>
      <c r="J803" t="s">
        <v>4597</v>
      </c>
      <c r="K803" t="s">
        <v>4597</v>
      </c>
      <c r="L803" t="s">
        <v>4598</v>
      </c>
      <c r="M803" t="s">
        <v>14</v>
      </c>
      <c r="N803" t="s">
        <v>14</v>
      </c>
      <c r="O803" t="s">
        <v>14</v>
      </c>
      <c r="P803" t="s">
        <v>14</v>
      </c>
      <c r="Q803" t="s">
        <v>4599</v>
      </c>
      <c r="R803" t="s">
        <v>4599</v>
      </c>
      <c r="S803" t="s">
        <v>2087</v>
      </c>
    </row>
    <row r="804" spans="1:19">
      <c r="A804" t="s">
        <v>4600</v>
      </c>
      <c r="B804" t="s">
        <v>2140</v>
      </c>
      <c r="C804" t="s">
        <v>215</v>
      </c>
      <c r="D804" t="s">
        <v>36</v>
      </c>
      <c r="E804" t="s">
        <v>4477</v>
      </c>
      <c r="F804" t="s">
        <v>348</v>
      </c>
      <c r="G804" t="s">
        <v>4601</v>
      </c>
      <c r="H804" t="s">
        <v>100</v>
      </c>
      <c r="I804" t="s">
        <v>41</v>
      </c>
      <c r="J804" t="s">
        <v>4602</v>
      </c>
      <c r="K804" t="s">
        <v>4602</v>
      </c>
      <c r="L804" t="s">
        <v>4603</v>
      </c>
      <c r="M804" t="s">
        <v>14</v>
      </c>
      <c r="N804" t="s">
        <v>14</v>
      </c>
      <c r="O804" t="s">
        <v>14</v>
      </c>
      <c r="P804" t="s">
        <v>14</v>
      </c>
      <c r="Q804" t="s">
        <v>4604</v>
      </c>
      <c r="R804" t="s">
        <v>4604</v>
      </c>
      <c r="S804" t="s">
        <v>2145</v>
      </c>
    </row>
    <row r="805" spans="1:19">
      <c r="A805" t="s">
        <v>4605</v>
      </c>
      <c r="B805" t="s">
        <v>4606</v>
      </c>
      <c r="C805" t="s">
        <v>96</v>
      </c>
      <c r="D805" t="s">
        <v>36</v>
      </c>
      <c r="E805" t="s">
        <v>4477</v>
      </c>
      <c r="F805" t="s">
        <v>4607</v>
      </c>
      <c r="G805" t="s">
        <v>4608</v>
      </c>
      <c r="H805" t="s">
        <v>100</v>
      </c>
      <c r="I805" t="s">
        <v>41</v>
      </c>
      <c r="J805" t="s">
        <v>4609</v>
      </c>
      <c r="K805" t="s">
        <v>4609</v>
      </c>
      <c r="L805" t="s">
        <v>4610</v>
      </c>
      <c r="M805" t="s">
        <v>14</v>
      </c>
      <c r="N805" t="s">
        <v>14</v>
      </c>
      <c r="O805" t="s">
        <v>14</v>
      </c>
      <c r="P805" t="s">
        <v>14</v>
      </c>
      <c r="Q805" t="s">
        <v>4611</v>
      </c>
      <c r="R805" t="s">
        <v>4611</v>
      </c>
      <c r="S805" t="s">
        <v>4612</v>
      </c>
    </row>
    <row r="806" spans="1:19">
      <c r="A806" t="s">
        <v>4613</v>
      </c>
      <c r="B806" t="s">
        <v>4614</v>
      </c>
      <c r="C806" t="s">
        <v>2771</v>
      </c>
      <c r="D806" t="s">
        <v>36</v>
      </c>
      <c r="E806" t="s">
        <v>4392</v>
      </c>
      <c r="F806" t="s">
        <v>348</v>
      </c>
      <c r="G806" t="s">
        <v>4615</v>
      </c>
      <c r="H806" t="s">
        <v>40</v>
      </c>
      <c r="I806" t="s">
        <v>41</v>
      </c>
      <c r="J806" t="s">
        <v>416</v>
      </c>
      <c r="K806" t="s">
        <v>416</v>
      </c>
      <c r="L806" t="s">
        <v>417</v>
      </c>
      <c r="M806" t="s">
        <v>14</v>
      </c>
      <c r="N806" t="s">
        <v>14</v>
      </c>
      <c r="O806" t="s">
        <v>14</v>
      </c>
      <c r="P806" t="s">
        <v>14</v>
      </c>
      <c r="Q806" t="s">
        <v>4616</v>
      </c>
      <c r="R806" t="s">
        <v>4616</v>
      </c>
      <c r="S806" t="s">
        <v>4617</v>
      </c>
    </row>
    <row r="807" spans="1:19">
      <c r="A807" t="s">
        <v>4618</v>
      </c>
      <c r="B807" t="s">
        <v>2209</v>
      </c>
      <c r="C807" t="s">
        <v>2210</v>
      </c>
      <c r="D807" t="s">
        <v>36</v>
      </c>
      <c r="E807" t="s">
        <v>4392</v>
      </c>
      <c r="F807" t="s">
        <v>475</v>
      </c>
      <c r="G807" t="s">
        <v>4619</v>
      </c>
      <c r="H807" t="s">
        <v>40</v>
      </c>
      <c r="I807" t="s">
        <v>41</v>
      </c>
      <c r="J807" t="s">
        <v>144</v>
      </c>
      <c r="K807" t="s">
        <v>144</v>
      </c>
      <c r="L807" t="s">
        <v>145</v>
      </c>
      <c r="M807" t="s">
        <v>14</v>
      </c>
      <c r="N807" t="s">
        <v>14</v>
      </c>
      <c r="O807" t="s">
        <v>14</v>
      </c>
      <c r="P807" t="s">
        <v>14</v>
      </c>
      <c r="Q807" t="s">
        <v>4620</v>
      </c>
      <c r="R807" t="s">
        <v>4620</v>
      </c>
      <c r="S807" t="s">
        <v>2215</v>
      </c>
    </row>
    <row r="808" spans="1:19">
      <c r="A808" t="s">
        <v>4621</v>
      </c>
      <c r="B808" t="s">
        <v>679</v>
      </c>
      <c r="C808" t="s">
        <v>194</v>
      </c>
      <c r="D808" t="s">
        <v>36</v>
      </c>
      <c r="E808" t="s">
        <v>4392</v>
      </c>
      <c r="F808" t="s">
        <v>2499</v>
      </c>
      <c r="G808" t="s">
        <v>4622</v>
      </c>
      <c r="H808" t="s">
        <v>40</v>
      </c>
      <c r="I808" t="s">
        <v>41</v>
      </c>
      <c r="J808" t="s">
        <v>2606</v>
      </c>
      <c r="K808" t="s">
        <v>2606</v>
      </c>
      <c r="L808" t="s">
        <v>2607</v>
      </c>
      <c r="M808" t="s">
        <v>14</v>
      </c>
      <c r="N808" t="s">
        <v>14</v>
      </c>
      <c r="O808" t="s">
        <v>14</v>
      </c>
      <c r="P808" t="s">
        <v>14</v>
      </c>
      <c r="Q808" t="s">
        <v>4623</v>
      </c>
      <c r="R808" t="s">
        <v>4623</v>
      </c>
      <c r="S808" t="s">
        <v>684</v>
      </c>
    </row>
    <row r="809" spans="1:19">
      <c r="A809" t="s">
        <v>4624</v>
      </c>
      <c r="B809" t="s">
        <v>956</v>
      </c>
      <c r="C809" t="s">
        <v>957</v>
      </c>
      <c r="D809" t="s">
        <v>36</v>
      </c>
      <c r="E809" t="s">
        <v>4392</v>
      </c>
      <c r="F809" t="s">
        <v>406</v>
      </c>
      <c r="G809" t="s">
        <v>4625</v>
      </c>
      <c r="H809" t="s">
        <v>40</v>
      </c>
      <c r="I809" t="s">
        <v>41</v>
      </c>
      <c r="J809" t="s">
        <v>4626</v>
      </c>
      <c r="K809" t="s">
        <v>4626</v>
      </c>
      <c r="L809" t="s">
        <v>4627</v>
      </c>
      <c r="M809" t="s">
        <v>14</v>
      </c>
      <c r="N809" t="s">
        <v>14</v>
      </c>
      <c r="O809" t="s">
        <v>14</v>
      </c>
      <c r="P809" t="s">
        <v>14</v>
      </c>
      <c r="Q809" t="s">
        <v>4628</v>
      </c>
      <c r="R809" t="s">
        <v>4628</v>
      </c>
      <c r="S809" t="s">
        <v>964</v>
      </c>
    </row>
    <row r="810" spans="1:19">
      <c r="A810" t="s">
        <v>4629</v>
      </c>
      <c r="B810" t="s">
        <v>4630</v>
      </c>
      <c r="C810" t="s">
        <v>307</v>
      </c>
      <c r="D810" t="s">
        <v>36</v>
      </c>
      <c r="E810" t="s">
        <v>4392</v>
      </c>
      <c r="F810" t="s">
        <v>110</v>
      </c>
      <c r="G810" t="s">
        <v>4631</v>
      </c>
      <c r="H810" t="s">
        <v>40</v>
      </c>
      <c r="I810" t="s">
        <v>41</v>
      </c>
      <c r="J810" t="s">
        <v>4632</v>
      </c>
      <c r="K810" t="s">
        <v>4632</v>
      </c>
      <c r="L810" t="s">
        <v>4633</v>
      </c>
      <c r="M810" t="s">
        <v>14</v>
      </c>
      <c r="N810" t="s">
        <v>14</v>
      </c>
      <c r="O810" t="s">
        <v>14</v>
      </c>
      <c r="P810" t="s">
        <v>14</v>
      </c>
      <c r="Q810" t="s">
        <v>4634</v>
      </c>
      <c r="R810" t="s">
        <v>4634</v>
      </c>
      <c r="S810" t="s">
        <v>4635</v>
      </c>
    </row>
    <row r="811" spans="1:19">
      <c r="A811" t="s">
        <v>4636</v>
      </c>
      <c r="B811" t="s">
        <v>4637</v>
      </c>
      <c r="C811" t="s">
        <v>215</v>
      </c>
      <c r="D811" t="s">
        <v>36</v>
      </c>
      <c r="E811" t="s">
        <v>4392</v>
      </c>
      <c r="F811" t="s">
        <v>4638</v>
      </c>
      <c r="G811" t="s">
        <v>4639</v>
      </c>
      <c r="H811" t="s">
        <v>40</v>
      </c>
      <c r="I811" t="s">
        <v>41</v>
      </c>
      <c r="J811" t="s">
        <v>4640</v>
      </c>
      <c r="K811" t="s">
        <v>4640</v>
      </c>
      <c r="L811" t="s">
        <v>4641</v>
      </c>
      <c r="M811" t="s">
        <v>14</v>
      </c>
      <c r="N811" t="s">
        <v>14</v>
      </c>
      <c r="O811" t="s">
        <v>14</v>
      </c>
      <c r="P811" t="s">
        <v>14</v>
      </c>
      <c r="Q811" t="s">
        <v>4642</v>
      </c>
      <c r="R811" t="s">
        <v>4642</v>
      </c>
      <c r="S811" t="s">
        <v>4643</v>
      </c>
    </row>
    <row r="812" spans="1:19">
      <c r="A812" t="s">
        <v>4644</v>
      </c>
      <c r="B812" t="s">
        <v>4645</v>
      </c>
      <c r="C812" t="s">
        <v>35</v>
      </c>
      <c r="D812" t="s">
        <v>36</v>
      </c>
      <c r="E812" t="s">
        <v>4392</v>
      </c>
      <c r="F812" t="s">
        <v>4646</v>
      </c>
      <c r="G812" t="s">
        <v>4647</v>
      </c>
      <c r="H812" t="s">
        <v>40</v>
      </c>
      <c r="I812" t="s">
        <v>41</v>
      </c>
      <c r="J812" t="s">
        <v>3108</v>
      </c>
      <c r="K812" t="s">
        <v>3108</v>
      </c>
      <c r="L812" t="s">
        <v>3109</v>
      </c>
      <c r="M812" t="s">
        <v>14</v>
      </c>
      <c r="N812" t="s">
        <v>14</v>
      </c>
      <c r="O812" t="s">
        <v>14</v>
      </c>
      <c r="P812" t="s">
        <v>14</v>
      </c>
      <c r="Q812" t="s">
        <v>4648</v>
      </c>
      <c r="R812" t="s">
        <v>4648</v>
      </c>
      <c r="S812" t="s">
        <v>4649</v>
      </c>
    </row>
    <row r="813" spans="1:19">
      <c r="A813" t="s">
        <v>4650</v>
      </c>
      <c r="B813" t="s">
        <v>2042</v>
      </c>
      <c r="C813" t="s">
        <v>96</v>
      </c>
      <c r="D813" t="s">
        <v>36</v>
      </c>
      <c r="E813" t="s">
        <v>4392</v>
      </c>
      <c r="F813" t="s">
        <v>328</v>
      </c>
      <c r="G813" t="s">
        <v>4651</v>
      </c>
      <c r="H813" t="s">
        <v>40</v>
      </c>
      <c r="I813" t="s">
        <v>41</v>
      </c>
      <c r="J813" t="s">
        <v>4652</v>
      </c>
      <c r="K813" t="s">
        <v>4652</v>
      </c>
      <c r="L813" t="s">
        <v>4653</v>
      </c>
      <c r="M813" t="s">
        <v>14</v>
      </c>
      <c r="N813" t="s">
        <v>14</v>
      </c>
      <c r="O813" t="s">
        <v>14</v>
      </c>
      <c r="P813" t="s">
        <v>14</v>
      </c>
      <c r="Q813" t="s">
        <v>4654</v>
      </c>
      <c r="R813" t="s">
        <v>4654</v>
      </c>
      <c r="S813" t="s">
        <v>2047</v>
      </c>
    </row>
    <row r="814" spans="1:19">
      <c r="A814" t="s">
        <v>4655</v>
      </c>
      <c r="B814" t="s">
        <v>2591</v>
      </c>
      <c r="C814" t="s">
        <v>2592</v>
      </c>
      <c r="D814" t="s">
        <v>36</v>
      </c>
      <c r="E814" t="s">
        <v>4392</v>
      </c>
      <c r="F814" t="s">
        <v>4656</v>
      </c>
      <c r="G814" t="s">
        <v>4657</v>
      </c>
      <c r="H814" t="s">
        <v>40</v>
      </c>
      <c r="I814" t="s">
        <v>41</v>
      </c>
      <c r="J814" t="s">
        <v>2594</v>
      </c>
      <c r="K814" t="s">
        <v>2594</v>
      </c>
      <c r="L814" t="s">
        <v>2595</v>
      </c>
      <c r="M814" t="s">
        <v>14</v>
      </c>
      <c r="N814" t="s">
        <v>14</v>
      </c>
      <c r="O814" t="s">
        <v>14</v>
      </c>
      <c r="P814" t="s">
        <v>14</v>
      </c>
      <c r="Q814" t="s">
        <v>4658</v>
      </c>
      <c r="R814" t="s">
        <v>4658</v>
      </c>
      <c r="S814" t="s">
        <v>2597</v>
      </c>
    </row>
    <row r="815" spans="1:19">
      <c r="A815" t="s">
        <v>4659</v>
      </c>
      <c r="B815" t="s">
        <v>2007</v>
      </c>
      <c r="C815" t="s">
        <v>2008</v>
      </c>
      <c r="D815" t="s">
        <v>36</v>
      </c>
      <c r="E815" t="s">
        <v>4392</v>
      </c>
      <c r="F815" t="s">
        <v>2009</v>
      </c>
      <c r="G815" t="s">
        <v>4660</v>
      </c>
      <c r="H815" t="s">
        <v>40</v>
      </c>
      <c r="I815" t="s">
        <v>41</v>
      </c>
      <c r="J815" t="s">
        <v>564</v>
      </c>
      <c r="K815" t="s">
        <v>564</v>
      </c>
      <c r="L815" t="s">
        <v>565</v>
      </c>
      <c r="M815" t="s">
        <v>14</v>
      </c>
      <c r="N815" t="s">
        <v>14</v>
      </c>
      <c r="O815" t="s">
        <v>14</v>
      </c>
      <c r="P815" t="s">
        <v>14</v>
      </c>
      <c r="Q815" t="s">
        <v>4661</v>
      </c>
      <c r="R815" t="s">
        <v>4661</v>
      </c>
      <c r="S815" t="s">
        <v>2012</v>
      </c>
    </row>
    <row r="816" spans="1:19">
      <c r="A816" t="s">
        <v>4662</v>
      </c>
      <c r="B816" t="s">
        <v>388</v>
      </c>
      <c r="C816" t="s">
        <v>85</v>
      </c>
      <c r="D816" t="s">
        <v>36</v>
      </c>
      <c r="E816" t="s">
        <v>4392</v>
      </c>
      <c r="F816" t="s">
        <v>4663</v>
      </c>
      <c r="G816" t="s">
        <v>4664</v>
      </c>
      <c r="H816" t="s">
        <v>40</v>
      </c>
      <c r="I816" t="s">
        <v>41</v>
      </c>
      <c r="J816" t="s">
        <v>4665</v>
      </c>
      <c r="K816" t="s">
        <v>4665</v>
      </c>
      <c r="L816" t="s">
        <v>4666</v>
      </c>
      <c r="M816" t="s">
        <v>14</v>
      </c>
      <c r="N816" t="s">
        <v>14</v>
      </c>
      <c r="O816" t="s">
        <v>14</v>
      </c>
      <c r="P816" t="s">
        <v>14</v>
      </c>
      <c r="Q816" t="s">
        <v>4667</v>
      </c>
      <c r="R816" t="s">
        <v>4667</v>
      </c>
      <c r="S816" t="s">
        <v>394</v>
      </c>
    </row>
    <row r="817" spans="1:19">
      <c r="A817" t="s">
        <v>4668</v>
      </c>
      <c r="B817" t="s">
        <v>1947</v>
      </c>
      <c r="C817" t="s">
        <v>1106</v>
      </c>
      <c r="D817" t="s">
        <v>36</v>
      </c>
      <c r="E817" t="s">
        <v>4392</v>
      </c>
      <c r="F817" t="s">
        <v>1978</v>
      </c>
      <c r="G817" t="s">
        <v>4669</v>
      </c>
      <c r="H817" t="s">
        <v>40</v>
      </c>
      <c r="I817" t="s">
        <v>41</v>
      </c>
      <c r="J817" t="s">
        <v>528</v>
      </c>
      <c r="K817" t="s">
        <v>528</v>
      </c>
      <c r="L817" t="s">
        <v>529</v>
      </c>
      <c r="M817" t="s">
        <v>14</v>
      </c>
      <c r="N817" t="s">
        <v>14</v>
      </c>
      <c r="O817" t="s">
        <v>14</v>
      </c>
      <c r="P817" t="s">
        <v>14</v>
      </c>
      <c r="Q817" t="s">
        <v>4670</v>
      </c>
      <c r="R817" t="s">
        <v>4670</v>
      </c>
      <c r="S817" t="s">
        <v>1951</v>
      </c>
    </row>
    <row r="818" spans="1:19">
      <c r="A818" t="s">
        <v>4671</v>
      </c>
      <c r="B818" t="s">
        <v>371</v>
      </c>
      <c r="C818" t="s">
        <v>372</v>
      </c>
      <c r="D818" t="s">
        <v>36</v>
      </c>
      <c r="E818" t="s">
        <v>4392</v>
      </c>
      <c r="F818" t="s">
        <v>4672</v>
      </c>
      <c r="G818" t="s">
        <v>4673</v>
      </c>
      <c r="H818" t="s">
        <v>40</v>
      </c>
      <c r="I818" t="s">
        <v>41</v>
      </c>
      <c r="J818" t="s">
        <v>3108</v>
      </c>
      <c r="K818" t="s">
        <v>3108</v>
      </c>
      <c r="L818" t="s">
        <v>3109</v>
      </c>
      <c r="M818" t="s">
        <v>14</v>
      </c>
      <c r="N818" t="s">
        <v>14</v>
      </c>
      <c r="O818" t="s">
        <v>14</v>
      </c>
      <c r="P818" t="s">
        <v>14</v>
      </c>
      <c r="Q818" t="s">
        <v>4674</v>
      </c>
      <c r="R818" t="s">
        <v>4674</v>
      </c>
      <c r="S818" t="s">
        <v>378</v>
      </c>
    </row>
    <row r="819" spans="1:19">
      <c r="A819" t="s">
        <v>4675</v>
      </c>
      <c r="B819" t="s">
        <v>1671</v>
      </c>
      <c r="C819" t="s">
        <v>925</v>
      </c>
      <c r="D819" t="s">
        <v>36</v>
      </c>
      <c r="E819" t="s">
        <v>4392</v>
      </c>
      <c r="F819" t="s">
        <v>1672</v>
      </c>
      <c r="G819" t="s">
        <v>4676</v>
      </c>
      <c r="H819" t="s">
        <v>40</v>
      </c>
      <c r="I819" t="s">
        <v>41</v>
      </c>
      <c r="J819" t="s">
        <v>2212</v>
      </c>
      <c r="K819" t="s">
        <v>2212</v>
      </c>
      <c r="L819" t="s">
        <v>2213</v>
      </c>
      <c r="M819" t="s">
        <v>14</v>
      </c>
      <c r="N819" t="s">
        <v>14</v>
      </c>
      <c r="O819" t="s">
        <v>14</v>
      </c>
      <c r="P819" t="s">
        <v>14</v>
      </c>
      <c r="Q819" t="s">
        <v>4677</v>
      </c>
      <c r="R819" t="s">
        <v>4677</v>
      </c>
      <c r="S819" t="s">
        <v>1675</v>
      </c>
    </row>
    <row r="820" spans="1:19">
      <c r="A820" t="s">
        <v>4678</v>
      </c>
      <c r="B820" t="s">
        <v>4679</v>
      </c>
      <c r="C820" t="s">
        <v>934</v>
      </c>
      <c r="D820" t="s">
        <v>36</v>
      </c>
      <c r="E820" t="s">
        <v>4392</v>
      </c>
      <c r="F820" t="s">
        <v>906</v>
      </c>
      <c r="G820" t="s">
        <v>4680</v>
      </c>
      <c r="H820" t="s">
        <v>40</v>
      </c>
      <c r="I820" t="s">
        <v>41</v>
      </c>
      <c r="J820" t="s">
        <v>1472</v>
      </c>
      <c r="K820" t="s">
        <v>1472</v>
      </c>
      <c r="L820" t="s">
        <v>1473</v>
      </c>
      <c r="M820" t="s">
        <v>14</v>
      </c>
      <c r="N820" t="s">
        <v>14</v>
      </c>
      <c r="O820" t="s">
        <v>14</v>
      </c>
      <c r="P820" t="s">
        <v>14</v>
      </c>
      <c r="Q820" t="s">
        <v>4681</v>
      </c>
      <c r="R820" t="s">
        <v>4681</v>
      </c>
      <c r="S820" t="s">
        <v>4682</v>
      </c>
    </row>
    <row r="821" spans="1:19">
      <c r="A821" t="s">
        <v>4683</v>
      </c>
      <c r="B821" t="s">
        <v>2521</v>
      </c>
      <c r="C821" t="s">
        <v>205</v>
      </c>
      <c r="D821" t="s">
        <v>36</v>
      </c>
      <c r="E821" t="s">
        <v>4392</v>
      </c>
      <c r="F821" t="s">
        <v>328</v>
      </c>
      <c r="G821" t="s">
        <v>4684</v>
      </c>
      <c r="H821" t="s">
        <v>40</v>
      </c>
      <c r="I821" t="s">
        <v>41</v>
      </c>
      <c r="J821" t="s">
        <v>4685</v>
      </c>
      <c r="K821" t="s">
        <v>4685</v>
      </c>
      <c r="L821" t="s">
        <v>4686</v>
      </c>
      <c r="M821" t="s">
        <v>14</v>
      </c>
      <c r="N821" t="s">
        <v>14</v>
      </c>
      <c r="O821" t="s">
        <v>14</v>
      </c>
      <c r="P821" t="s">
        <v>14</v>
      </c>
      <c r="Q821" t="s">
        <v>4687</v>
      </c>
      <c r="R821" t="s">
        <v>4687</v>
      </c>
      <c r="S821" t="s">
        <v>2527</v>
      </c>
    </row>
    <row r="822" spans="1:19">
      <c r="A822" t="s">
        <v>4688</v>
      </c>
      <c r="B822" t="s">
        <v>4689</v>
      </c>
      <c r="C822" t="s">
        <v>448</v>
      </c>
      <c r="D822" t="s">
        <v>36</v>
      </c>
      <c r="E822" t="s">
        <v>4392</v>
      </c>
      <c r="F822" t="s">
        <v>4690</v>
      </c>
      <c r="G822" t="s">
        <v>4691</v>
      </c>
      <c r="H822" t="s">
        <v>40</v>
      </c>
      <c r="I822" t="s">
        <v>41</v>
      </c>
      <c r="J822" t="s">
        <v>613</v>
      </c>
      <c r="K822" t="s">
        <v>613</v>
      </c>
      <c r="L822" t="s">
        <v>614</v>
      </c>
      <c r="M822" t="s">
        <v>14</v>
      </c>
      <c r="N822" t="s">
        <v>14</v>
      </c>
      <c r="O822" t="s">
        <v>14</v>
      </c>
      <c r="P822" t="s">
        <v>14</v>
      </c>
      <c r="Q822" t="s">
        <v>4692</v>
      </c>
      <c r="R822" t="s">
        <v>4692</v>
      </c>
      <c r="S822" t="s">
        <v>4693</v>
      </c>
    </row>
    <row r="823" spans="1:19">
      <c r="A823" t="s">
        <v>4694</v>
      </c>
      <c r="B823" t="s">
        <v>2256</v>
      </c>
      <c r="C823" t="s">
        <v>1233</v>
      </c>
      <c r="D823" t="s">
        <v>36</v>
      </c>
      <c r="E823" t="s">
        <v>4392</v>
      </c>
      <c r="F823" t="s">
        <v>86</v>
      </c>
      <c r="G823" t="s">
        <v>3209</v>
      </c>
      <c r="H823" t="s">
        <v>40</v>
      </c>
      <c r="I823" t="s">
        <v>41</v>
      </c>
      <c r="J823" t="s">
        <v>528</v>
      </c>
      <c r="K823" t="s">
        <v>528</v>
      </c>
      <c r="L823" t="s">
        <v>529</v>
      </c>
      <c r="M823" t="s">
        <v>14</v>
      </c>
      <c r="N823" t="s">
        <v>14</v>
      </c>
      <c r="O823" t="s">
        <v>14</v>
      </c>
      <c r="P823" t="s">
        <v>14</v>
      </c>
      <c r="Q823" t="s">
        <v>4695</v>
      </c>
      <c r="R823" t="s">
        <v>4695</v>
      </c>
      <c r="S823" t="s">
        <v>2262</v>
      </c>
    </row>
    <row r="824" spans="1:19">
      <c r="A824" t="s">
        <v>4696</v>
      </c>
      <c r="B824" t="s">
        <v>4697</v>
      </c>
      <c r="C824" t="s">
        <v>2312</v>
      </c>
      <c r="D824" t="s">
        <v>36</v>
      </c>
      <c r="E824" t="s">
        <v>4392</v>
      </c>
      <c r="F824" t="s">
        <v>348</v>
      </c>
      <c r="G824" t="s">
        <v>4698</v>
      </c>
      <c r="H824" t="s">
        <v>40</v>
      </c>
      <c r="I824" t="s">
        <v>41</v>
      </c>
      <c r="J824" t="s">
        <v>723</v>
      </c>
      <c r="K824" t="s">
        <v>723</v>
      </c>
      <c r="L824" t="s">
        <v>724</v>
      </c>
      <c r="M824" t="s">
        <v>14</v>
      </c>
      <c r="N824" t="s">
        <v>14</v>
      </c>
      <c r="O824" t="s">
        <v>14</v>
      </c>
      <c r="P824" t="s">
        <v>14</v>
      </c>
      <c r="Q824" t="s">
        <v>4699</v>
      </c>
      <c r="R824" t="s">
        <v>4699</v>
      </c>
      <c r="S824" t="s">
        <v>4700</v>
      </c>
    </row>
    <row r="825" spans="1:19">
      <c r="A825" t="s">
        <v>4701</v>
      </c>
      <c r="B825" t="s">
        <v>4702</v>
      </c>
      <c r="C825" t="s">
        <v>1233</v>
      </c>
      <c r="D825" t="s">
        <v>36</v>
      </c>
      <c r="E825" t="s">
        <v>4392</v>
      </c>
      <c r="F825" t="s">
        <v>4703</v>
      </c>
      <c r="G825" t="s">
        <v>4704</v>
      </c>
      <c r="H825" t="s">
        <v>40</v>
      </c>
      <c r="I825" t="s">
        <v>41</v>
      </c>
      <c r="J825" t="s">
        <v>218</v>
      </c>
      <c r="K825" t="s">
        <v>218</v>
      </c>
      <c r="L825" t="s">
        <v>219</v>
      </c>
      <c r="M825" t="s">
        <v>14</v>
      </c>
      <c r="N825" t="s">
        <v>14</v>
      </c>
      <c r="O825" t="s">
        <v>14</v>
      </c>
      <c r="P825" t="s">
        <v>14</v>
      </c>
      <c r="Q825" t="s">
        <v>4705</v>
      </c>
      <c r="R825" t="s">
        <v>4705</v>
      </c>
      <c r="S825" t="s">
        <v>4706</v>
      </c>
    </row>
    <row r="826" spans="1:19">
      <c r="A826" t="s">
        <v>4707</v>
      </c>
      <c r="B826" t="s">
        <v>4708</v>
      </c>
      <c r="C826" t="s">
        <v>4709</v>
      </c>
      <c r="D826" t="s">
        <v>36</v>
      </c>
      <c r="E826" t="s">
        <v>4392</v>
      </c>
      <c r="F826" t="s">
        <v>906</v>
      </c>
      <c r="G826" t="s">
        <v>4710</v>
      </c>
      <c r="H826" t="s">
        <v>40</v>
      </c>
      <c r="I826" t="s">
        <v>41</v>
      </c>
      <c r="J826" t="s">
        <v>1472</v>
      </c>
      <c r="K826" t="s">
        <v>1472</v>
      </c>
      <c r="L826" t="s">
        <v>1473</v>
      </c>
      <c r="M826" t="s">
        <v>14</v>
      </c>
      <c r="N826" t="s">
        <v>14</v>
      </c>
      <c r="O826" t="s">
        <v>14</v>
      </c>
      <c r="P826" t="s">
        <v>14</v>
      </c>
      <c r="Q826" t="s">
        <v>4711</v>
      </c>
      <c r="R826" t="s">
        <v>4711</v>
      </c>
      <c r="S826" t="s">
        <v>4712</v>
      </c>
    </row>
    <row r="827" spans="1:19">
      <c r="A827" t="s">
        <v>4713</v>
      </c>
      <c r="B827" t="s">
        <v>594</v>
      </c>
      <c r="C827" t="s">
        <v>595</v>
      </c>
      <c r="D827" t="s">
        <v>36</v>
      </c>
      <c r="E827" t="s">
        <v>4392</v>
      </c>
      <c r="F827" t="s">
        <v>1677</v>
      </c>
      <c r="G827" t="s">
        <v>1678</v>
      </c>
      <c r="H827" t="s">
        <v>40</v>
      </c>
      <c r="I827" t="s">
        <v>41</v>
      </c>
      <c r="J827" t="s">
        <v>1544</v>
      </c>
      <c r="K827" t="s">
        <v>1544</v>
      </c>
      <c r="L827" t="s">
        <v>1545</v>
      </c>
      <c r="M827" t="s">
        <v>14</v>
      </c>
      <c r="N827" t="s">
        <v>14</v>
      </c>
      <c r="O827" t="s">
        <v>14</v>
      </c>
      <c r="P827" t="s">
        <v>14</v>
      </c>
      <c r="Q827" t="s">
        <v>4714</v>
      </c>
      <c r="R827" t="s">
        <v>4714</v>
      </c>
      <c r="S827" t="s">
        <v>600</v>
      </c>
    </row>
    <row r="828" spans="1:19">
      <c r="A828" t="s">
        <v>4715</v>
      </c>
      <c r="B828" t="s">
        <v>4716</v>
      </c>
      <c r="C828" t="s">
        <v>215</v>
      </c>
      <c r="D828" t="s">
        <v>36</v>
      </c>
      <c r="E828" t="s">
        <v>4392</v>
      </c>
      <c r="F828" t="s">
        <v>348</v>
      </c>
      <c r="G828" t="s">
        <v>4717</v>
      </c>
      <c r="H828" t="s">
        <v>40</v>
      </c>
      <c r="I828" t="s">
        <v>41</v>
      </c>
      <c r="J828" t="s">
        <v>959</v>
      </c>
      <c r="K828" t="s">
        <v>959</v>
      </c>
      <c r="L828" t="s">
        <v>960</v>
      </c>
      <c r="M828" t="s">
        <v>14</v>
      </c>
      <c r="N828" t="s">
        <v>14</v>
      </c>
      <c r="O828" t="s">
        <v>14</v>
      </c>
      <c r="P828" t="s">
        <v>14</v>
      </c>
      <c r="Q828" t="s">
        <v>4718</v>
      </c>
      <c r="R828" t="s">
        <v>4718</v>
      </c>
      <c r="S828" t="s">
        <v>4719</v>
      </c>
    </row>
    <row r="829" spans="1:19">
      <c r="A829" t="s">
        <v>4720</v>
      </c>
      <c r="B829" t="s">
        <v>3659</v>
      </c>
      <c r="C829" t="s">
        <v>152</v>
      </c>
      <c r="D829" t="s">
        <v>36</v>
      </c>
      <c r="E829" t="s">
        <v>4477</v>
      </c>
      <c r="F829" t="s">
        <v>4721</v>
      </c>
      <c r="G829" t="s">
        <v>4722</v>
      </c>
      <c r="H829" t="s">
        <v>100</v>
      </c>
      <c r="I829" t="s">
        <v>41</v>
      </c>
      <c r="J829" t="s">
        <v>4723</v>
      </c>
      <c r="K829" t="s">
        <v>4723</v>
      </c>
      <c r="L829" t="s">
        <v>4724</v>
      </c>
      <c r="M829" t="s">
        <v>14</v>
      </c>
      <c r="N829" t="s">
        <v>14</v>
      </c>
      <c r="O829" t="s">
        <v>14</v>
      </c>
      <c r="P829" t="s">
        <v>14</v>
      </c>
      <c r="Q829" t="s">
        <v>4725</v>
      </c>
      <c r="R829" t="s">
        <v>4725</v>
      </c>
      <c r="S829" t="s">
        <v>3664</v>
      </c>
    </row>
    <row r="830" spans="1:19">
      <c r="A830" t="s">
        <v>4726</v>
      </c>
      <c r="B830" t="s">
        <v>2990</v>
      </c>
      <c r="C830" t="s">
        <v>2991</v>
      </c>
      <c r="D830" t="s">
        <v>36</v>
      </c>
      <c r="E830" t="s">
        <v>4392</v>
      </c>
      <c r="F830" t="s">
        <v>2992</v>
      </c>
      <c r="G830" t="s">
        <v>4727</v>
      </c>
      <c r="H830" t="s">
        <v>40</v>
      </c>
      <c r="I830" t="s">
        <v>41</v>
      </c>
      <c r="J830" t="s">
        <v>1926</v>
      </c>
      <c r="K830" t="s">
        <v>1926</v>
      </c>
      <c r="L830" t="s">
        <v>1927</v>
      </c>
      <c r="M830" t="s">
        <v>14</v>
      </c>
      <c r="N830" t="s">
        <v>14</v>
      </c>
      <c r="O830" t="s">
        <v>14</v>
      </c>
      <c r="P830" t="s">
        <v>14</v>
      </c>
      <c r="Q830" t="s">
        <v>4728</v>
      </c>
      <c r="R830" t="s">
        <v>4728</v>
      </c>
      <c r="S830" t="s">
        <v>2995</v>
      </c>
    </row>
    <row r="831" spans="1:19">
      <c r="A831" t="s">
        <v>4729</v>
      </c>
      <c r="B831" t="s">
        <v>2160</v>
      </c>
      <c r="C831" t="s">
        <v>658</v>
      </c>
      <c r="D831" t="s">
        <v>36</v>
      </c>
      <c r="E831" t="s">
        <v>4392</v>
      </c>
      <c r="F831" t="s">
        <v>110</v>
      </c>
      <c r="G831" t="s">
        <v>4730</v>
      </c>
      <c r="H831" t="s">
        <v>40</v>
      </c>
      <c r="I831" t="s">
        <v>41</v>
      </c>
      <c r="J831" t="s">
        <v>1552</v>
      </c>
      <c r="K831" t="s">
        <v>1552</v>
      </c>
      <c r="L831" t="s">
        <v>1553</v>
      </c>
      <c r="M831" t="s">
        <v>14</v>
      </c>
      <c r="N831" t="s">
        <v>14</v>
      </c>
      <c r="O831" t="s">
        <v>14</v>
      </c>
      <c r="P831" t="s">
        <v>14</v>
      </c>
      <c r="Q831" t="s">
        <v>4731</v>
      </c>
      <c r="R831" t="s">
        <v>4731</v>
      </c>
      <c r="S831" t="s">
        <v>2163</v>
      </c>
    </row>
    <row r="832" spans="1:19">
      <c r="A832" t="s">
        <v>4732</v>
      </c>
      <c r="B832" t="s">
        <v>4733</v>
      </c>
      <c r="C832" t="s">
        <v>120</v>
      </c>
      <c r="D832" t="s">
        <v>36</v>
      </c>
      <c r="E832" t="s">
        <v>4392</v>
      </c>
      <c r="F832" t="s">
        <v>86</v>
      </c>
      <c r="G832" t="s">
        <v>4734</v>
      </c>
      <c r="H832" t="s">
        <v>40</v>
      </c>
      <c r="I832" t="s">
        <v>41</v>
      </c>
      <c r="J832" t="s">
        <v>985</v>
      </c>
      <c r="K832" t="s">
        <v>985</v>
      </c>
      <c r="L832" t="s">
        <v>2149</v>
      </c>
      <c r="M832" t="s">
        <v>14</v>
      </c>
      <c r="N832" t="s">
        <v>14</v>
      </c>
      <c r="O832" t="s">
        <v>14</v>
      </c>
      <c r="P832" t="s">
        <v>14</v>
      </c>
      <c r="Q832" t="s">
        <v>4735</v>
      </c>
      <c r="R832" t="s">
        <v>4735</v>
      </c>
      <c r="S832" t="s">
        <v>4736</v>
      </c>
    </row>
    <row r="833" spans="1:19">
      <c r="A833" t="s">
        <v>4737</v>
      </c>
      <c r="B833" t="s">
        <v>2437</v>
      </c>
      <c r="C833" t="s">
        <v>1012</v>
      </c>
      <c r="D833" t="s">
        <v>36</v>
      </c>
      <c r="E833" t="s">
        <v>4392</v>
      </c>
      <c r="F833" t="s">
        <v>2438</v>
      </c>
      <c r="G833" t="s">
        <v>4738</v>
      </c>
      <c r="H833" t="s">
        <v>40</v>
      </c>
      <c r="I833" t="s">
        <v>41</v>
      </c>
      <c r="J833" t="s">
        <v>2440</v>
      </c>
      <c r="K833" t="s">
        <v>2440</v>
      </c>
      <c r="L833" t="s">
        <v>2441</v>
      </c>
      <c r="M833" t="s">
        <v>14</v>
      </c>
      <c r="N833" t="s">
        <v>14</v>
      </c>
      <c r="O833" t="s">
        <v>14</v>
      </c>
      <c r="P833" t="s">
        <v>14</v>
      </c>
      <c r="Q833" t="s">
        <v>4739</v>
      </c>
      <c r="R833" t="s">
        <v>4739</v>
      </c>
      <c r="S833" t="s">
        <v>2443</v>
      </c>
    </row>
    <row r="834" spans="1:19">
      <c r="A834" t="s">
        <v>4740</v>
      </c>
      <c r="B834" t="s">
        <v>4741</v>
      </c>
      <c r="C834" t="s">
        <v>2027</v>
      </c>
      <c r="D834" t="s">
        <v>36</v>
      </c>
      <c r="E834" t="s">
        <v>4392</v>
      </c>
      <c r="F834" t="s">
        <v>216</v>
      </c>
      <c r="G834" t="s">
        <v>4742</v>
      </c>
      <c r="H834" t="s">
        <v>40</v>
      </c>
      <c r="I834" t="s">
        <v>41</v>
      </c>
      <c r="J834" t="s">
        <v>186</v>
      </c>
      <c r="K834" t="s">
        <v>186</v>
      </c>
      <c r="L834" t="s">
        <v>187</v>
      </c>
      <c r="M834" t="s">
        <v>14</v>
      </c>
      <c r="N834" t="s">
        <v>14</v>
      </c>
      <c r="O834" t="s">
        <v>14</v>
      </c>
      <c r="P834" t="s">
        <v>14</v>
      </c>
      <c r="Q834" t="s">
        <v>4743</v>
      </c>
      <c r="R834" t="s">
        <v>4743</v>
      </c>
      <c r="S834" t="s">
        <v>4744</v>
      </c>
    </row>
    <row r="835" spans="1:19">
      <c r="A835" t="s">
        <v>4745</v>
      </c>
      <c r="B835" t="s">
        <v>3189</v>
      </c>
      <c r="C835" t="s">
        <v>1542</v>
      </c>
      <c r="D835" t="s">
        <v>36</v>
      </c>
      <c r="E835" t="s">
        <v>4392</v>
      </c>
      <c r="F835" t="s">
        <v>1840</v>
      </c>
      <c r="G835" t="s">
        <v>4746</v>
      </c>
      <c r="H835" t="s">
        <v>40</v>
      </c>
      <c r="I835" t="s">
        <v>41</v>
      </c>
      <c r="J835" t="s">
        <v>985</v>
      </c>
      <c r="K835" t="s">
        <v>985</v>
      </c>
      <c r="L835" t="s">
        <v>2149</v>
      </c>
      <c r="M835" t="s">
        <v>14</v>
      </c>
      <c r="N835" t="s">
        <v>14</v>
      </c>
      <c r="O835" t="s">
        <v>14</v>
      </c>
      <c r="P835" t="s">
        <v>14</v>
      </c>
      <c r="Q835" t="s">
        <v>4747</v>
      </c>
      <c r="R835" t="s">
        <v>4747</v>
      </c>
      <c r="S835" t="s">
        <v>3192</v>
      </c>
    </row>
    <row r="836" spans="1:19">
      <c r="A836" t="s">
        <v>4748</v>
      </c>
      <c r="B836" t="s">
        <v>1172</v>
      </c>
      <c r="C836" t="s">
        <v>1173</v>
      </c>
      <c r="D836" t="s">
        <v>36</v>
      </c>
      <c r="E836" t="s">
        <v>4392</v>
      </c>
      <c r="F836" t="s">
        <v>3567</v>
      </c>
      <c r="G836" t="s">
        <v>3568</v>
      </c>
      <c r="H836" t="s">
        <v>40</v>
      </c>
      <c r="I836" t="s">
        <v>41</v>
      </c>
      <c r="J836" t="s">
        <v>3329</v>
      </c>
      <c r="K836" t="s">
        <v>3329</v>
      </c>
      <c r="L836" t="s">
        <v>4749</v>
      </c>
      <c r="M836" t="s">
        <v>14</v>
      </c>
      <c r="N836" t="s">
        <v>14</v>
      </c>
      <c r="O836" t="s">
        <v>14</v>
      </c>
      <c r="P836" t="s">
        <v>14</v>
      </c>
      <c r="Q836" t="s">
        <v>4750</v>
      </c>
      <c r="R836" t="s">
        <v>4750</v>
      </c>
      <c r="S836" t="s">
        <v>1177</v>
      </c>
    </row>
    <row r="837" spans="1:19">
      <c r="A837" t="s">
        <v>4751</v>
      </c>
      <c r="B837" t="s">
        <v>4752</v>
      </c>
      <c r="C837" t="s">
        <v>120</v>
      </c>
      <c r="D837" t="s">
        <v>36</v>
      </c>
      <c r="E837" t="s">
        <v>4392</v>
      </c>
      <c r="F837" t="s">
        <v>4753</v>
      </c>
      <c r="G837" t="s">
        <v>4754</v>
      </c>
      <c r="H837" t="s">
        <v>40</v>
      </c>
      <c r="I837" t="s">
        <v>41</v>
      </c>
      <c r="J837" t="s">
        <v>144</v>
      </c>
      <c r="K837" t="s">
        <v>144</v>
      </c>
      <c r="L837" t="s">
        <v>145</v>
      </c>
      <c r="M837" t="s">
        <v>14</v>
      </c>
      <c r="N837" t="s">
        <v>14</v>
      </c>
      <c r="O837" t="s">
        <v>14</v>
      </c>
      <c r="P837" t="s">
        <v>14</v>
      </c>
      <c r="Q837" t="s">
        <v>4755</v>
      </c>
      <c r="R837" t="s">
        <v>4755</v>
      </c>
      <c r="S837" t="s">
        <v>4756</v>
      </c>
    </row>
    <row r="838" spans="1:19">
      <c r="A838" t="s">
        <v>4757</v>
      </c>
      <c r="B838" t="s">
        <v>1924</v>
      </c>
      <c r="C838" t="s">
        <v>152</v>
      </c>
      <c r="D838" t="s">
        <v>36</v>
      </c>
      <c r="E838" t="s">
        <v>4758</v>
      </c>
      <c r="F838" t="s">
        <v>4759</v>
      </c>
      <c r="G838" t="s">
        <v>4760</v>
      </c>
      <c r="H838" t="s">
        <v>54</v>
      </c>
      <c r="I838" t="s">
        <v>41</v>
      </c>
      <c r="J838" t="s">
        <v>4761</v>
      </c>
      <c r="K838" t="s">
        <v>4761</v>
      </c>
      <c r="L838" t="s">
        <v>4762</v>
      </c>
      <c r="M838" t="s">
        <v>14</v>
      </c>
      <c r="N838" t="s">
        <v>14</v>
      </c>
      <c r="O838" t="s">
        <v>14</v>
      </c>
      <c r="P838" t="s">
        <v>14</v>
      </c>
      <c r="Q838" t="s">
        <v>4763</v>
      </c>
      <c r="R838" t="s">
        <v>4763</v>
      </c>
      <c r="S838" t="s">
        <v>1929</v>
      </c>
    </row>
    <row r="839" spans="1:19">
      <c r="A839" t="s">
        <v>4764</v>
      </c>
      <c r="B839" t="s">
        <v>2392</v>
      </c>
      <c r="C839" t="s">
        <v>96</v>
      </c>
      <c r="D839" t="s">
        <v>36</v>
      </c>
      <c r="E839" t="s">
        <v>4392</v>
      </c>
      <c r="F839" t="s">
        <v>2393</v>
      </c>
      <c r="G839" t="s">
        <v>4765</v>
      </c>
      <c r="H839" t="s">
        <v>40</v>
      </c>
      <c r="I839" t="s">
        <v>41</v>
      </c>
      <c r="J839" t="s">
        <v>66</v>
      </c>
      <c r="K839" t="s">
        <v>66</v>
      </c>
      <c r="L839" t="s">
        <v>67</v>
      </c>
      <c r="M839" t="s">
        <v>14</v>
      </c>
      <c r="N839" t="s">
        <v>14</v>
      </c>
      <c r="O839" t="s">
        <v>14</v>
      </c>
      <c r="P839" t="s">
        <v>14</v>
      </c>
      <c r="Q839" t="s">
        <v>4766</v>
      </c>
      <c r="R839" t="s">
        <v>4766</v>
      </c>
      <c r="S839" t="s">
        <v>2396</v>
      </c>
    </row>
    <row r="840" spans="1:19">
      <c r="A840" t="s">
        <v>4767</v>
      </c>
      <c r="B840" t="s">
        <v>4768</v>
      </c>
      <c r="C840" t="s">
        <v>4769</v>
      </c>
      <c r="D840" t="s">
        <v>36</v>
      </c>
      <c r="E840" t="s">
        <v>4392</v>
      </c>
      <c r="F840" t="s">
        <v>1524</v>
      </c>
      <c r="G840" t="s">
        <v>4770</v>
      </c>
      <c r="H840" t="s">
        <v>40</v>
      </c>
      <c r="I840" t="s">
        <v>41</v>
      </c>
      <c r="J840" t="s">
        <v>356</v>
      </c>
      <c r="K840" t="s">
        <v>356</v>
      </c>
      <c r="L840" t="s">
        <v>357</v>
      </c>
      <c r="M840" t="s">
        <v>14</v>
      </c>
      <c r="N840" t="s">
        <v>14</v>
      </c>
      <c r="O840" t="s">
        <v>14</v>
      </c>
      <c r="P840" t="s">
        <v>14</v>
      </c>
      <c r="Q840" t="s">
        <v>4771</v>
      </c>
      <c r="R840" t="s">
        <v>4771</v>
      </c>
      <c r="S840" t="s">
        <v>4772</v>
      </c>
    </row>
    <row r="841" spans="1:19">
      <c r="A841" t="s">
        <v>4773</v>
      </c>
      <c r="B841" t="s">
        <v>4774</v>
      </c>
      <c r="C841" t="s">
        <v>1954</v>
      </c>
      <c r="D841" t="s">
        <v>36</v>
      </c>
      <c r="E841" t="s">
        <v>4392</v>
      </c>
      <c r="F841" t="s">
        <v>248</v>
      </c>
      <c r="G841" t="s">
        <v>4775</v>
      </c>
      <c r="H841" t="s">
        <v>40</v>
      </c>
      <c r="I841" t="s">
        <v>41</v>
      </c>
      <c r="J841" t="s">
        <v>597</v>
      </c>
      <c r="K841" t="s">
        <v>597</v>
      </c>
      <c r="L841" t="s">
        <v>598</v>
      </c>
      <c r="M841" t="s">
        <v>14</v>
      </c>
      <c r="N841" t="s">
        <v>14</v>
      </c>
      <c r="O841" t="s">
        <v>14</v>
      </c>
      <c r="P841" t="s">
        <v>14</v>
      </c>
      <c r="Q841" t="s">
        <v>4776</v>
      </c>
      <c r="R841" t="s">
        <v>4776</v>
      </c>
      <c r="S841" t="s">
        <v>4777</v>
      </c>
    </row>
    <row r="842" spans="1:19">
      <c r="A842" t="s">
        <v>4778</v>
      </c>
      <c r="B842" t="s">
        <v>1947</v>
      </c>
      <c r="C842" t="s">
        <v>1106</v>
      </c>
      <c r="D842" t="s">
        <v>36</v>
      </c>
      <c r="E842" t="s">
        <v>4392</v>
      </c>
      <c r="F842" t="s">
        <v>1978</v>
      </c>
      <c r="G842" t="s">
        <v>4779</v>
      </c>
      <c r="H842" t="s">
        <v>40</v>
      </c>
      <c r="I842" t="s">
        <v>41</v>
      </c>
      <c r="J842" t="s">
        <v>528</v>
      </c>
      <c r="K842" t="s">
        <v>528</v>
      </c>
      <c r="L842" t="s">
        <v>529</v>
      </c>
      <c r="M842" t="s">
        <v>14</v>
      </c>
      <c r="N842" t="s">
        <v>14</v>
      </c>
      <c r="O842" t="s">
        <v>14</v>
      </c>
      <c r="P842" t="s">
        <v>14</v>
      </c>
      <c r="Q842" t="s">
        <v>4780</v>
      </c>
      <c r="R842" t="s">
        <v>4780</v>
      </c>
      <c r="S842" t="s">
        <v>1951</v>
      </c>
    </row>
    <row r="843" spans="1:19">
      <c r="A843" t="s">
        <v>4781</v>
      </c>
      <c r="B843" t="s">
        <v>2160</v>
      </c>
      <c r="C843" t="s">
        <v>658</v>
      </c>
      <c r="D843" t="s">
        <v>36</v>
      </c>
      <c r="E843" t="s">
        <v>4392</v>
      </c>
      <c r="F843" t="s">
        <v>406</v>
      </c>
      <c r="G843" t="s">
        <v>4782</v>
      </c>
      <c r="H843" t="s">
        <v>40</v>
      </c>
      <c r="I843" t="s">
        <v>41</v>
      </c>
      <c r="J843" t="s">
        <v>936</v>
      </c>
      <c r="K843" t="s">
        <v>936</v>
      </c>
      <c r="L843" t="s">
        <v>937</v>
      </c>
      <c r="M843" t="s">
        <v>14</v>
      </c>
      <c r="N843" t="s">
        <v>14</v>
      </c>
      <c r="O843" t="s">
        <v>14</v>
      </c>
      <c r="P843" t="s">
        <v>14</v>
      </c>
      <c r="Q843" t="s">
        <v>4783</v>
      </c>
      <c r="R843" t="s">
        <v>4783</v>
      </c>
      <c r="S843" t="s">
        <v>2163</v>
      </c>
    </row>
    <row r="844" spans="1:19">
      <c r="A844" t="s">
        <v>4784</v>
      </c>
      <c r="B844" t="s">
        <v>1150</v>
      </c>
      <c r="C844" t="s">
        <v>120</v>
      </c>
      <c r="D844" t="s">
        <v>36</v>
      </c>
      <c r="E844" t="s">
        <v>4392</v>
      </c>
      <c r="F844" t="s">
        <v>86</v>
      </c>
      <c r="G844" t="s">
        <v>4785</v>
      </c>
      <c r="H844" t="s">
        <v>40</v>
      </c>
      <c r="I844" t="s">
        <v>41</v>
      </c>
      <c r="J844" t="s">
        <v>779</v>
      </c>
      <c r="K844" t="s">
        <v>779</v>
      </c>
      <c r="L844" t="s">
        <v>780</v>
      </c>
      <c r="M844" t="s">
        <v>14</v>
      </c>
      <c r="N844" t="s">
        <v>14</v>
      </c>
      <c r="O844" t="s">
        <v>14</v>
      </c>
      <c r="P844" t="s">
        <v>14</v>
      </c>
      <c r="Q844" t="s">
        <v>4786</v>
      </c>
      <c r="R844" t="s">
        <v>4786</v>
      </c>
      <c r="S844" t="s">
        <v>1155</v>
      </c>
    </row>
    <row r="845" spans="1:19">
      <c r="A845" t="s">
        <v>4787</v>
      </c>
      <c r="B845" t="s">
        <v>4733</v>
      </c>
      <c r="C845" t="s">
        <v>120</v>
      </c>
      <c r="D845" t="s">
        <v>36</v>
      </c>
      <c r="E845" t="s">
        <v>4392</v>
      </c>
      <c r="F845" t="s">
        <v>110</v>
      </c>
      <c r="G845" t="s">
        <v>4788</v>
      </c>
      <c r="H845" t="s">
        <v>40</v>
      </c>
      <c r="I845" t="s">
        <v>41</v>
      </c>
      <c r="J845" t="s">
        <v>134</v>
      </c>
      <c r="K845" t="s">
        <v>134</v>
      </c>
      <c r="L845" t="s">
        <v>135</v>
      </c>
      <c r="M845" t="s">
        <v>14</v>
      </c>
      <c r="N845" t="s">
        <v>14</v>
      </c>
      <c r="O845" t="s">
        <v>14</v>
      </c>
      <c r="P845" t="s">
        <v>14</v>
      </c>
      <c r="Q845" t="s">
        <v>4789</v>
      </c>
      <c r="R845" t="s">
        <v>4789</v>
      </c>
      <c r="S845" t="s">
        <v>4736</v>
      </c>
    </row>
    <row r="846" spans="1:19">
      <c r="A846" t="s">
        <v>4790</v>
      </c>
      <c r="B846" t="s">
        <v>4791</v>
      </c>
      <c r="C846" t="s">
        <v>96</v>
      </c>
      <c r="D846" t="s">
        <v>36</v>
      </c>
      <c r="E846" t="s">
        <v>4758</v>
      </c>
      <c r="F846" t="s">
        <v>216</v>
      </c>
      <c r="G846" t="s">
        <v>4792</v>
      </c>
      <c r="H846" t="s">
        <v>54</v>
      </c>
      <c r="I846" t="s">
        <v>41</v>
      </c>
      <c r="J846" t="s">
        <v>4793</v>
      </c>
      <c r="K846" t="s">
        <v>4793</v>
      </c>
      <c r="L846" t="s">
        <v>4794</v>
      </c>
      <c r="M846" t="s">
        <v>14</v>
      </c>
      <c r="N846" t="s">
        <v>14</v>
      </c>
      <c r="O846" t="s">
        <v>14</v>
      </c>
      <c r="P846" t="s">
        <v>14</v>
      </c>
      <c r="Q846" t="s">
        <v>4795</v>
      </c>
      <c r="R846" t="s">
        <v>4795</v>
      </c>
      <c r="S846" t="s">
        <v>4796</v>
      </c>
    </row>
    <row r="847" spans="1:19">
      <c r="A847" t="s">
        <v>4797</v>
      </c>
      <c r="B847" t="s">
        <v>4798</v>
      </c>
      <c r="C847" t="s">
        <v>96</v>
      </c>
      <c r="D847" t="s">
        <v>36</v>
      </c>
      <c r="E847" t="s">
        <v>4392</v>
      </c>
      <c r="F847" t="s">
        <v>4799</v>
      </c>
      <c r="G847" t="s">
        <v>4800</v>
      </c>
      <c r="H847" t="s">
        <v>40</v>
      </c>
      <c r="I847" t="s">
        <v>41</v>
      </c>
      <c r="J847" t="s">
        <v>2853</v>
      </c>
      <c r="K847" t="s">
        <v>2853</v>
      </c>
      <c r="L847" t="s">
        <v>2854</v>
      </c>
      <c r="M847" t="s">
        <v>14</v>
      </c>
      <c r="N847" t="s">
        <v>14</v>
      </c>
      <c r="O847" t="s">
        <v>14</v>
      </c>
      <c r="P847" t="s">
        <v>14</v>
      </c>
      <c r="Q847" t="s">
        <v>4801</v>
      </c>
      <c r="R847" t="s">
        <v>4801</v>
      </c>
      <c r="S847" t="s">
        <v>4802</v>
      </c>
    </row>
    <row r="848" spans="1:19">
      <c r="A848" t="s">
        <v>4803</v>
      </c>
      <c r="B848" t="s">
        <v>1098</v>
      </c>
      <c r="C848" t="s">
        <v>96</v>
      </c>
      <c r="D848" t="s">
        <v>36</v>
      </c>
      <c r="E848" t="s">
        <v>4392</v>
      </c>
      <c r="F848" t="s">
        <v>64</v>
      </c>
      <c r="G848" t="s">
        <v>4804</v>
      </c>
      <c r="H848" t="s">
        <v>40</v>
      </c>
      <c r="I848" t="s">
        <v>41</v>
      </c>
      <c r="J848" t="s">
        <v>2484</v>
      </c>
      <c r="K848" t="s">
        <v>2484</v>
      </c>
      <c r="L848" t="s">
        <v>2485</v>
      </c>
      <c r="M848" t="s">
        <v>14</v>
      </c>
      <c r="N848" t="s">
        <v>14</v>
      </c>
      <c r="O848" t="s">
        <v>14</v>
      </c>
      <c r="P848" t="s">
        <v>14</v>
      </c>
      <c r="Q848" t="s">
        <v>4805</v>
      </c>
      <c r="R848" t="s">
        <v>4805</v>
      </c>
      <c r="S848" t="s">
        <v>1103</v>
      </c>
    </row>
    <row r="849" spans="1:19">
      <c r="A849" t="s">
        <v>4806</v>
      </c>
      <c r="B849" t="s">
        <v>4807</v>
      </c>
      <c r="C849" t="s">
        <v>205</v>
      </c>
      <c r="D849" t="s">
        <v>36</v>
      </c>
      <c r="E849" t="s">
        <v>4392</v>
      </c>
      <c r="F849" t="s">
        <v>348</v>
      </c>
      <c r="G849" t="s">
        <v>4808</v>
      </c>
      <c r="H849" t="s">
        <v>40</v>
      </c>
      <c r="I849" t="s">
        <v>41</v>
      </c>
      <c r="J849" t="s">
        <v>4809</v>
      </c>
      <c r="K849" t="s">
        <v>4809</v>
      </c>
      <c r="L849" t="s">
        <v>4810</v>
      </c>
      <c r="M849" t="s">
        <v>14</v>
      </c>
      <c r="N849" t="s">
        <v>14</v>
      </c>
      <c r="O849" t="s">
        <v>14</v>
      </c>
      <c r="P849" t="s">
        <v>14</v>
      </c>
      <c r="Q849" t="s">
        <v>4811</v>
      </c>
      <c r="R849" t="s">
        <v>4811</v>
      </c>
      <c r="S849" t="s">
        <v>4812</v>
      </c>
    </row>
    <row r="850" spans="1:19">
      <c r="A850" t="s">
        <v>4813</v>
      </c>
      <c r="B850" t="s">
        <v>4814</v>
      </c>
      <c r="C850" t="s">
        <v>205</v>
      </c>
      <c r="D850" t="s">
        <v>36</v>
      </c>
      <c r="E850" t="s">
        <v>4392</v>
      </c>
      <c r="F850" t="s">
        <v>4815</v>
      </c>
      <c r="G850" t="s">
        <v>4816</v>
      </c>
      <c r="H850" t="s">
        <v>40</v>
      </c>
      <c r="I850" t="s">
        <v>41</v>
      </c>
      <c r="J850" t="s">
        <v>2458</v>
      </c>
      <c r="K850" t="s">
        <v>2458</v>
      </c>
      <c r="L850" t="s">
        <v>2459</v>
      </c>
      <c r="M850" t="s">
        <v>14</v>
      </c>
      <c r="N850" t="s">
        <v>14</v>
      </c>
      <c r="O850" t="s">
        <v>14</v>
      </c>
      <c r="P850" t="s">
        <v>14</v>
      </c>
      <c r="Q850" t="s">
        <v>4817</v>
      </c>
      <c r="R850" t="s">
        <v>4817</v>
      </c>
      <c r="S850" t="s">
        <v>4818</v>
      </c>
    </row>
    <row r="851" spans="1:19">
      <c r="A851" t="s">
        <v>4819</v>
      </c>
      <c r="B851" t="s">
        <v>4820</v>
      </c>
      <c r="C851" t="s">
        <v>96</v>
      </c>
      <c r="D851" t="s">
        <v>36</v>
      </c>
      <c r="E851" t="s">
        <v>4392</v>
      </c>
      <c r="F851" t="s">
        <v>328</v>
      </c>
      <c r="G851" t="s">
        <v>4821</v>
      </c>
      <c r="H851" t="s">
        <v>40</v>
      </c>
      <c r="I851" t="s">
        <v>41</v>
      </c>
      <c r="J851" t="s">
        <v>14</v>
      </c>
      <c r="K851" t="s">
        <v>4822</v>
      </c>
      <c r="L851" t="s">
        <v>4823</v>
      </c>
      <c r="M851" t="s">
        <v>4824</v>
      </c>
      <c r="N851" t="s">
        <v>14</v>
      </c>
      <c r="O851" t="s">
        <v>4825</v>
      </c>
      <c r="P851" t="s">
        <v>14</v>
      </c>
      <c r="Q851" t="s">
        <v>4826</v>
      </c>
      <c r="R851" t="s">
        <v>4826</v>
      </c>
      <c r="S851" t="s">
        <v>4827</v>
      </c>
    </row>
    <row r="852" spans="1:19">
      <c r="A852" t="s">
        <v>4828</v>
      </c>
      <c r="B852" t="s">
        <v>3491</v>
      </c>
      <c r="C852" t="s">
        <v>205</v>
      </c>
      <c r="D852" t="s">
        <v>36</v>
      </c>
      <c r="E852" t="s">
        <v>4392</v>
      </c>
      <c r="F852" t="s">
        <v>3493</v>
      </c>
      <c r="G852" t="s">
        <v>4829</v>
      </c>
      <c r="H852" t="s">
        <v>40</v>
      </c>
      <c r="I852" t="s">
        <v>41</v>
      </c>
      <c r="J852" t="s">
        <v>564</v>
      </c>
      <c r="K852" t="s">
        <v>564</v>
      </c>
      <c r="L852" t="s">
        <v>565</v>
      </c>
      <c r="M852" t="s">
        <v>14</v>
      </c>
      <c r="N852" t="s">
        <v>14</v>
      </c>
      <c r="O852" t="s">
        <v>14</v>
      </c>
      <c r="P852" t="s">
        <v>14</v>
      </c>
      <c r="Q852" t="s">
        <v>4830</v>
      </c>
      <c r="R852" t="s">
        <v>4830</v>
      </c>
      <c r="S852" t="s">
        <v>3498</v>
      </c>
    </row>
    <row r="853" spans="1:19">
      <c r="A853" t="s">
        <v>4831</v>
      </c>
      <c r="B853" t="s">
        <v>2140</v>
      </c>
      <c r="C853" t="s">
        <v>215</v>
      </c>
      <c r="D853" t="s">
        <v>36</v>
      </c>
      <c r="E853" t="s">
        <v>4392</v>
      </c>
      <c r="F853" t="s">
        <v>348</v>
      </c>
      <c r="G853" t="s">
        <v>4832</v>
      </c>
      <c r="H853" t="s">
        <v>40</v>
      </c>
      <c r="I853" t="s">
        <v>41</v>
      </c>
      <c r="J853" t="s">
        <v>4495</v>
      </c>
      <c r="K853" t="s">
        <v>4495</v>
      </c>
      <c r="L853" t="s">
        <v>4496</v>
      </c>
      <c r="M853" t="s">
        <v>14</v>
      </c>
      <c r="N853" t="s">
        <v>14</v>
      </c>
      <c r="O853" t="s">
        <v>14</v>
      </c>
      <c r="P853" t="s">
        <v>14</v>
      </c>
      <c r="Q853" t="s">
        <v>4833</v>
      </c>
      <c r="R853" t="s">
        <v>4833</v>
      </c>
      <c r="S853" t="s">
        <v>2145</v>
      </c>
    </row>
    <row r="854" spans="1:19">
      <c r="A854" t="s">
        <v>4834</v>
      </c>
      <c r="B854" t="s">
        <v>466</v>
      </c>
      <c r="C854" t="s">
        <v>120</v>
      </c>
      <c r="D854" t="s">
        <v>36</v>
      </c>
      <c r="E854" t="s">
        <v>4392</v>
      </c>
      <c r="F854" t="s">
        <v>294</v>
      </c>
      <c r="G854" t="s">
        <v>4835</v>
      </c>
      <c r="H854" t="s">
        <v>40</v>
      </c>
      <c r="I854" t="s">
        <v>41</v>
      </c>
      <c r="J854" t="s">
        <v>3435</v>
      </c>
      <c r="K854" t="s">
        <v>3435</v>
      </c>
      <c r="L854" t="s">
        <v>3436</v>
      </c>
      <c r="M854" t="s">
        <v>14</v>
      </c>
      <c r="N854" t="s">
        <v>14</v>
      </c>
      <c r="O854" t="s">
        <v>14</v>
      </c>
      <c r="P854" t="s">
        <v>14</v>
      </c>
      <c r="Q854" t="s">
        <v>4836</v>
      </c>
      <c r="R854" t="s">
        <v>4836</v>
      </c>
      <c r="S854" t="s">
        <v>471</v>
      </c>
    </row>
    <row r="855" spans="1:19">
      <c r="A855" t="s">
        <v>4837</v>
      </c>
      <c r="B855" t="s">
        <v>4838</v>
      </c>
      <c r="C855" t="s">
        <v>205</v>
      </c>
      <c r="D855" t="s">
        <v>36</v>
      </c>
      <c r="E855" t="s">
        <v>4392</v>
      </c>
      <c r="F855" t="s">
        <v>308</v>
      </c>
      <c r="G855" t="s">
        <v>4839</v>
      </c>
      <c r="H855" t="s">
        <v>40</v>
      </c>
      <c r="I855" t="s">
        <v>41</v>
      </c>
      <c r="J855" t="s">
        <v>4840</v>
      </c>
      <c r="K855" t="s">
        <v>4840</v>
      </c>
      <c r="L855" t="s">
        <v>4841</v>
      </c>
      <c r="M855" t="s">
        <v>14</v>
      </c>
      <c r="N855" t="s">
        <v>14</v>
      </c>
      <c r="O855" t="s">
        <v>14</v>
      </c>
      <c r="P855" t="s">
        <v>14</v>
      </c>
      <c r="Q855" t="s">
        <v>4842</v>
      </c>
      <c r="R855" t="s">
        <v>4842</v>
      </c>
      <c r="S855" t="s">
        <v>4843</v>
      </c>
    </row>
    <row r="856" spans="1:19">
      <c r="A856" t="s">
        <v>4844</v>
      </c>
      <c r="B856" t="s">
        <v>4845</v>
      </c>
      <c r="C856" t="s">
        <v>4846</v>
      </c>
      <c r="D856" t="s">
        <v>36</v>
      </c>
      <c r="E856" t="s">
        <v>4758</v>
      </c>
      <c r="F856" t="s">
        <v>4847</v>
      </c>
      <c r="G856" t="s">
        <v>4848</v>
      </c>
      <c r="H856" t="s">
        <v>54</v>
      </c>
      <c r="I856" t="s">
        <v>41</v>
      </c>
      <c r="J856" t="s">
        <v>4849</v>
      </c>
      <c r="K856" t="s">
        <v>4849</v>
      </c>
      <c r="L856" t="s">
        <v>4850</v>
      </c>
      <c r="M856" t="s">
        <v>14</v>
      </c>
      <c r="N856" t="s">
        <v>14</v>
      </c>
      <c r="O856" t="s">
        <v>14</v>
      </c>
      <c r="P856" t="s">
        <v>14</v>
      </c>
      <c r="Q856" t="s">
        <v>4851</v>
      </c>
      <c r="R856" t="s">
        <v>4851</v>
      </c>
      <c r="S856" t="s">
        <v>4852</v>
      </c>
    </row>
    <row r="857" spans="1:19">
      <c r="A857" t="s">
        <v>4853</v>
      </c>
      <c r="B857" t="s">
        <v>4733</v>
      </c>
      <c r="C857" t="s">
        <v>120</v>
      </c>
      <c r="D857" t="s">
        <v>36</v>
      </c>
      <c r="E857" t="s">
        <v>4392</v>
      </c>
      <c r="F857" t="s">
        <v>86</v>
      </c>
      <c r="G857" t="s">
        <v>4854</v>
      </c>
      <c r="H857" t="s">
        <v>40</v>
      </c>
      <c r="I857" t="s">
        <v>41</v>
      </c>
      <c r="J857" t="s">
        <v>985</v>
      </c>
      <c r="K857" t="s">
        <v>985</v>
      </c>
      <c r="L857" t="s">
        <v>2149</v>
      </c>
      <c r="M857" t="s">
        <v>14</v>
      </c>
      <c r="N857" t="s">
        <v>14</v>
      </c>
      <c r="O857" t="s">
        <v>14</v>
      </c>
      <c r="P857" t="s">
        <v>14</v>
      </c>
      <c r="Q857" t="s">
        <v>4855</v>
      </c>
      <c r="R857" t="s">
        <v>4855</v>
      </c>
      <c r="S857" t="s">
        <v>4736</v>
      </c>
    </row>
    <row r="858" spans="1:19">
      <c r="A858" t="s">
        <v>4856</v>
      </c>
      <c r="B858" t="s">
        <v>4857</v>
      </c>
      <c r="C858" t="s">
        <v>744</v>
      </c>
      <c r="D858" t="s">
        <v>36</v>
      </c>
      <c r="E858" t="s">
        <v>4392</v>
      </c>
      <c r="F858" t="s">
        <v>4858</v>
      </c>
      <c r="G858" t="s">
        <v>4859</v>
      </c>
      <c r="H858" t="s">
        <v>40</v>
      </c>
      <c r="I858" t="s">
        <v>41</v>
      </c>
      <c r="J858" t="s">
        <v>4860</v>
      </c>
      <c r="K858" t="s">
        <v>4860</v>
      </c>
      <c r="L858" t="s">
        <v>4861</v>
      </c>
      <c r="M858" t="s">
        <v>14</v>
      </c>
      <c r="N858" t="s">
        <v>14</v>
      </c>
      <c r="O858" t="s">
        <v>14</v>
      </c>
      <c r="P858" t="s">
        <v>14</v>
      </c>
      <c r="Q858" t="s">
        <v>4862</v>
      </c>
      <c r="R858" t="s">
        <v>4862</v>
      </c>
      <c r="S858" t="s">
        <v>4863</v>
      </c>
    </row>
    <row r="859" spans="1:19">
      <c r="A859" t="s">
        <v>4864</v>
      </c>
      <c r="B859" t="s">
        <v>2042</v>
      </c>
      <c r="C859" t="s">
        <v>96</v>
      </c>
      <c r="D859" t="s">
        <v>36</v>
      </c>
      <c r="E859" t="s">
        <v>4392</v>
      </c>
      <c r="F859" t="s">
        <v>328</v>
      </c>
      <c r="G859" t="s">
        <v>4865</v>
      </c>
      <c r="H859" t="s">
        <v>40</v>
      </c>
      <c r="I859" t="s">
        <v>41</v>
      </c>
      <c r="J859" t="s">
        <v>2016</v>
      </c>
      <c r="K859" t="s">
        <v>2016</v>
      </c>
      <c r="L859" t="s">
        <v>2017</v>
      </c>
      <c r="M859" t="s">
        <v>14</v>
      </c>
      <c r="N859" t="s">
        <v>14</v>
      </c>
      <c r="O859" t="s">
        <v>14</v>
      </c>
      <c r="P859" t="s">
        <v>14</v>
      </c>
      <c r="Q859" t="s">
        <v>4866</v>
      </c>
      <c r="R859" t="s">
        <v>4866</v>
      </c>
      <c r="S859" t="s">
        <v>2047</v>
      </c>
    </row>
    <row r="860" spans="1:19">
      <c r="A860" t="s">
        <v>4867</v>
      </c>
      <c r="B860" t="s">
        <v>1801</v>
      </c>
      <c r="C860" t="s">
        <v>1802</v>
      </c>
      <c r="D860" t="s">
        <v>36</v>
      </c>
      <c r="E860" t="s">
        <v>4392</v>
      </c>
      <c r="F860" t="s">
        <v>348</v>
      </c>
      <c r="G860" t="s">
        <v>4868</v>
      </c>
      <c r="H860" t="s">
        <v>40</v>
      </c>
      <c r="I860" t="s">
        <v>41</v>
      </c>
      <c r="J860" t="s">
        <v>723</v>
      </c>
      <c r="K860" t="s">
        <v>723</v>
      </c>
      <c r="L860" t="s">
        <v>724</v>
      </c>
      <c r="M860" t="s">
        <v>14</v>
      </c>
      <c r="N860" t="s">
        <v>14</v>
      </c>
      <c r="O860" t="s">
        <v>14</v>
      </c>
      <c r="P860" t="s">
        <v>14</v>
      </c>
      <c r="Q860" t="s">
        <v>4869</v>
      </c>
      <c r="R860" t="s">
        <v>4869</v>
      </c>
      <c r="S860" t="s">
        <v>1805</v>
      </c>
    </row>
    <row r="861" spans="1:19">
      <c r="A861" t="s">
        <v>4870</v>
      </c>
      <c r="B861" t="s">
        <v>1297</v>
      </c>
      <c r="C861" t="s">
        <v>1298</v>
      </c>
      <c r="D861" t="s">
        <v>36</v>
      </c>
      <c r="E861" t="s">
        <v>4392</v>
      </c>
      <c r="F861" t="s">
        <v>86</v>
      </c>
      <c r="G861" t="s">
        <v>4871</v>
      </c>
      <c r="H861" t="s">
        <v>40</v>
      </c>
      <c r="I861" t="s">
        <v>41</v>
      </c>
      <c r="J861" t="s">
        <v>112</v>
      </c>
      <c r="K861" t="s">
        <v>112</v>
      </c>
      <c r="L861" t="s">
        <v>113</v>
      </c>
      <c r="M861" t="s">
        <v>14</v>
      </c>
      <c r="N861" t="s">
        <v>14</v>
      </c>
      <c r="O861" t="s">
        <v>14</v>
      </c>
      <c r="P861" t="s">
        <v>14</v>
      </c>
      <c r="Q861" t="s">
        <v>4872</v>
      </c>
      <c r="R861" t="s">
        <v>4872</v>
      </c>
      <c r="S861" t="s">
        <v>1303</v>
      </c>
    </row>
    <row r="862" spans="1:19">
      <c r="A862" t="s">
        <v>4873</v>
      </c>
      <c r="B862" t="s">
        <v>2076</v>
      </c>
      <c r="C862" t="s">
        <v>2077</v>
      </c>
      <c r="D862" t="s">
        <v>36</v>
      </c>
      <c r="E862" t="s">
        <v>4392</v>
      </c>
      <c r="F862" t="s">
        <v>64</v>
      </c>
      <c r="G862" t="s">
        <v>4874</v>
      </c>
      <c r="H862" t="s">
        <v>40</v>
      </c>
      <c r="I862" t="s">
        <v>41</v>
      </c>
      <c r="J862" t="s">
        <v>499</v>
      </c>
      <c r="K862" t="s">
        <v>499</v>
      </c>
      <c r="L862" t="s">
        <v>500</v>
      </c>
      <c r="M862" t="s">
        <v>14</v>
      </c>
      <c r="N862" t="s">
        <v>14</v>
      </c>
      <c r="O862" t="s">
        <v>14</v>
      </c>
      <c r="P862" t="s">
        <v>14</v>
      </c>
      <c r="Q862" t="s">
        <v>4875</v>
      </c>
      <c r="R862" t="s">
        <v>4875</v>
      </c>
      <c r="S862" t="s">
        <v>2080</v>
      </c>
    </row>
    <row r="863" spans="1:19">
      <c r="A863" t="s">
        <v>4876</v>
      </c>
      <c r="B863" t="s">
        <v>482</v>
      </c>
      <c r="C863" t="s">
        <v>152</v>
      </c>
      <c r="D863" t="s">
        <v>36</v>
      </c>
      <c r="E863" t="s">
        <v>4477</v>
      </c>
      <c r="F863" t="s">
        <v>483</v>
      </c>
      <c r="G863" t="s">
        <v>4877</v>
      </c>
      <c r="H863" t="s">
        <v>100</v>
      </c>
      <c r="I863" t="s">
        <v>41</v>
      </c>
      <c r="J863" t="s">
        <v>485</v>
      </c>
      <c r="K863" t="s">
        <v>485</v>
      </c>
      <c r="L863" t="s">
        <v>486</v>
      </c>
      <c r="M863" t="s">
        <v>14</v>
      </c>
      <c r="N863" t="s">
        <v>14</v>
      </c>
      <c r="O863" t="s">
        <v>14</v>
      </c>
      <c r="P863" t="s">
        <v>14</v>
      </c>
      <c r="Q863" t="s">
        <v>4878</v>
      </c>
      <c r="R863" t="s">
        <v>4878</v>
      </c>
      <c r="S863" t="s">
        <v>488</v>
      </c>
    </row>
    <row r="864" spans="1:19">
      <c r="A864" t="s">
        <v>4879</v>
      </c>
      <c r="B864" t="s">
        <v>1204</v>
      </c>
      <c r="C864" t="s">
        <v>96</v>
      </c>
      <c r="D864" t="s">
        <v>36</v>
      </c>
      <c r="E864" t="s">
        <v>4392</v>
      </c>
      <c r="F864" t="s">
        <v>2938</v>
      </c>
      <c r="G864" t="s">
        <v>4880</v>
      </c>
      <c r="H864" t="s">
        <v>40</v>
      </c>
      <c r="I864" t="s">
        <v>41</v>
      </c>
      <c r="J864" t="s">
        <v>2940</v>
      </c>
      <c r="K864" t="s">
        <v>2940</v>
      </c>
      <c r="L864" t="s">
        <v>2941</v>
      </c>
      <c r="M864" t="s">
        <v>14</v>
      </c>
      <c r="N864" t="s">
        <v>14</v>
      </c>
      <c r="O864" t="s">
        <v>14</v>
      </c>
      <c r="P864" t="s">
        <v>14</v>
      </c>
      <c r="Q864" t="s">
        <v>4881</v>
      </c>
      <c r="R864" t="s">
        <v>4881</v>
      </c>
      <c r="S864" t="s">
        <v>1210</v>
      </c>
    </row>
    <row r="865" spans="1:19">
      <c r="A865" t="s">
        <v>4882</v>
      </c>
      <c r="B865" t="s">
        <v>2659</v>
      </c>
      <c r="C865" t="s">
        <v>120</v>
      </c>
      <c r="D865" t="s">
        <v>36</v>
      </c>
      <c r="E865" t="s">
        <v>4392</v>
      </c>
      <c r="F865" t="s">
        <v>110</v>
      </c>
      <c r="G865" t="s">
        <v>4883</v>
      </c>
      <c r="H865" t="s">
        <v>40</v>
      </c>
      <c r="I865" t="s">
        <v>41</v>
      </c>
      <c r="J865" t="s">
        <v>2320</v>
      </c>
      <c r="K865" t="s">
        <v>2320</v>
      </c>
      <c r="L865" t="s">
        <v>2321</v>
      </c>
      <c r="M865" t="s">
        <v>14</v>
      </c>
      <c r="N865" t="s">
        <v>14</v>
      </c>
      <c r="O865" t="s">
        <v>14</v>
      </c>
      <c r="P865" t="s">
        <v>14</v>
      </c>
      <c r="Q865" t="s">
        <v>4884</v>
      </c>
      <c r="R865" t="s">
        <v>4884</v>
      </c>
      <c r="S865" t="s">
        <v>2662</v>
      </c>
    </row>
    <row r="866" spans="1:19">
      <c r="A866" t="s">
        <v>4885</v>
      </c>
      <c r="B866" t="s">
        <v>2710</v>
      </c>
      <c r="C866" t="s">
        <v>2711</v>
      </c>
      <c r="D866" t="s">
        <v>36</v>
      </c>
      <c r="E866" t="s">
        <v>4392</v>
      </c>
      <c r="F866" t="s">
        <v>1639</v>
      </c>
      <c r="G866" t="s">
        <v>4886</v>
      </c>
      <c r="H866" t="s">
        <v>40</v>
      </c>
      <c r="I866" t="s">
        <v>41</v>
      </c>
      <c r="J866" t="s">
        <v>1414</v>
      </c>
      <c r="K866" t="s">
        <v>1414</v>
      </c>
      <c r="L866" t="s">
        <v>1415</v>
      </c>
      <c r="M866" t="s">
        <v>14</v>
      </c>
      <c r="N866" t="s">
        <v>14</v>
      </c>
      <c r="O866" t="s">
        <v>14</v>
      </c>
      <c r="P866" t="s">
        <v>14</v>
      </c>
      <c r="Q866" t="s">
        <v>4887</v>
      </c>
      <c r="R866" t="s">
        <v>4887</v>
      </c>
      <c r="S866" t="s">
        <v>2716</v>
      </c>
    </row>
    <row r="867" spans="1:19">
      <c r="A867" t="s">
        <v>4888</v>
      </c>
      <c r="B867" t="s">
        <v>2306</v>
      </c>
      <c r="C867" t="s">
        <v>658</v>
      </c>
      <c r="D867" t="s">
        <v>36</v>
      </c>
      <c r="E867" t="s">
        <v>4392</v>
      </c>
      <c r="F867" t="s">
        <v>842</v>
      </c>
      <c r="G867" t="s">
        <v>4889</v>
      </c>
      <c r="H867" t="s">
        <v>40</v>
      </c>
      <c r="I867" t="s">
        <v>41</v>
      </c>
      <c r="J867" t="s">
        <v>4890</v>
      </c>
      <c r="K867" t="s">
        <v>4890</v>
      </c>
      <c r="L867" t="s">
        <v>4891</v>
      </c>
      <c r="M867" t="s">
        <v>14</v>
      </c>
      <c r="N867" t="s">
        <v>14</v>
      </c>
      <c r="O867" t="s">
        <v>14</v>
      </c>
      <c r="P867" t="s">
        <v>14</v>
      </c>
      <c r="Q867" t="s">
        <v>4892</v>
      </c>
      <c r="R867" t="s">
        <v>4892</v>
      </c>
      <c r="S867" t="s">
        <v>2309</v>
      </c>
    </row>
    <row r="868" spans="1:19">
      <c r="A868" t="s">
        <v>4893</v>
      </c>
      <c r="B868" t="s">
        <v>466</v>
      </c>
      <c r="C868" t="s">
        <v>120</v>
      </c>
      <c r="D868" t="s">
        <v>36</v>
      </c>
      <c r="E868" t="s">
        <v>4392</v>
      </c>
      <c r="F868" t="s">
        <v>294</v>
      </c>
      <c r="G868" t="s">
        <v>4894</v>
      </c>
      <c r="H868" t="s">
        <v>40</v>
      </c>
      <c r="I868" t="s">
        <v>41</v>
      </c>
      <c r="J868" t="s">
        <v>356</v>
      </c>
      <c r="K868" t="s">
        <v>356</v>
      </c>
      <c r="L868" t="s">
        <v>357</v>
      </c>
      <c r="M868" t="s">
        <v>14</v>
      </c>
      <c r="N868" t="s">
        <v>14</v>
      </c>
      <c r="O868" t="s">
        <v>14</v>
      </c>
      <c r="P868" t="s">
        <v>14</v>
      </c>
      <c r="Q868" t="s">
        <v>4895</v>
      </c>
      <c r="R868" t="s">
        <v>4895</v>
      </c>
      <c r="S868" t="s">
        <v>471</v>
      </c>
    </row>
    <row r="869" spans="1:19">
      <c r="A869" t="s">
        <v>4896</v>
      </c>
      <c r="B869" t="s">
        <v>2494</v>
      </c>
      <c r="C869" t="s">
        <v>658</v>
      </c>
      <c r="D869" t="s">
        <v>36</v>
      </c>
      <c r="E869" t="s">
        <v>4392</v>
      </c>
      <c r="F869" t="s">
        <v>4450</v>
      </c>
      <c r="G869" t="s">
        <v>4897</v>
      </c>
      <c r="H869" t="s">
        <v>40</v>
      </c>
      <c r="I869" t="s">
        <v>41</v>
      </c>
      <c r="J869" t="s">
        <v>804</v>
      </c>
      <c r="K869" t="s">
        <v>804</v>
      </c>
      <c r="L869" t="s">
        <v>805</v>
      </c>
      <c r="M869" t="s">
        <v>14</v>
      </c>
      <c r="N869" t="s">
        <v>14</v>
      </c>
      <c r="O869" t="s">
        <v>14</v>
      </c>
      <c r="P869" t="s">
        <v>14</v>
      </c>
      <c r="Q869" t="s">
        <v>4898</v>
      </c>
      <c r="R869" t="s">
        <v>4898</v>
      </c>
      <c r="S869" t="s">
        <v>2497</v>
      </c>
    </row>
    <row r="870" spans="1:19">
      <c r="A870" t="s">
        <v>4899</v>
      </c>
      <c r="B870" t="s">
        <v>1297</v>
      </c>
      <c r="C870" t="s">
        <v>1298</v>
      </c>
      <c r="D870" t="s">
        <v>36</v>
      </c>
      <c r="E870" t="s">
        <v>4392</v>
      </c>
      <c r="F870" t="s">
        <v>216</v>
      </c>
      <c r="G870" t="s">
        <v>4900</v>
      </c>
      <c r="H870" t="s">
        <v>40</v>
      </c>
      <c r="I870" t="s">
        <v>41</v>
      </c>
      <c r="J870" t="s">
        <v>533</v>
      </c>
      <c r="K870" t="s">
        <v>533</v>
      </c>
      <c r="L870" t="s">
        <v>534</v>
      </c>
      <c r="M870" t="s">
        <v>14</v>
      </c>
      <c r="N870" t="s">
        <v>14</v>
      </c>
      <c r="O870" t="s">
        <v>14</v>
      </c>
      <c r="P870" t="s">
        <v>14</v>
      </c>
      <c r="Q870" t="s">
        <v>4901</v>
      </c>
      <c r="R870" t="s">
        <v>4901</v>
      </c>
      <c r="S870" t="s">
        <v>1303</v>
      </c>
    </row>
    <row r="871" spans="1:19">
      <c r="A871" t="s">
        <v>4902</v>
      </c>
      <c r="B871" t="s">
        <v>4903</v>
      </c>
      <c r="C871" t="s">
        <v>2135</v>
      </c>
      <c r="D871" t="s">
        <v>36</v>
      </c>
      <c r="E871" t="s">
        <v>4392</v>
      </c>
      <c r="F871" t="s">
        <v>4904</v>
      </c>
      <c r="G871" t="s">
        <v>4905</v>
      </c>
      <c r="H871" t="s">
        <v>40</v>
      </c>
      <c r="I871" t="s">
        <v>41</v>
      </c>
      <c r="J871" t="s">
        <v>366</v>
      </c>
      <c r="K871" t="s">
        <v>366</v>
      </c>
      <c r="L871" t="s">
        <v>367</v>
      </c>
      <c r="M871" t="s">
        <v>14</v>
      </c>
      <c r="N871" t="s">
        <v>14</v>
      </c>
      <c r="O871" t="s">
        <v>14</v>
      </c>
      <c r="P871" t="s">
        <v>14</v>
      </c>
      <c r="Q871" t="s">
        <v>4906</v>
      </c>
      <c r="R871" t="s">
        <v>4906</v>
      </c>
      <c r="S871" t="s">
        <v>4907</v>
      </c>
    </row>
    <row r="872" spans="1:19">
      <c r="A872" t="s">
        <v>4908</v>
      </c>
      <c r="B872" t="s">
        <v>447</v>
      </c>
      <c r="C872" t="s">
        <v>448</v>
      </c>
      <c r="D872" t="s">
        <v>36</v>
      </c>
      <c r="E872" t="s">
        <v>4392</v>
      </c>
      <c r="F872" t="s">
        <v>64</v>
      </c>
      <c r="G872" t="s">
        <v>4909</v>
      </c>
      <c r="H872" t="s">
        <v>40</v>
      </c>
      <c r="I872" t="s">
        <v>41</v>
      </c>
      <c r="J872" t="s">
        <v>539</v>
      </c>
      <c r="K872" t="s">
        <v>539</v>
      </c>
      <c r="L872" t="s">
        <v>540</v>
      </c>
      <c r="M872" t="s">
        <v>14</v>
      </c>
      <c r="N872" t="s">
        <v>14</v>
      </c>
      <c r="O872" t="s">
        <v>14</v>
      </c>
      <c r="P872" t="s">
        <v>14</v>
      </c>
      <c r="Q872" t="s">
        <v>4910</v>
      </c>
      <c r="R872" t="s">
        <v>4910</v>
      </c>
      <c r="S872" t="s">
        <v>454</v>
      </c>
    </row>
    <row r="873" spans="1:19">
      <c r="A873" t="s">
        <v>4911</v>
      </c>
      <c r="B873" t="s">
        <v>4912</v>
      </c>
      <c r="C873" t="s">
        <v>3688</v>
      </c>
      <c r="D873" t="s">
        <v>36</v>
      </c>
      <c r="E873" t="s">
        <v>4477</v>
      </c>
      <c r="F873" t="s">
        <v>4913</v>
      </c>
      <c r="G873" t="s">
        <v>4914</v>
      </c>
      <c r="H873" t="s">
        <v>100</v>
      </c>
      <c r="I873" t="s">
        <v>41</v>
      </c>
      <c r="J873" t="s">
        <v>2617</v>
      </c>
      <c r="K873" t="s">
        <v>2617</v>
      </c>
      <c r="L873" t="s">
        <v>2618</v>
      </c>
      <c r="M873" t="s">
        <v>14</v>
      </c>
      <c r="N873" t="s">
        <v>14</v>
      </c>
      <c r="O873" t="s">
        <v>14</v>
      </c>
      <c r="P873" t="s">
        <v>14</v>
      </c>
      <c r="Q873" t="s">
        <v>4915</v>
      </c>
      <c r="R873" t="s">
        <v>4915</v>
      </c>
      <c r="S873" t="s">
        <v>4916</v>
      </c>
    </row>
    <row r="874" spans="1:19">
      <c r="A874" t="s">
        <v>4917</v>
      </c>
      <c r="B874" t="s">
        <v>4918</v>
      </c>
      <c r="C874" t="s">
        <v>96</v>
      </c>
      <c r="D874" t="s">
        <v>36</v>
      </c>
      <c r="E874" t="s">
        <v>4392</v>
      </c>
      <c r="F874" t="s">
        <v>216</v>
      </c>
      <c r="G874" t="s">
        <v>4919</v>
      </c>
      <c r="H874" t="s">
        <v>40</v>
      </c>
      <c r="I874" t="s">
        <v>41</v>
      </c>
      <c r="J874" t="s">
        <v>2639</v>
      </c>
      <c r="K874" t="s">
        <v>2639</v>
      </c>
      <c r="L874" t="s">
        <v>2640</v>
      </c>
      <c r="M874" t="s">
        <v>14</v>
      </c>
      <c r="N874" t="s">
        <v>14</v>
      </c>
      <c r="O874" t="s">
        <v>14</v>
      </c>
      <c r="P874" t="s">
        <v>14</v>
      </c>
      <c r="Q874" t="s">
        <v>4920</v>
      </c>
      <c r="R874" t="s">
        <v>4920</v>
      </c>
      <c r="S874" t="s">
        <v>4921</v>
      </c>
    </row>
    <row r="875" spans="1:19">
      <c r="A875" t="s">
        <v>4922</v>
      </c>
      <c r="B875" t="s">
        <v>4679</v>
      </c>
      <c r="C875" t="s">
        <v>934</v>
      </c>
      <c r="D875" t="s">
        <v>36</v>
      </c>
      <c r="E875" t="s">
        <v>4392</v>
      </c>
      <c r="F875" t="s">
        <v>4089</v>
      </c>
      <c r="G875" t="s">
        <v>4680</v>
      </c>
      <c r="H875" t="s">
        <v>40</v>
      </c>
      <c r="I875" t="s">
        <v>41</v>
      </c>
      <c r="J875" t="s">
        <v>1472</v>
      </c>
      <c r="K875" t="s">
        <v>1472</v>
      </c>
      <c r="L875" t="s">
        <v>1473</v>
      </c>
      <c r="M875" t="s">
        <v>14</v>
      </c>
      <c r="N875" t="s">
        <v>14</v>
      </c>
      <c r="O875" t="s">
        <v>14</v>
      </c>
      <c r="P875" t="s">
        <v>14</v>
      </c>
      <c r="Q875" t="s">
        <v>4923</v>
      </c>
      <c r="R875" t="s">
        <v>4923</v>
      </c>
      <c r="S875" t="s">
        <v>4682</v>
      </c>
    </row>
    <row r="876" spans="1:19">
      <c r="A876" t="s">
        <v>4924</v>
      </c>
      <c r="B876" t="s">
        <v>4925</v>
      </c>
      <c r="C876" t="s">
        <v>2585</v>
      </c>
      <c r="D876" t="s">
        <v>36</v>
      </c>
      <c r="E876" t="s">
        <v>4392</v>
      </c>
      <c r="F876" t="s">
        <v>216</v>
      </c>
      <c r="G876" t="s">
        <v>4926</v>
      </c>
      <c r="H876" t="s">
        <v>40</v>
      </c>
      <c r="I876" t="s">
        <v>41</v>
      </c>
      <c r="J876" t="s">
        <v>3976</v>
      </c>
      <c r="K876" t="s">
        <v>3976</v>
      </c>
      <c r="L876" t="s">
        <v>3977</v>
      </c>
      <c r="M876" t="s">
        <v>14</v>
      </c>
      <c r="N876" t="s">
        <v>14</v>
      </c>
      <c r="O876" t="s">
        <v>14</v>
      </c>
      <c r="P876" t="s">
        <v>14</v>
      </c>
      <c r="Q876" t="s">
        <v>4927</v>
      </c>
      <c r="R876" t="s">
        <v>4927</v>
      </c>
      <c r="S876" t="s">
        <v>4928</v>
      </c>
    </row>
    <row r="877" spans="1:19">
      <c r="A877" t="s">
        <v>4929</v>
      </c>
      <c r="B877" t="s">
        <v>4930</v>
      </c>
      <c r="C877" t="s">
        <v>1233</v>
      </c>
      <c r="D877" t="s">
        <v>36</v>
      </c>
      <c r="E877" t="s">
        <v>4392</v>
      </c>
      <c r="F877" t="s">
        <v>2181</v>
      </c>
      <c r="G877" t="s">
        <v>4931</v>
      </c>
      <c r="H877" t="s">
        <v>40</v>
      </c>
      <c r="I877" t="s">
        <v>41</v>
      </c>
      <c r="J877" t="s">
        <v>4932</v>
      </c>
      <c r="K877" t="s">
        <v>4932</v>
      </c>
      <c r="L877" t="s">
        <v>4933</v>
      </c>
      <c r="M877" t="s">
        <v>14</v>
      </c>
      <c r="N877" t="s">
        <v>14</v>
      </c>
      <c r="O877" t="s">
        <v>14</v>
      </c>
      <c r="P877" t="s">
        <v>14</v>
      </c>
      <c r="Q877" t="s">
        <v>4934</v>
      </c>
      <c r="R877" t="s">
        <v>4934</v>
      </c>
      <c r="S877" t="s">
        <v>4935</v>
      </c>
    </row>
    <row r="878" spans="1:19">
      <c r="A878" t="s">
        <v>4936</v>
      </c>
      <c r="B878" t="s">
        <v>4937</v>
      </c>
      <c r="C878" t="s">
        <v>261</v>
      </c>
      <c r="D878" t="s">
        <v>36</v>
      </c>
      <c r="E878" t="s">
        <v>4392</v>
      </c>
      <c r="F878" t="s">
        <v>906</v>
      </c>
      <c r="G878" t="s">
        <v>4938</v>
      </c>
      <c r="H878" t="s">
        <v>40</v>
      </c>
      <c r="I878" t="s">
        <v>41</v>
      </c>
      <c r="J878" t="s">
        <v>310</v>
      </c>
      <c r="K878" t="s">
        <v>310</v>
      </c>
      <c r="L878" t="s">
        <v>311</v>
      </c>
      <c r="M878" t="s">
        <v>14</v>
      </c>
      <c r="N878" t="s">
        <v>14</v>
      </c>
      <c r="O878" t="s">
        <v>14</v>
      </c>
      <c r="P878" t="s">
        <v>14</v>
      </c>
      <c r="Q878" t="s">
        <v>4939</v>
      </c>
      <c r="R878" t="s">
        <v>4939</v>
      </c>
      <c r="S878" t="s">
        <v>4940</v>
      </c>
    </row>
    <row r="879" spans="1:19">
      <c r="A879" t="s">
        <v>4941</v>
      </c>
      <c r="B879" t="s">
        <v>2306</v>
      </c>
      <c r="C879" t="s">
        <v>658</v>
      </c>
      <c r="D879" t="s">
        <v>36</v>
      </c>
      <c r="E879" t="s">
        <v>4392</v>
      </c>
      <c r="F879" t="s">
        <v>3194</v>
      </c>
      <c r="G879" t="s">
        <v>4942</v>
      </c>
      <c r="H879" t="s">
        <v>40</v>
      </c>
      <c r="I879" t="s">
        <v>41</v>
      </c>
      <c r="J879" t="s">
        <v>1292</v>
      </c>
      <c r="K879" t="s">
        <v>1292</v>
      </c>
      <c r="L879" t="s">
        <v>1293</v>
      </c>
      <c r="M879" t="s">
        <v>14</v>
      </c>
      <c r="N879" t="s">
        <v>14</v>
      </c>
      <c r="O879" t="s">
        <v>14</v>
      </c>
      <c r="P879" t="s">
        <v>14</v>
      </c>
      <c r="Q879" t="s">
        <v>4943</v>
      </c>
      <c r="R879" t="s">
        <v>4943</v>
      </c>
      <c r="S879" t="s">
        <v>2309</v>
      </c>
    </row>
    <row r="880" spans="1:19">
      <c r="A880" t="s">
        <v>4944</v>
      </c>
      <c r="B880" t="s">
        <v>1312</v>
      </c>
      <c r="C880" t="s">
        <v>1313</v>
      </c>
      <c r="D880" t="s">
        <v>36</v>
      </c>
      <c r="E880" t="s">
        <v>4392</v>
      </c>
      <c r="F880" t="s">
        <v>1314</v>
      </c>
      <c r="G880" t="s">
        <v>4945</v>
      </c>
      <c r="H880" t="s">
        <v>40</v>
      </c>
      <c r="I880" t="s">
        <v>41</v>
      </c>
      <c r="J880" t="s">
        <v>4946</v>
      </c>
      <c r="K880" t="s">
        <v>4946</v>
      </c>
      <c r="L880" t="s">
        <v>4947</v>
      </c>
      <c r="M880" t="s">
        <v>14</v>
      </c>
      <c r="N880" t="s">
        <v>14</v>
      </c>
      <c r="O880" t="s">
        <v>14</v>
      </c>
      <c r="P880" t="s">
        <v>14</v>
      </c>
      <c r="Q880" t="s">
        <v>4948</v>
      </c>
      <c r="R880" t="s">
        <v>4948</v>
      </c>
      <c r="S880" t="s">
        <v>1319</v>
      </c>
    </row>
    <row r="881" spans="1:19">
      <c r="A881" t="s">
        <v>4949</v>
      </c>
      <c r="B881" t="s">
        <v>3052</v>
      </c>
      <c r="C881" t="s">
        <v>1313</v>
      </c>
      <c r="D881" t="s">
        <v>36</v>
      </c>
      <c r="E881" t="s">
        <v>4392</v>
      </c>
      <c r="F881" t="s">
        <v>1919</v>
      </c>
      <c r="G881" t="s">
        <v>4950</v>
      </c>
      <c r="H881" t="s">
        <v>40</v>
      </c>
      <c r="I881" t="s">
        <v>41</v>
      </c>
      <c r="J881" t="s">
        <v>723</v>
      </c>
      <c r="K881" t="s">
        <v>723</v>
      </c>
      <c r="L881" t="s">
        <v>724</v>
      </c>
      <c r="M881" t="s">
        <v>14</v>
      </c>
      <c r="N881" t="s">
        <v>14</v>
      </c>
      <c r="O881" t="s">
        <v>14</v>
      </c>
      <c r="P881" t="s">
        <v>14</v>
      </c>
      <c r="Q881" t="s">
        <v>4951</v>
      </c>
      <c r="R881" t="s">
        <v>4951</v>
      </c>
      <c r="S881" t="s">
        <v>3055</v>
      </c>
    </row>
    <row r="882" spans="1:19">
      <c r="A882" t="s">
        <v>4952</v>
      </c>
      <c r="B882" t="s">
        <v>2076</v>
      </c>
      <c r="C882" t="s">
        <v>2077</v>
      </c>
      <c r="D882" t="s">
        <v>36</v>
      </c>
      <c r="E882" t="s">
        <v>4392</v>
      </c>
      <c r="F882" t="s">
        <v>64</v>
      </c>
      <c r="G882" t="s">
        <v>4874</v>
      </c>
      <c r="H882" t="s">
        <v>40</v>
      </c>
      <c r="I882" t="s">
        <v>41</v>
      </c>
      <c r="J882" t="s">
        <v>499</v>
      </c>
      <c r="K882" t="s">
        <v>499</v>
      </c>
      <c r="L882" t="s">
        <v>500</v>
      </c>
      <c r="M882" t="s">
        <v>14</v>
      </c>
      <c r="N882" t="s">
        <v>14</v>
      </c>
      <c r="O882" t="s">
        <v>14</v>
      </c>
      <c r="P882" t="s">
        <v>14</v>
      </c>
      <c r="Q882" t="s">
        <v>4953</v>
      </c>
      <c r="R882" t="s">
        <v>4953</v>
      </c>
      <c r="S882" t="s">
        <v>2080</v>
      </c>
    </row>
    <row r="883" spans="1:19">
      <c r="A883" t="s">
        <v>4954</v>
      </c>
      <c r="B883" t="s">
        <v>4955</v>
      </c>
      <c r="C883" t="s">
        <v>1620</v>
      </c>
      <c r="D883" t="s">
        <v>36</v>
      </c>
      <c r="E883" t="s">
        <v>4392</v>
      </c>
      <c r="F883" t="s">
        <v>906</v>
      </c>
      <c r="G883" t="s">
        <v>1996</v>
      </c>
      <c r="H883" t="s">
        <v>40</v>
      </c>
      <c r="I883" t="s">
        <v>41</v>
      </c>
      <c r="J883" t="s">
        <v>597</v>
      </c>
      <c r="K883" t="s">
        <v>597</v>
      </c>
      <c r="L883" t="s">
        <v>598</v>
      </c>
      <c r="M883" t="s">
        <v>14</v>
      </c>
      <c r="N883" t="s">
        <v>14</v>
      </c>
      <c r="O883" t="s">
        <v>14</v>
      </c>
      <c r="P883" t="s">
        <v>14</v>
      </c>
      <c r="Q883" t="s">
        <v>4956</v>
      </c>
      <c r="R883" t="s">
        <v>4956</v>
      </c>
      <c r="S883" t="s">
        <v>4957</v>
      </c>
    </row>
    <row r="884" spans="1:19">
      <c r="A884" t="s">
        <v>4958</v>
      </c>
      <c r="B884" t="s">
        <v>4959</v>
      </c>
      <c r="C884" t="s">
        <v>4960</v>
      </c>
      <c r="D884" t="s">
        <v>36</v>
      </c>
      <c r="E884" t="s">
        <v>4392</v>
      </c>
      <c r="F884" t="s">
        <v>328</v>
      </c>
      <c r="G884" t="s">
        <v>4961</v>
      </c>
      <c r="H884" t="s">
        <v>40</v>
      </c>
      <c r="I884" t="s">
        <v>41</v>
      </c>
      <c r="J884" t="s">
        <v>144</v>
      </c>
      <c r="K884" t="s">
        <v>144</v>
      </c>
      <c r="L884" t="s">
        <v>145</v>
      </c>
      <c r="M884" t="s">
        <v>14</v>
      </c>
      <c r="N884" t="s">
        <v>14</v>
      </c>
      <c r="O884" t="s">
        <v>14</v>
      </c>
      <c r="P884" t="s">
        <v>14</v>
      </c>
      <c r="Q884" t="s">
        <v>4962</v>
      </c>
      <c r="R884" t="s">
        <v>4962</v>
      </c>
      <c r="S884" t="s">
        <v>4963</v>
      </c>
    </row>
    <row r="885" spans="1:19">
      <c r="A885" t="s">
        <v>4964</v>
      </c>
      <c r="B885" t="s">
        <v>4965</v>
      </c>
      <c r="C885" t="s">
        <v>2050</v>
      </c>
      <c r="D885" t="s">
        <v>36</v>
      </c>
      <c r="E885" t="s">
        <v>4392</v>
      </c>
      <c r="F885" t="s">
        <v>4966</v>
      </c>
      <c r="G885" t="s">
        <v>4967</v>
      </c>
      <c r="H885" t="s">
        <v>40</v>
      </c>
      <c r="I885" t="s">
        <v>41</v>
      </c>
      <c r="J885" t="s">
        <v>4103</v>
      </c>
      <c r="K885" t="s">
        <v>4103</v>
      </c>
      <c r="L885" t="s">
        <v>4104</v>
      </c>
      <c r="M885" t="s">
        <v>14</v>
      </c>
      <c r="N885" t="s">
        <v>14</v>
      </c>
      <c r="O885" t="s">
        <v>14</v>
      </c>
      <c r="P885" t="s">
        <v>14</v>
      </c>
      <c r="Q885" t="s">
        <v>4968</v>
      </c>
      <c r="R885" t="s">
        <v>4968</v>
      </c>
      <c r="S885" t="s">
        <v>4969</v>
      </c>
    </row>
    <row r="886" spans="1:19">
      <c r="A886" t="s">
        <v>4970</v>
      </c>
      <c r="B886" t="s">
        <v>2147</v>
      </c>
      <c r="C886" t="s">
        <v>1620</v>
      </c>
      <c r="D886" t="s">
        <v>36</v>
      </c>
      <c r="E886" t="s">
        <v>4392</v>
      </c>
      <c r="F886" t="s">
        <v>1339</v>
      </c>
      <c r="G886" t="s">
        <v>4971</v>
      </c>
      <c r="H886" t="s">
        <v>40</v>
      </c>
      <c r="I886" t="s">
        <v>41</v>
      </c>
      <c r="J886" t="s">
        <v>985</v>
      </c>
      <c r="K886" t="s">
        <v>985</v>
      </c>
      <c r="L886" t="s">
        <v>2149</v>
      </c>
      <c r="M886" t="s">
        <v>14</v>
      </c>
      <c r="N886" t="s">
        <v>14</v>
      </c>
      <c r="O886" t="s">
        <v>14</v>
      </c>
      <c r="P886" t="s">
        <v>14</v>
      </c>
      <c r="Q886" t="s">
        <v>4972</v>
      </c>
      <c r="R886" t="s">
        <v>4972</v>
      </c>
      <c r="S886" t="s">
        <v>2151</v>
      </c>
    </row>
    <row r="887" spans="1:19">
      <c r="A887" t="s">
        <v>4973</v>
      </c>
      <c r="B887" t="s">
        <v>4974</v>
      </c>
      <c r="C887" t="s">
        <v>957</v>
      </c>
      <c r="D887" t="s">
        <v>36</v>
      </c>
      <c r="E887" t="s">
        <v>4477</v>
      </c>
      <c r="F887" t="s">
        <v>4975</v>
      </c>
      <c r="G887" t="s">
        <v>4976</v>
      </c>
      <c r="H887" t="s">
        <v>100</v>
      </c>
      <c r="I887" t="s">
        <v>41</v>
      </c>
      <c r="J887" t="s">
        <v>2277</v>
      </c>
      <c r="K887" t="s">
        <v>2277</v>
      </c>
      <c r="L887" t="s">
        <v>2278</v>
      </c>
      <c r="M887" t="s">
        <v>14</v>
      </c>
      <c r="N887" t="s">
        <v>14</v>
      </c>
      <c r="O887" t="s">
        <v>14</v>
      </c>
      <c r="P887" t="s">
        <v>14</v>
      </c>
      <c r="Q887" t="s">
        <v>4977</v>
      </c>
      <c r="R887" t="s">
        <v>4977</v>
      </c>
      <c r="S887" t="s">
        <v>4978</v>
      </c>
    </row>
    <row r="888" spans="1:19">
      <c r="A888" t="s">
        <v>4979</v>
      </c>
      <c r="B888" t="s">
        <v>4980</v>
      </c>
      <c r="C888" t="s">
        <v>1954</v>
      </c>
      <c r="D888" t="s">
        <v>36</v>
      </c>
      <c r="E888" t="s">
        <v>4392</v>
      </c>
      <c r="F888" t="s">
        <v>1458</v>
      </c>
      <c r="G888" t="s">
        <v>4981</v>
      </c>
      <c r="H888" t="s">
        <v>40</v>
      </c>
      <c r="I888" t="s">
        <v>41</v>
      </c>
      <c r="J888" t="s">
        <v>134</v>
      </c>
      <c r="K888" t="s">
        <v>134</v>
      </c>
      <c r="L888" t="s">
        <v>135</v>
      </c>
      <c r="M888" t="s">
        <v>14</v>
      </c>
      <c r="N888" t="s">
        <v>14</v>
      </c>
      <c r="O888" t="s">
        <v>14</v>
      </c>
      <c r="P888" t="s">
        <v>14</v>
      </c>
      <c r="Q888" t="s">
        <v>4982</v>
      </c>
      <c r="R888" t="s">
        <v>4982</v>
      </c>
      <c r="S888" t="s">
        <v>4983</v>
      </c>
    </row>
    <row r="889" spans="1:19">
      <c r="A889" t="s">
        <v>4984</v>
      </c>
      <c r="B889" t="s">
        <v>4985</v>
      </c>
      <c r="C889" t="s">
        <v>2312</v>
      </c>
      <c r="D889" t="s">
        <v>36</v>
      </c>
      <c r="E889" t="s">
        <v>4392</v>
      </c>
      <c r="F889" t="s">
        <v>328</v>
      </c>
      <c r="G889" t="s">
        <v>4986</v>
      </c>
      <c r="H889" t="s">
        <v>40</v>
      </c>
      <c r="I889" t="s">
        <v>41</v>
      </c>
      <c r="J889" t="s">
        <v>477</v>
      </c>
      <c r="K889" t="s">
        <v>477</v>
      </c>
      <c r="L889" t="s">
        <v>478</v>
      </c>
      <c r="M889" t="s">
        <v>14</v>
      </c>
      <c r="N889" t="s">
        <v>14</v>
      </c>
      <c r="O889" t="s">
        <v>14</v>
      </c>
      <c r="P889" t="s">
        <v>14</v>
      </c>
      <c r="Q889" t="s">
        <v>4987</v>
      </c>
      <c r="R889" t="s">
        <v>4987</v>
      </c>
      <c r="S889" t="s">
        <v>4988</v>
      </c>
    </row>
    <row r="890" spans="1:19">
      <c r="A890" t="s">
        <v>4989</v>
      </c>
      <c r="B890" t="s">
        <v>4768</v>
      </c>
      <c r="C890" t="s">
        <v>4769</v>
      </c>
      <c r="D890" t="s">
        <v>36</v>
      </c>
      <c r="E890" t="s">
        <v>4392</v>
      </c>
      <c r="F890" t="s">
        <v>328</v>
      </c>
      <c r="G890" t="s">
        <v>4990</v>
      </c>
      <c r="H890" t="s">
        <v>40</v>
      </c>
      <c r="I890" t="s">
        <v>41</v>
      </c>
      <c r="J890" t="s">
        <v>3435</v>
      </c>
      <c r="K890" t="s">
        <v>3435</v>
      </c>
      <c r="L890" t="s">
        <v>3436</v>
      </c>
      <c r="M890" t="s">
        <v>14</v>
      </c>
      <c r="N890" t="s">
        <v>14</v>
      </c>
      <c r="O890" t="s">
        <v>14</v>
      </c>
      <c r="P890" t="s">
        <v>14</v>
      </c>
      <c r="Q890" t="s">
        <v>4991</v>
      </c>
      <c r="R890" t="s">
        <v>4991</v>
      </c>
      <c r="S890" t="s">
        <v>4772</v>
      </c>
    </row>
    <row r="891" spans="1:19">
      <c r="A891" t="s">
        <v>4992</v>
      </c>
      <c r="B891" t="s">
        <v>466</v>
      </c>
      <c r="C891" t="s">
        <v>120</v>
      </c>
      <c r="D891" t="s">
        <v>36</v>
      </c>
      <c r="E891" t="s">
        <v>4392</v>
      </c>
      <c r="F891" t="s">
        <v>294</v>
      </c>
      <c r="G891" t="s">
        <v>4993</v>
      </c>
      <c r="H891" t="s">
        <v>40</v>
      </c>
      <c r="I891" t="s">
        <v>41</v>
      </c>
      <c r="J891" t="s">
        <v>3435</v>
      </c>
      <c r="K891" t="s">
        <v>3435</v>
      </c>
      <c r="L891" t="s">
        <v>3436</v>
      </c>
      <c r="M891" t="s">
        <v>14</v>
      </c>
      <c r="N891" t="s">
        <v>14</v>
      </c>
      <c r="O891" t="s">
        <v>14</v>
      </c>
      <c r="P891" t="s">
        <v>14</v>
      </c>
      <c r="Q891" t="s">
        <v>4994</v>
      </c>
      <c r="R891" t="s">
        <v>4994</v>
      </c>
      <c r="S891" t="s">
        <v>471</v>
      </c>
    </row>
    <row r="892" spans="1:19">
      <c r="A892" t="s">
        <v>4995</v>
      </c>
      <c r="B892" t="s">
        <v>1017</v>
      </c>
      <c r="C892" t="s">
        <v>205</v>
      </c>
      <c r="D892" t="s">
        <v>36</v>
      </c>
      <c r="E892" t="s">
        <v>4392</v>
      </c>
      <c r="F892" t="s">
        <v>1018</v>
      </c>
      <c r="G892" t="s">
        <v>1019</v>
      </c>
      <c r="H892" t="s">
        <v>40</v>
      </c>
      <c r="I892" t="s">
        <v>41</v>
      </c>
      <c r="J892" t="s">
        <v>416</v>
      </c>
      <c r="K892" t="s">
        <v>416</v>
      </c>
      <c r="L892" t="s">
        <v>417</v>
      </c>
      <c r="M892" t="s">
        <v>14</v>
      </c>
      <c r="N892" t="s">
        <v>14</v>
      </c>
      <c r="O892" t="s">
        <v>14</v>
      </c>
      <c r="P892" t="s">
        <v>14</v>
      </c>
      <c r="Q892" t="s">
        <v>4996</v>
      </c>
      <c r="R892" t="s">
        <v>4996</v>
      </c>
      <c r="S892" t="s">
        <v>1023</v>
      </c>
    </row>
    <row r="893" spans="1:19">
      <c r="A893" t="s">
        <v>4997</v>
      </c>
      <c r="B893" t="s">
        <v>3669</v>
      </c>
      <c r="C893" t="s">
        <v>776</v>
      </c>
      <c r="D893" t="s">
        <v>36</v>
      </c>
      <c r="E893" t="s">
        <v>4477</v>
      </c>
      <c r="F893" t="s">
        <v>4998</v>
      </c>
      <c r="G893" t="s">
        <v>4999</v>
      </c>
      <c r="H893" t="s">
        <v>100</v>
      </c>
      <c r="I893" t="s">
        <v>41</v>
      </c>
      <c r="J893" t="s">
        <v>5000</v>
      </c>
      <c r="K893" t="s">
        <v>5000</v>
      </c>
      <c r="L893" t="s">
        <v>5001</v>
      </c>
      <c r="M893" t="s">
        <v>14</v>
      </c>
      <c r="N893" t="s">
        <v>14</v>
      </c>
      <c r="O893" t="s">
        <v>14</v>
      </c>
      <c r="P893" t="s">
        <v>14</v>
      </c>
      <c r="Q893" t="s">
        <v>5002</v>
      </c>
      <c r="R893" t="s">
        <v>5002</v>
      </c>
      <c r="S893" t="s">
        <v>3674</v>
      </c>
    </row>
    <row r="894" spans="1:19">
      <c r="A894" t="s">
        <v>5003</v>
      </c>
      <c r="B894" t="s">
        <v>3198</v>
      </c>
      <c r="C894" t="s">
        <v>448</v>
      </c>
      <c r="D894" t="s">
        <v>36</v>
      </c>
      <c r="E894" t="s">
        <v>4392</v>
      </c>
      <c r="F894" t="s">
        <v>110</v>
      </c>
      <c r="G894" t="s">
        <v>5004</v>
      </c>
      <c r="H894" t="s">
        <v>40</v>
      </c>
      <c r="I894" t="s">
        <v>41</v>
      </c>
      <c r="J894" t="s">
        <v>1690</v>
      </c>
      <c r="K894" t="s">
        <v>1690</v>
      </c>
      <c r="L894" t="s">
        <v>1691</v>
      </c>
      <c r="M894" t="s">
        <v>14</v>
      </c>
      <c r="N894" t="s">
        <v>14</v>
      </c>
      <c r="O894" t="s">
        <v>14</v>
      </c>
      <c r="P894" t="s">
        <v>14</v>
      </c>
      <c r="Q894" t="s">
        <v>5005</v>
      </c>
      <c r="R894" t="s">
        <v>5005</v>
      </c>
      <c r="S894" t="s">
        <v>3201</v>
      </c>
    </row>
    <row r="895" spans="1:19">
      <c r="A895" t="s">
        <v>5006</v>
      </c>
      <c r="B895" t="s">
        <v>1671</v>
      </c>
      <c r="C895" t="s">
        <v>925</v>
      </c>
      <c r="D895" t="s">
        <v>36</v>
      </c>
      <c r="E895" t="s">
        <v>4392</v>
      </c>
      <c r="F895" t="s">
        <v>1905</v>
      </c>
      <c r="G895" t="s">
        <v>5007</v>
      </c>
      <c r="H895" t="s">
        <v>40</v>
      </c>
      <c r="I895" t="s">
        <v>41</v>
      </c>
      <c r="J895" t="s">
        <v>3533</v>
      </c>
      <c r="K895" t="s">
        <v>3533</v>
      </c>
      <c r="L895" t="s">
        <v>3534</v>
      </c>
      <c r="M895" t="s">
        <v>14</v>
      </c>
      <c r="N895" t="s">
        <v>14</v>
      </c>
      <c r="O895" t="s">
        <v>14</v>
      </c>
      <c r="P895" t="s">
        <v>14</v>
      </c>
      <c r="Q895" t="s">
        <v>5008</v>
      </c>
      <c r="R895" t="s">
        <v>5008</v>
      </c>
      <c r="S895" t="s">
        <v>1675</v>
      </c>
    </row>
    <row r="896" spans="1:19">
      <c r="A896" t="s">
        <v>5009</v>
      </c>
      <c r="B896" t="s">
        <v>2426</v>
      </c>
      <c r="C896" t="s">
        <v>1313</v>
      </c>
      <c r="D896" t="s">
        <v>36</v>
      </c>
      <c r="E896" t="s">
        <v>4392</v>
      </c>
      <c r="F896" t="s">
        <v>1672</v>
      </c>
      <c r="G896" t="s">
        <v>5010</v>
      </c>
      <c r="H896" t="s">
        <v>40</v>
      </c>
      <c r="I896" t="s">
        <v>41</v>
      </c>
      <c r="J896" t="s">
        <v>416</v>
      </c>
      <c r="K896" t="s">
        <v>416</v>
      </c>
      <c r="L896" t="s">
        <v>417</v>
      </c>
      <c r="M896" t="s">
        <v>14</v>
      </c>
      <c r="N896" t="s">
        <v>14</v>
      </c>
      <c r="O896" t="s">
        <v>14</v>
      </c>
      <c r="P896" t="s">
        <v>14</v>
      </c>
      <c r="Q896" t="s">
        <v>5011</v>
      </c>
      <c r="R896" t="s">
        <v>5011</v>
      </c>
      <c r="S896" t="s">
        <v>2429</v>
      </c>
    </row>
    <row r="897" spans="1:19">
      <c r="A897" t="s">
        <v>5012</v>
      </c>
      <c r="B897" t="s">
        <v>5013</v>
      </c>
      <c r="C897" t="s">
        <v>205</v>
      </c>
      <c r="D897" t="s">
        <v>36</v>
      </c>
      <c r="E897" t="s">
        <v>4392</v>
      </c>
      <c r="F897" t="s">
        <v>110</v>
      </c>
      <c r="G897" t="s">
        <v>5014</v>
      </c>
      <c r="H897" t="s">
        <v>40</v>
      </c>
      <c r="I897" t="s">
        <v>41</v>
      </c>
      <c r="J897" t="s">
        <v>5015</v>
      </c>
      <c r="K897" t="s">
        <v>5015</v>
      </c>
      <c r="L897" t="s">
        <v>5016</v>
      </c>
      <c r="M897" t="s">
        <v>14</v>
      </c>
      <c r="N897" t="s">
        <v>14</v>
      </c>
      <c r="O897" t="s">
        <v>14</v>
      </c>
      <c r="P897" t="s">
        <v>14</v>
      </c>
      <c r="Q897" t="s">
        <v>5017</v>
      </c>
      <c r="R897" t="s">
        <v>5017</v>
      </c>
      <c r="S897" t="s">
        <v>5018</v>
      </c>
    </row>
    <row r="898" spans="1:19">
      <c r="A898" t="s">
        <v>5019</v>
      </c>
      <c r="B898" t="s">
        <v>4182</v>
      </c>
      <c r="C898" t="s">
        <v>695</v>
      </c>
      <c r="D898" t="s">
        <v>36</v>
      </c>
      <c r="E898" t="s">
        <v>4392</v>
      </c>
      <c r="F898" t="s">
        <v>3855</v>
      </c>
      <c r="G898" t="s">
        <v>5020</v>
      </c>
      <c r="H898" t="s">
        <v>40</v>
      </c>
      <c r="I898" t="s">
        <v>41</v>
      </c>
      <c r="J898" t="s">
        <v>5021</v>
      </c>
      <c r="K898" t="s">
        <v>5021</v>
      </c>
      <c r="L898" t="s">
        <v>5022</v>
      </c>
      <c r="M898" t="s">
        <v>14</v>
      </c>
      <c r="N898" t="s">
        <v>14</v>
      </c>
      <c r="O898" t="s">
        <v>14</v>
      </c>
      <c r="P898" t="s">
        <v>14</v>
      </c>
      <c r="Q898" t="s">
        <v>5023</v>
      </c>
      <c r="R898" t="s">
        <v>5023</v>
      </c>
      <c r="S898" t="s">
        <v>4185</v>
      </c>
    </row>
    <row r="899" spans="1:19">
      <c r="A899" t="s">
        <v>5024</v>
      </c>
      <c r="B899" t="s">
        <v>5025</v>
      </c>
      <c r="C899" t="s">
        <v>474</v>
      </c>
      <c r="D899" t="s">
        <v>36</v>
      </c>
      <c r="E899" t="s">
        <v>4392</v>
      </c>
      <c r="F899" t="s">
        <v>2679</v>
      </c>
      <c r="G899" t="s">
        <v>5026</v>
      </c>
      <c r="H899" t="s">
        <v>40</v>
      </c>
      <c r="I899" t="s">
        <v>41</v>
      </c>
      <c r="J899" t="s">
        <v>112</v>
      </c>
      <c r="K899" t="s">
        <v>112</v>
      </c>
      <c r="L899" t="s">
        <v>113</v>
      </c>
      <c r="M899" t="s">
        <v>14</v>
      </c>
      <c r="N899" t="s">
        <v>14</v>
      </c>
      <c r="O899" t="s">
        <v>14</v>
      </c>
      <c r="P899" t="s">
        <v>14</v>
      </c>
      <c r="Q899" t="s">
        <v>5027</v>
      </c>
      <c r="R899" t="s">
        <v>5027</v>
      </c>
      <c r="S899" t="s">
        <v>5028</v>
      </c>
    </row>
    <row r="900" spans="1:19">
      <c r="A900" t="s">
        <v>5029</v>
      </c>
      <c r="B900" t="s">
        <v>3948</v>
      </c>
      <c r="C900" t="s">
        <v>120</v>
      </c>
      <c r="D900" t="s">
        <v>36</v>
      </c>
      <c r="E900" t="s">
        <v>4477</v>
      </c>
      <c r="F900" t="s">
        <v>5030</v>
      </c>
      <c r="G900" t="s">
        <v>5031</v>
      </c>
      <c r="H900" t="s">
        <v>100</v>
      </c>
      <c r="I900" t="s">
        <v>41</v>
      </c>
      <c r="J900" t="s">
        <v>5032</v>
      </c>
      <c r="K900" t="s">
        <v>5032</v>
      </c>
      <c r="L900" t="s">
        <v>5033</v>
      </c>
      <c r="M900" t="s">
        <v>14</v>
      </c>
      <c r="N900" t="s">
        <v>14</v>
      </c>
      <c r="O900" t="s">
        <v>14</v>
      </c>
      <c r="P900" t="s">
        <v>14</v>
      </c>
      <c r="Q900" t="s">
        <v>5034</v>
      </c>
      <c r="R900" t="s">
        <v>5034</v>
      </c>
      <c r="S900" t="s">
        <v>3953</v>
      </c>
    </row>
    <row r="901" spans="1:19">
      <c r="A901" t="s">
        <v>5035</v>
      </c>
      <c r="B901" t="s">
        <v>2366</v>
      </c>
      <c r="C901" t="s">
        <v>1883</v>
      </c>
      <c r="D901" t="s">
        <v>36</v>
      </c>
      <c r="E901" t="s">
        <v>4392</v>
      </c>
      <c r="F901" t="s">
        <v>86</v>
      </c>
      <c r="G901" t="s">
        <v>5036</v>
      </c>
      <c r="H901" t="s">
        <v>40</v>
      </c>
      <c r="I901" t="s">
        <v>41</v>
      </c>
      <c r="J901" t="s">
        <v>1188</v>
      </c>
      <c r="K901" t="s">
        <v>1188</v>
      </c>
      <c r="L901" t="s">
        <v>1189</v>
      </c>
      <c r="M901" t="s">
        <v>14</v>
      </c>
      <c r="N901" t="s">
        <v>14</v>
      </c>
      <c r="O901" t="s">
        <v>14</v>
      </c>
      <c r="P901" t="s">
        <v>14</v>
      </c>
      <c r="Q901" t="s">
        <v>5037</v>
      </c>
      <c r="R901" t="s">
        <v>5037</v>
      </c>
      <c r="S901" t="s">
        <v>2369</v>
      </c>
    </row>
    <row r="902" spans="1:19">
      <c r="A902" t="s">
        <v>5038</v>
      </c>
      <c r="B902" t="s">
        <v>5039</v>
      </c>
      <c r="C902" t="s">
        <v>1298</v>
      </c>
      <c r="D902" t="s">
        <v>36</v>
      </c>
      <c r="E902" t="s">
        <v>4392</v>
      </c>
      <c r="F902" t="s">
        <v>110</v>
      </c>
      <c r="G902" t="s">
        <v>5040</v>
      </c>
      <c r="H902" t="s">
        <v>40</v>
      </c>
      <c r="I902" t="s">
        <v>41</v>
      </c>
      <c r="J902" t="s">
        <v>649</v>
      </c>
      <c r="K902" t="s">
        <v>649</v>
      </c>
      <c r="L902" t="s">
        <v>650</v>
      </c>
      <c r="M902" t="s">
        <v>14</v>
      </c>
      <c r="N902" t="s">
        <v>14</v>
      </c>
      <c r="O902" t="s">
        <v>14</v>
      </c>
      <c r="P902" t="s">
        <v>14</v>
      </c>
      <c r="Q902" t="s">
        <v>5041</v>
      </c>
      <c r="R902" t="s">
        <v>5041</v>
      </c>
      <c r="S902" t="s">
        <v>5042</v>
      </c>
    </row>
    <row r="903" spans="1:19">
      <c r="A903" t="s">
        <v>5043</v>
      </c>
      <c r="B903" t="s">
        <v>5044</v>
      </c>
      <c r="C903" t="s">
        <v>658</v>
      </c>
      <c r="D903" t="s">
        <v>36</v>
      </c>
      <c r="E903" t="s">
        <v>4392</v>
      </c>
      <c r="F903" t="s">
        <v>216</v>
      </c>
      <c r="G903" t="s">
        <v>5045</v>
      </c>
      <c r="H903" t="s">
        <v>40</v>
      </c>
      <c r="I903" t="s">
        <v>41</v>
      </c>
      <c r="J903" t="s">
        <v>5046</v>
      </c>
      <c r="K903" t="s">
        <v>5046</v>
      </c>
      <c r="L903" t="s">
        <v>5047</v>
      </c>
      <c r="M903" t="s">
        <v>14</v>
      </c>
      <c r="N903" t="s">
        <v>14</v>
      </c>
      <c r="O903" t="s">
        <v>14</v>
      </c>
      <c r="P903" t="s">
        <v>14</v>
      </c>
      <c r="Q903" t="s">
        <v>5048</v>
      </c>
      <c r="R903" t="s">
        <v>5048</v>
      </c>
      <c r="S903" t="s">
        <v>5049</v>
      </c>
    </row>
    <row r="904" spans="1:19">
      <c r="A904" t="s">
        <v>5050</v>
      </c>
      <c r="B904" t="s">
        <v>5051</v>
      </c>
      <c r="C904" t="s">
        <v>518</v>
      </c>
      <c r="D904" t="s">
        <v>36</v>
      </c>
      <c r="E904" t="s">
        <v>4392</v>
      </c>
      <c r="F904" t="s">
        <v>4089</v>
      </c>
      <c r="G904" t="s">
        <v>5052</v>
      </c>
      <c r="H904" t="s">
        <v>40</v>
      </c>
      <c r="I904" t="s">
        <v>41</v>
      </c>
      <c r="J904" t="s">
        <v>5053</v>
      </c>
      <c r="K904" t="s">
        <v>5053</v>
      </c>
      <c r="L904" t="s">
        <v>5054</v>
      </c>
      <c r="M904" t="s">
        <v>14</v>
      </c>
      <c r="N904" t="s">
        <v>14</v>
      </c>
      <c r="O904" t="s">
        <v>14</v>
      </c>
      <c r="P904" t="s">
        <v>14</v>
      </c>
      <c r="Q904" t="s">
        <v>5055</v>
      </c>
      <c r="R904" t="s">
        <v>5055</v>
      </c>
      <c r="S904" t="s">
        <v>5056</v>
      </c>
    </row>
    <row r="905" spans="1:19">
      <c r="A905" t="s">
        <v>5057</v>
      </c>
      <c r="B905" t="s">
        <v>1942</v>
      </c>
      <c r="C905" t="s">
        <v>1313</v>
      </c>
      <c r="D905" t="s">
        <v>36</v>
      </c>
      <c r="E905" t="s">
        <v>4392</v>
      </c>
      <c r="F905" t="s">
        <v>294</v>
      </c>
      <c r="G905" t="s">
        <v>5058</v>
      </c>
      <c r="H905" t="s">
        <v>40</v>
      </c>
      <c r="I905" t="s">
        <v>41</v>
      </c>
      <c r="J905" t="s">
        <v>1188</v>
      </c>
      <c r="K905" t="s">
        <v>1188</v>
      </c>
      <c r="L905" t="s">
        <v>1189</v>
      </c>
      <c r="M905" t="s">
        <v>14</v>
      </c>
      <c r="N905" t="s">
        <v>14</v>
      </c>
      <c r="O905" t="s">
        <v>14</v>
      </c>
      <c r="P905" t="s">
        <v>14</v>
      </c>
      <c r="Q905" t="s">
        <v>5059</v>
      </c>
      <c r="R905" t="s">
        <v>5059</v>
      </c>
      <c r="S905" t="s">
        <v>1945</v>
      </c>
    </row>
    <row r="906" spans="1:19">
      <c r="A906" t="s">
        <v>5060</v>
      </c>
      <c r="B906" t="s">
        <v>5061</v>
      </c>
      <c r="C906" t="s">
        <v>5062</v>
      </c>
      <c r="D906" t="s">
        <v>36</v>
      </c>
      <c r="E906" t="s">
        <v>4477</v>
      </c>
      <c r="F906" t="s">
        <v>842</v>
      </c>
      <c r="G906" t="s">
        <v>5063</v>
      </c>
      <c r="H906" t="s">
        <v>100</v>
      </c>
      <c r="I906" t="s">
        <v>41</v>
      </c>
      <c r="J906" t="s">
        <v>5064</v>
      </c>
      <c r="K906" t="s">
        <v>5064</v>
      </c>
      <c r="L906" t="s">
        <v>5065</v>
      </c>
      <c r="M906" t="s">
        <v>14</v>
      </c>
      <c r="N906" t="s">
        <v>14</v>
      </c>
      <c r="O906" t="s">
        <v>14</v>
      </c>
      <c r="P906" t="s">
        <v>14</v>
      </c>
      <c r="Q906" t="s">
        <v>5066</v>
      </c>
      <c r="R906" t="s">
        <v>5066</v>
      </c>
      <c r="S906" t="s">
        <v>5067</v>
      </c>
    </row>
    <row r="907" spans="1:19">
      <c r="A907" t="s">
        <v>5068</v>
      </c>
      <c r="B907" t="s">
        <v>2082</v>
      </c>
      <c r="C907" t="s">
        <v>2035</v>
      </c>
      <c r="D907" t="s">
        <v>36</v>
      </c>
      <c r="E907" t="s">
        <v>4392</v>
      </c>
      <c r="F907" t="s">
        <v>406</v>
      </c>
      <c r="G907" t="s">
        <v>5069</v>
      </c>
      <c r="H907" t="s">
        <v>40</v>
      </c>
      <c r="I907" t="s">
        <v>41</v>
      </c>
      <c r="J907" t="s">
        <v>2084</v>
      </c>
      <c r="K907" t="s">
        <v>2084</v>
      </c>
      <c r="L907" t="s">
        <v>2085</v>
      </c>
      <c r="M907" t="s">
        <v>14</v>
      </c>
      <c r="N907" t="s">
        <v>14</v>
      </c>
      <c r="O907" t="s">
        <v>14</v>
      </c>
      <c r="P907" t="s">
        <v>14</v>
      </c>
      <c r="Q907" t="s">
        <v>5070</v>
      </c>
      <c r="R907" t="s">
        <v>5070</v>
      </c>
      <c r="S907" t="s">
        <v>2087</v>
      </c>
    </row>
    <row r="908" spans="1:19">
      <c r="A908" t="s">
        <v>5071</v>
      </c>
      <c r="B908" t="s">
        <v>2256</v>
      </c>
      <c r="C908" t="s">
        <v>1233</v>
      </c>
      <c r="D908" t="s">
        <v>36</v>
      </c>
      <c r="E908" t="s">
        <v>4392</v>
      </c>
      <c r="F908" t="s">
        <v>2257</v>
      </c>
      <c r="G908" t="s">
        <v>5072</v>
      </c>
      <c r="H908" t="s">
        <v>40</v>
      </c>
      <c r="I908" t="s">
        <v>41</v>
      </c>
      <c r="J908" t="s">
        <v>2259</v>
      </c>
      <c r="K908" t="s">
        <v>2259</v>
      </c>
      <c r="L908" t="s">
        <v>2260</v>
      </c>
      <c r="M908" t="s">
        <v>14</v>
      </c>
      <c r="N908" t="s">
        <v>14</v>
      </c>
      <c r="O908" t="s">
        <v>14</v>
      </c>
      <c r="P908" t="s">
        <v>14</v>
      </c>
      <c r="Q908" t="s">
        <v>5073</v>
      </c>
      <c r="R908" t="s">
        <v>5073</v>
      </c>
      <c r="S908" t="s">
        <v>2262</v>
      </c>
    </row>
    <row r="909" spans="1:19">
      <c r="A909" t="s">
        <v>5074</v>
      </c>
      <c r="B909" t="s">
        <v>5075</v>
      </c>
      <c r="C909" t="s">
        <v>152</v>
      </c>
      <c r="D909" t="s">
        <v>36</v>
      </c>
      <c r="E909" t="s">
        <v>4392</v>
      </c>
      <c r="F909" t="s">
        <v>5076</v>
      </c>
      <c r="G909" t="s">
        <v>5077</v>
      </c>
      <c r="H909" t="s">
        <v>40</v>
      </c>
      <c r="I909" t="s">
        <v>41</v>
      </c>
      <c r="J909" t="s">
        <v>779</v>
      </c>
      <c r="K909" t="s">
        <v>779</v>
      </c>
      <c r="L909" t="s">
        <v>780</v>
      </c>
      <c r="M909" t="s">
        <v>14</v>
      </c>
      <c r="N909" t="s">
        <v>14</v>
      </c>
      <c r="O909" t="s">
        <v>14</v>
      </c>
      <c r="P909" t="s">
        <v>14</v>
      </c>
      <c r="Q909" t="s">
        <v>5078</v>
      </c>
      <c r="R909" t="s">
        <v>5078</v>
      </c>
      <c r="S909" t="s">
        <v>5079</v>
      </c>
    </row>
    <row r="910" spans="1:19">
      <c r="A910" t="s">
        <v>5080</v>
      </c>
      <c r="B910" t="s">
        <v>4332</v>
      </c>
      <c r="C910" t="s">
        <v>152</v>
      </c>
      <c r="D910" t="s">
        <v>36</v>
      </c>
      <c r="E910" t="s">
        <v>4392</v>
      </c>
      <c r="F910" t="s">
        <v>283</v>
      </c>
      <c r="G910" t="s">
        <v>5081</v>
      </c>
      <c r="H910" t="s">
        <v>40</v>
      </c>
      <c r="I910" t="s">
        <v>41</v>
      </c>
      <c r="J910" t="s">
        <v>5082</v>
      </c>
      <c r="K910" t="s">
        <v>5082</v>
      </c>
      <c r="L910" t="s">
        <v>5083</v>
      </c>
      <c r="M910" t="s">
        <v>14</v>
      </c>
      <c r="N910" t="s">
        <v>14</v>
      </c>
      <c r="O910" t="s">
        <v>14</v>
      </c>
      <c r="P910" t="s">
        <v>14</v>
      </c>
      <c r="Q910" t="s">
        <v>5084</v>
      </c>
      <c r="R910" t="s">
        <v>5084</v>
      </c>
      <c r="S910" t="s">
        <v>4337</v>
      </c>
    </row>
    <row r="911" spans="1:19">
      <c r="A911" t="s">
        <v>5085</v>
      </c>
      <c r="B911" t="s">
        <v>1098</v>
      </c>
      <c r="C911" t="s">
        <v>96</v>
      </c>
      <c r="D911" t="s">
        <v>36</v>
      </c>
      <c r="E911" t="s">
        <v>4392</v>
      </c>
      <c r="F911" t="s">
        <v>406</v>
      </c>
      <c r="G911" t="s">
        <v>5086</v>
      </c>
      <c r="H911" t="s">
        <v>40</v>
      </c>
      <c r="I911" t="s">
        <v>41</v>
      </c>
      <c r="J911" t="s">
        <v>2484</v>
      </c>
      <c r="K911" t="s">
        <v>2484</v>
      </c>
      <c r="L911" t="s">
        <v>2485</v>
      </c>
      <c r="M911" t="s">
        <v>14</v>
      </c>
      <c r="N911" t="s">
        <v>14</v>
      </c>
      <c r="O911" t="s">
        <v>14</v>
      </c>
      <c r="P911" t="s">
        <v>14</v>
      </c>
      <c r="Q911" t="s">
        <v>5087</v>
      </c>
      <c r="R911" t="s">
        <v>5087</v>
      </c>
      <c r="S911" t="s">
        <v>1103</v>
      </c>
    </row>
    <row r="912" spans="1:19">
      <c r="A912" t="s">
        <v>5088</v>
      </c>
      <c r="B912" t="s">
        <v>2776</v>
      </c>
      <c r="C912" t="s">
        <v>2777</v>
      </c>
      <c r="D912" t="s">
        <v>36</v>
      </c>
      <c r="E912" t="s">
        <v>4392</v>
      </c>
      <c r="F912" t="s">
        <v>64</v>
      </c>
      <c r="G912" t="s">
        <v>5089</v>
      </c>
      <c r="H912" t="s">
        <v>40</v>
      </c>
      <c r="I912" t="s">
        <v>41</v>
      </c>
      <c r="J912" t="s">
        <v>5053</v>
      </c>
      <c r="K912" t="s">
        <v>5053</v>
      </c>
      <c r="L912" t="s">
        <v>5054</v>
      </c>
      <c r="M912" t="s">
        <v>14</v>
      </c>
      <c r="N912" t="s">
        <v>14</v>
      </c>
      <c r="O912" t="s">
        <v>14</v>
      </c>
      <c r="P912" t="s">
        <v>14</v>
      </c>
      <c r="Q912" t="s">
        <v>5090</v>
      </c>
      <c r="R912" t="s">
        <v>5090</v>
      </c>
      <c r="S912" t="s">
        <v>2780</v>
      </c>
    </row>
    <row r="913" spans="1:19">
      <c r="A913" t="s">
        <v>5091</v>
      </c>
      <c r="B913" t="s">
        <v>2021</v>
      </c>
      <c r="C913" t="s">
        <v>96</v>
      </c>
      <c r="D913" t="s">
        <v>36</v>
      </c>
      <c r="E913" t="s">
        <v>4392</v>
      </c>
      <c r="F913" t="s">
        <v>406</v>
      </c>
      <c r="G913" t="s">
        <v>5092</v>
      </c>
      <c r="H913" t="s">
        <v>40</v>
      </c>
      <c r="I913" t="s">
        <v>41</v>
      </c>
      <c r="J913" t="s">
        <v>2247</v>
      </c>
      <c r="K913" t="s">
        <v>2247</v>
      </c>
      <c r="L913" t="s">
        <v>2248</v>
      </c>
      <c r="M913" t="s">
        <v>14</v>
      </c>
      <c r="N913" t="s">
        <v>14</v>
      </c>
      <c r="O913" t="s">
        <v>14</v>
      </c>
      <c r="P913" t="s">
        <v>14</v>
      </c>
      <c r="Q913" t="s">
        <v>5093</v>
      </c>
      <c r="R913" t="s">
        <v>5093</v>
      </c>
      <c r="S913" t="s">
        <v>2024</v>
      </c>
    </row>
    <row r="914" spans="1:19">
      <c r="A914" t="s">
        <v>5094</v>
      </c>
      <c r="B914" t="s">
        <v>447</v>
      </c>
      <c r="C914" t="s">
        <v>448</v>
      </c>
      <c r="D914" t="s">
        <v>36</v>
      </c>
      <c r="E914" t="s">
        <v>4392</v>
      </c>
      <c r="F914" t="s">
        <v>406</v>
      </c>
      <c r="G914" t="s">
        <v>5095</v>
      </c>
      <c r="H914" t="s">
        <v>40</v>
      </c>
      <c r="I914" t="s">
        <v>41</v>
      </c>
      <c r="J914" t="s">
        <v>2909</v>
      </c>
      <c r="K914" t="s">
        <v>2909</v>
      </c>
      <c r="L914" t="s">
        <v>2910</v>
      </c>
      <c r="M914" t="s">
        <v>14</v>
      </c>
      <c r="N914" t="s">
        <v>14</v>
      </c>
      <c r="O914" t="s">
        <v>14</v>
      </c>
      <c r="P914" t="s">
        <v>14</v>
      </c>
      <c r="Q914" t="s">
        <v>5096</v>
      </c>
      <c r="R914" t="s">
        <v>5096</v>
      </c>
      <c r="S914" t="s">
        <v>454</v>
      </c>
    </row>
    <row r="915" spans="1:19">
      <c r="A915" t="s">
        <v>5097</v>
      </c>
      <c r="B915" t="s">
        <v>281</v>
      </c>
      <c r="C915" t="s">
        <v>282</v>
      </c>
      <c r="D915" t="s">
        <v>36</v>
      </c>
      <c r="E915" t="s">
        <v>4392</v>
      </c>
      <c r="F915" t="s">
        <v>1122</v>
      </c>
      <c r="G915" t="s">
        <v>5098</v>
      </c>
      <c r="H915" t="s">
        <v>40</v>
      </c>
      <c r="I915" t="s">
        <v>41</v>
      </c>
      <c r="J915" t="s">
        <v>597</v>
      </c>
      <c r="K915" t="s">
        <v>597</v>
      </c>
      <c r="L915" t="s">
        <v>598</v>
      </c>
      <c r="M915" t="s">
        <v>14</v>
      </c>
      <c r="N915" t="s">
        <v>14</v>
      </c>
      <c r="O915" t="s">
        <v>14</v>
      </c>
      <c r="P915" t="s">
        <v>14</v>
      </c>
      <c r="Q915" t="s">
        <v>5099</v>
      </c>
      <c r="R915" t="s">
        <v>5099</v>
      </c>
      <c r="S915" t="s">
        <v>290</v>
      </c>
    </row>
    <row r="916" spans="1:19">
      <c r="A916" t="s">
        <v>5100</v>
      </c>
      <c r="B916" t="s">
        <v>5101</v>
      </c>
      <c r="C916" t="s">
        <v>96</v>
      </c>
      <c r="D916" t="s">
        <v>36</v>
      </c>
      <c r="E916" t="s">
        <v>4392</v>
      </c>
      <c r="F916" t="s">
        <v>945</v>
      </c>
      <c r="G916" t="s">
        <v>5102</v>
      </c>
      <c r="H916" t="s">
        <v>40</v>
      </c>
      <c r="I916" t="s">
        <v>41</v>
      </c>
      <c r="J916" t="s">
        <v>2071</v>
      </c>
      <c r="K916" t="s">
        <v>2071</v>
      </c>
      <c r="L916" t="s">
        <v>5103</v>
      </c>
      <c r="M916" t="s">
        <v>14</v>
      </c>
      <c r="N916" t="s">
        <v>14</v>
      </c>
      <c r="O916" t="s">
        <v>14</v>
      </c>
      <c r="P916" t="s">
        <v>14</v>
      </c>
      <c r="Q916" t="s">
        <v>5104</v>
      </c>
      <c r="R916" t="s">
        <v>5104</v>
      </c>
      <c r="S916" t="s">
        <v>5105</v>
      </c>
    </row>
    <row r="917" spans="1:19">
      <c r="A917" t="s">
        <v>5106</v>
      </c>
      <c r="B917" t="s">
        <v>5107</v>
      </c>
      <c r="C917" t="s">
        <v>1977</v>
      </c>
      <c r="D917" t="s">
        <v>36</v>
      </c>
      <c r="E917" t="s">
        <v>4392</v>
      </c>
      <c r="F917" t="s">
        <v>5108</v>
      </c>
      <c r="G917" t="s">
        <v>5109</v>
      </c>
      <c r="H917" t="s">
        <v>40</v>
      </c>
      <c r="I917" t="s">
        <v>41</v>
      </c>
      <c r="J917" t="s">
        <v>5110</v>
      </c>
      <c r="K917" t="s">
        <v>5110</v>
      </c>
      <c r="L917" t="s">
        <v>5111</v>
      </c>
      <c r="M917" t="s">
        <v>14</v>
      </c>
      <c r="N917" t="s">
        <v>14</v>
      </c>
      <c r="O917" t="s">
        <v>14</v>
      </c>
      <c r="P917" t="s">
        <v>14</v>
      </c>
      <c r="Q917" t="s">
        <v>5112</v>
      </c>
      <c r="R917" t="s">
        <v>5112</v>
      </c>
      <c r="S917" t="s">
        <v>5113</v>
      </c>
    </row>
    <row r="918" spans="1:19">
      <c r="A918" t="s">
        <v>5114</v>
      </c>
      <c r="B918" t="s">
        <v>2282</v>
      </c>
      <c r="C918" t="s">
        <v>261</v>
      </c>
      <c r="D918" t="s">
        <v>36</v>
      </c>
      <c r="E918" t="s">
        <v>4392</v>
      </c>
      <c r="F918" t="s">
        <v>2127</v>
      </c>
      <c r="G918" t="s">
        <v>5115</v>
      </c>
      <c r="H918" t="s">
        <v>40</v>
      </c>
      <c r="I918" t="s">
        <v>41</v>
      </c>
      <c r="J918" t="s">
        <v>416</v>
      </c>
      <c r="K918" t="s">
        <v>416</v>
      </c>
      <c r="L918" t="s">
        <v>417</v>
      </c>
      <c r="M918" t="s">
        <v>14</v>
      </c>
      <c r="N918" t="s">
        <v>14</v>
      </c>
      <c r="O918" t="s">
        <v>14</v>
      </c>
      <c r="P918" t="s">
        <v>14</v>
      </c>
      <c r="Q918" t="s">
        <v>5116</v>
      </c>
      <c r="R918" t="s">
        <v>5116</v>
      </c>
      <c r="S918" t="s">
        <v>2285</v>
      </c>
    </row>
    <row r="919" spans="1:19">
      <c r="A919" t="s">
        <v>5117</v>
      </c>
      <c r="B919" t="s">
        <v>2042</v>
      </c>
      <c r="C919" t="s">
        <v>96</v>
      </c>
      <c r="D919" t="s">
        <v>36</v>
      </c>
      <c r="E919" t="s">
        <v>4392</v>
      </c>
      <c r="F919" t="s">
        <v>328</v>
      </c>
      <c r="G919" t="s">
        <v>5118</v>
      </c>
      <c r="H919" t="s">
        <v>40</v>
      </c>
      <c r="I919" t="s">
        <v>41</v>
      </c>
      <c r="J919" t="s">
        <v>2016</v>
      </c>
      <c r="K919" t="s">
        <v>2016</v>
      </c>
      <c r="L919" t="s">
        <v>2017</v>
      </c>
      <c r="M919" t="s">
        <v>14</v>
      </c>
      <c r="N919" t="s">
        <v>14</v>
      </c>
      <c r="O919" t="s">
        <v>14</v>
      </c>
      <c r="P919" t="s">
        <v>14</v>
      </c>
      <c r="Q919" t="s">
        <v>5119</v>
      </c>
      <c r="R919" t="s">
        <v>5119</v>
      </c>
      <c r="S919" t="s">
        <v>2047</v>
      </c>
    </row>
    <row r="920" spans="1:19">
      <c r="A920" t="s">
        <v>5120</v>
      </c>
      <c r="B920" t="s">
        <v>5121</v>
      </c>
      <c r="C920" t="s">
        <v>152</v>
      </c>
      <c r="D920" t="s">
        <v>36</v>
      </c>
      <c r="E920" t="s">
        <v>4392</v>
      </c>
      <c r="F920" t="s">
        <v>5122</v>
      </c>
      <c r="G920" t="s">
        <v>5123</v>
      </c>
      <c r="H920" t="s">
        <v>40</v>
      </c>
      <c r="I920" t="s">
        <v>41</v>
      </c>
      <c r="J920" t="s">
        <v>539</v>
      </c>
      <c r="K920" t="s">
        <v>539</v>
      </c>
      <c r="L920" t="s">
        <v>540</v>
      </c>
      <c r="M920" t="s">
        <v>14</v>
      </c>
      <c r="N920" t="s">
        <v>14</v>
      </c>
      <c r="O920" t="s">
        <v>14</v>
      </c>
      <c r="P920" t="s">
        <v>14</v>
      </c>
      <c r="Q920" t="s">
        <v>5124</v>
      </c>
      <c r="R920" t="s">
        <v>5124</v>
      </c>
      <c r="S920" t="s">
        <v>5125</v>
      </c>
    </row>
    <row r="921" spans="1:19">
      <c r="A921" t="s">
        <v>5126</v>
      </c>
      <c r="B921" t="s">
        <v>5127</v>
      </c>
      <c r="C921" t="s">
        <v>5128</v>
      </c>
      <c r="D921" t="s">
        <v>36</v>
      </c>
      <c r="E921" t="s">
        <v>4392</v>
      </c>
      <c r="F921" t="s">
        <v>174</v>
      </c>
      <c r="G921" t="s">
        <v>5129</v>
      </c>
      <c r="H921" t="s">
        <v>40</v>
      </c>
      <c r="I921" t="s">
        <v>41</v>
      </c>
      <c r="J921" t="s">
        <v>356</v>
      </c>
      <c r="K921" t="s">
        <v>356</v>
      </c>
      <c r="L921" t="s">
        <v>357</v>
      </c>
      <c r="M921" t="s">
        <v>14</v>
      </c>
      <c r="N921" t="s">
        <v>14</v>
      </c>
      <c r="O921" t="s">
        <v>14</v>
      </c>
      <c r="P921" t="s">
        <v>14</v>
      </c>
      <c r="Q921" t="s">
        <v>5130</v>
      </c>
      <c r="R921" t="s">
        <v>5130</v>
      </c>
      <c r="S921" t="s">
        <v>5131</v>
      </c>
    </row>
    <row r="922" spans="1:19">
      <c r="A922" t="s">
        <v>5132</v>
      </c>
      <c r="B922" t="s">
        <v>193</v>
      </c>
      <c r="C922" t="s">
        <v>194</v>
      </c>
      <c r="D922" t="s">
        <v>36</v>
      </c>
      <c r="E922" t="s">
        <v>4392</v>
      </c>
      <c r="F922" t="s">
        <v>1936</v>
      </c>
      <c r="G922" t="s">
        <v>5133</v>
      </c>
      <c r="H922" t="s">
        <v>40</v>
      </c>
      <c r="I922" t="s">
        <v>41</v>
      </c>
      <c r="J922" t="s">
        <v>1938</v>
      </c>
      <c r="K922" t="s">
        <v>1938</v>
      </c>
      <c r="L922" t="s">
        <v>1939</v>
      </c>
      <c r="M922" t="s">
        <v>14</v>
      </c>
      <c r="N922" t="s">
        <v>14</v>
      </c>
      <c r="O922" t="s">
        <v>14</v>
      </c>
      <c r="P922" t="s">
        <v>14</v>
      </c>
      <c r="Q922" t="s">
        <v>5134</v>
      </c>
      <c r="R922" t="s">
        <v>5134</v>
      </c>
      <c r="S922" t="s">
        <v>202</v>
      </c>
    </row>
    <row r="923" spans="1:19">
      <c r="A923" t="s">
        <v>5135</v>
      </c>
      <c r="B923" t="s">
        <v>3948</v>
      </c>
      <c r="C923" t="s">
        <v>120</v>
      </c>
      <c r="D923" t="s">
        <v>36</v>
      </c>
      <c r="E923" t="s">
        <v>4392</v>
      </c>
      <c r="F923" t="s">
        <v>5030</v>
      </c>
      <c r="G923" t="s">
        <v>5136</v>
      </c>
      <c r="H923" t="s">
        <v>40</v>
      </c>
      <c r="I923" t="s">
        <v>41</v>
      </c>
      <c r="J923" t="s">
        <v>5137</v>
      </c>
      <c r="K923" t="s">
        <v>5137</v>
      </c>
      <c r="L923" t="s">
        <v>5138</v>
      </c>
      <c r="M923" t="s">
        <v>14</v>
      </c>
      <c r="N923" t="s">
        <v>14</v>
      </c>
      <c r="O923" t="s">
        <v>14</v>
      </c>
      <c r="P923" t="s">
        <v>14</v>
      </c>
      <c r="Q923" t="s">
        <v>5139</v>
      </c>
      <c r="R923" t="s">
        <v>5139</v>
      </c>
      <c r="S923" t="s">
        <v>3953</v>
      </c>
    </row>
    <row r="924" spans="1:19">
      <c r="A924" t="s">
        <v>5140</v>
      </c>
      <c r="B924" t="s">
        <v>5141</v>
      </c>
      <c r="C924" t="s">
        <v>1883</v>
      </c>
      <c r="D924" t="s">
        <v>36</v>
      </c>
      <c r="E924" t="s">
        <v>4392</v>
      </c>
      <c r="F924" t="s">
        <v>5142</v>
      </c>
      <c r="G924" t="s">
        <v>5143</v>
      </c>
      <c r="H924" t="s">
        <v>40</v>
      </c>
      <c r="I924" t="s">
        <v>41</v>
      </c>
      <c r="J924" t="s">
        <v>3308</v>
      </c>
      <c r="K924" t="s">
        <v>3308</v>
      </c>
      <c r="L924" t="s">
        <v>3309</v>
      </c>
      <c r="M924" t="s">
        <v>14</v>
      </c>
      <c r="N924" t="s">
        <v>14</v>
      </c>
      <c r="O924" t="s">
        <v>14</v>
      </c>
      <c r="P924" t="s">
        <v>14</v>
      </c>
      <c r="Q924" t="s">
        <v>5144</v>
      </c>
      <c r="R924" t="s">
        <v>5144</v>
      </c>
      <c r="S924" t="s">
        <v>5145</v>
      </c>
    </row>
    <row r="925" spans="1:19">
      <c r="A925" t="s">
        <v>5146</v>
      </c>
      <c r="B925" t="s">
        <v>2867</v>
      </c>
      <c r="C925" t="s">
        <v>1313</v>
      </c>
      <c r="D925" t="s">
        <v>36</v>
      </c>
      <c r="E925" t="s">
        <v>4392</v>
      </c>
      <c r="F925" t="s">
        <v>216</v>
      </c>
      <c r="G925" t="s">
        <v>5147</v>
      </c>
      <c r="H925" t="s">
        <v>40</v>
      </c>
      <c r="I925" t="s">
        <v>41</v>
      </c>
      <c r="J925" t="s">
        <v>581</v>
      </c>
      <c r="K925" t="s">
        <v>581</v>
      </c>
      <c r="L925" t="s">
        <v>582</v>
      </c>
      <c r="M925" t="s">
        <v>14</v>
      </c>
      <c r="N925" t="s">
        <v>14</v>
      </c>
      <c r="O925" t="s">
        <v>14</v>
      </c>
      <c r="P925" t="s">
        <v>14</v>
      </c>
      <c r="Q925" t="s">
        <v>5148</v>
      </c>
      <c r="R925" t="s">
        <v>5148</v>
      </c>
      <c r="S925" t="s">
        <v>2870</v>
      </c>
    </row>
    <row r="926" spans="1:19">
      <c r="A926" t="s">
        <v>5149</v>
      </c>
      <c r="B926" t="s">
        <v>2147</v>
      </c>
      <c r="C926" t="s">
        <v>1620</v>
      </c>
      <c r="D926" t="s">
        <v>36</v>
      </c>
      <c r="E926" t="s">
        <v>4392</v>
      </c>
      <c r="F926" t="s">
        <v>2529</v>
      </c>
      <c r="G926" t="s">
        <v>5150</v>
      </c>
      <c r="H926" t="s">
        <v>40</v>
      </c>
      <c r="I926" t="s">
        <v>41</v>
      </c>
      <c r="J926" t="s">
        <v>528</v>
      </c>
      <c r="K926" t="s">
        <v>528</v>
      </c>
      <c r="L926" t="s">
        <v>529</v>
      </c>
      <c r="M926" t="s">
        <v>14</v>
      </c>
      <c r="N926" t="s">
        <v>14</v>
      </c>
      <c r="O926" t="s">
        <v>14</v>
      </c>
      <c r="P926" t="s">
        <v>14</v>
      </c>
      <c r="Q926" t="s">
        <v>5151</v>
      </c>
      <c r="R926" t="s">
        <v>5151</v>
      </c>
      <c r="S926" t="s">
        <v>2151</v>
      </c>
    </row>
    <row r="927" spans="1:19">
      <c r="A927" t="s">
        <v>5152</v>
      </c>
      <c r="B927" t="s">
        <v>396</v>
      </c>
      <c r="C927" t="s">
        <v>205</v>
      </c>
      <c r="D927" t="s">
        <v>36</v>
      </c>
      <c r="E927" t="s">
        <v>4392</v>
      </c>
      <c r="F927" t="s">
        <v>397</v>
      </c>
      <c r="G927" t="s">
        <v>5153</v>
      </c>
      <c r="H927" t="s">
        <v>40</v>
      </c>
      <c r="I927" t="s">
        <v>41</v>
      </c>
      <c r="J927" t="s">
        <v>1511</v>
      </c>
      <c r="K927" t="s">
        <v>1511</v>
      </c>
      <c r="L927" t="s">
        <v>1512</v>
      </c>
      <c r="M927" t="s">
        <v>14</v>
      </c>
      <c r="N927" t="s">
        <v>14</v>
      </c>
      <c r="O927" t="s">
        <v>14</v>
      </c>
      <c r="P927" t="s">
        <v>14</v>
      </c>
      <c r="Q927" t="s">
        <v>5154</v>
      </c>
      <c r="R927" t="s">
        <v>5154</v>
      </c>
      <c r="S927" t="s">
        <v>402</v>
      </c>
    </row>
    <row r="928" spans="1:19">
      <c r="A928" t="s">
        <v>5155</v>
      </c>
      <c r="B928" t="s">
        <v>2952</v>
      </c>
      <c r="C928" t="s">
        <v>2288</v>
      </c>
      <c r="D928" t="s">
        <v>36</v>
      </c>
      <c r="E928" t="s">
        <v>4392</v>
      </c>
      <c r="F928" t="s">
        <v>328</v>
      </c>
      <c r="G928" t="s">
        <v>4321</v>
      </c>
      <c r="H928" t="s">
        <v>40</v>
      </c>
      <c r="I928" t="s">
        <v>41</v>
      </c>
      <c r="J928" t="s">
        <v>597</v>
      </c>
      <c r="K928" t="s">
        <v>597</v>
      </c>
      <c r="L928" t="s">
        <v>598</v>
      </c>
      <c r="M928" t="s">
        <v>14</v>
      </c>
      <c r="N928" t="s">
        <v>14</v>
      </c>
      <c r="O928" t="s">
        <v>14</v>
      </c>
      <c r="P928" t="s">
        <v>14</v>
      </c>
      <c r="Q928" t="s">
        <v>5156</v>
      </c>
      <c r="R928" t="s">
        <v>5156</v>
      </c>
      <c r="S928" t="s">
        <v>2955</v>
      </c>
    </row>
    <row r="929" spans="1:19">
      <c r="A929" t="s">
        <v>5157</v>
      </c>
      <c r="B929" t="s">
        <v>4134</v>
      </c>
      <c r="C929" t="s">
        <v>474</v>
      </c>
      <c r="D929" t="s">
        <v>36</v>
      </c>
      <c r="E929" t="s">
        <v>4392</v>
      </c>
      <c r="F929" t="s">
        <v>4135</v>
      </c>
      <c r="G929" t="s">
        <v>5158</v>
      </c>
      <c r="H929" t="s">
        <v>40</v>
      </c>
      <c r="I929" t="s">
        <v>41</v>
      </c>
      <c r="J929" t="s">
        <v>5159</v>
      </c>
      <c r="K929" t="s">
        <v>5159</v>
      </c>
      <c r="L929" t="s">
        <v>5160</v>
      </c>
      <c r="M929" t="s">
        <v>14</v>
      </c>
      <c r="N929" t="s">
        <v>14</v>
      </c>
      <c r="O929" t="s">
        <v>14</v>
      </c>
      <c r="P929" t="s">
        <v>14</v>
      </c>
      <c r="Q929" t="s">
        <v>5161</v>
      </c>
      <c r="R929" t="s">
        <v>5161</v>
      </c>
      <c r="S929" t="s">
        <v>4138</v>
      </c>
    </row>
    <row r="930" spans="1:19">
      <c r="A930" t="s">
        <v>5162</v>
      </c>
      <c r="B930" t="s">
        <v>466</v>
      </c>
      <c r="C930" t="s">
        <v>120</v>
      </c>
      <c r="D930" t="s">
        <v>36</v>
      </c>
      <c r="E930" t="s">
        <v>4392</v>
      </c>
      <c r="F930" t="s">
        <v>5163</v>
      </c>
      <c r="G930" t="s">
        <v>5164</v>
      </c>
      <c r="H930" t="s">
        <v>40</v>
      </c>
      <c r="I930" t="s">
        <v>41</v>
      </c>
      <c r="J930" t="s">
        <v>300</v>
      </c>
      <c r="K930" t="s">
        <v>300</v>
      </c>
      <c r="L930" t="s">
        <v>301</v>
      </c>
      <c r="M930" t="s">
        <v>14</v>
      </c>
      <c r="N930" t="s">
        <v>14</v>
      </c>
      <c r="O930" t="s">
        <v>14</v>
      </c>
      <c r="P930" t="s">
        <v>14</v>
      </c>
      <c r="Q930" t="s">
        <v>5165</v>
      </c>
      <c r="R930" t="s">
        <v>5165</v>
      </c>
      <c r="S930" t="s">
        <v>471</v>
      </c>
    </row>
    <row r="931" spans="1:19">
      <c r="A931" t="s">
        <v>5166</v>
      </c>
      <c r="B931" t="s">
        <v>5167</v>
      </c>
      <c r="C931" t="s">
        <v>1469</v>
      </c>
      <c r="D931" t="s">
        <v>36</v>
      </c>
      <c r="E931" t="s">
        <v>4392</v>
      </c>
      <c r="F931" t="s">
        <v>1639</v>
      </c>
      <c r="G931" t="s">
        <v>5168</v>
      </c>
      <c r="H931" t="s">
        <v>40</v>
      </c>
      <c r="I931" t="s">
        <v>41</v>
      </c>
      <c r="J931" t="s">
        <v>408</v>
      </c>
      <c r="K931" t="s">
        <v>408</v>
      </c>
      <c r="L931" t="s">
        <v>409</v>
      </c>
      <c r="M931" t="s">
        <v>14</v>
      </c>
      <c r="N931" t="s">
        <v>14</v>
      </c>
      <c r="O931" t="s">
        <v>14</v>
      </c>
      <c r="P931" t="s">
        <v>14</v>
      </c>
      <c r="Q931" t="s">
        <v>5169</v>
      </c>
      <c r="R931" t="s">
        <v>5169</v>
      </c>
      <c r="S931" t="s">
        <v>5170</v>
      </c>
    </row>
    <row r="932" spans="1:19">
      <c r="A932" t="s">
        <v>5171</v>
      </c>
      <c r="B932" t="s">
        <v>1312</v>
      </c>
      <c r="C932" t="s">
        <v>1313</v>
      </c>
      <c r="D932" t="s">
        <v>36</v>
      </c>
      <c r="E932" t="s">
        <v>4392</v>
      </c>
      <c r="F932" t="s">
        <v>1314</v>
      </c>
      <c r="G932" t="s">
        <v>5172</v>
      </c>
      <c r="H932" t="s">
        <v>40</v>
      </c>
      <c r="I932" t="s">
        <v>41</v>
      </c>
      <c r="J932" t="s">
        <v>4946</v>
      </c>
      <c r="K932" t="s">
        <v>4946</v>
      </c>
      <c r="L932" t="s">
        <v>4947</v>
      </c>
      <c r="M932" t="s">
        <v>14</v>
      </c>
      <c r="N932" t="s">
        <v>14</v>
      </c>
      <c r="O932" t="s">
        <v>14</v>
      </c>
      <c r="P932" t="s">
        <v>14</v>
      </c>
      <c r="Q932" t="s">
        <v>5173</v>
      </c>
      <c r="R932" t="s">
        <v>5173</v>
      </c>
      <c r="S932" t="s">
        <v>1319</v>
      </c>
    </row>
    <row r="933" spans="1:19">
      <c r="A933" t="s">
        <v>5174</v>
      </c>
      <c r="B933" t="s">
        <v>5175</v>
      </c>
      <c r="C933" t="s">
        <v>1802</v>
      </c>
      <c r="D933" t="s">
        <v>36</v>
      </c>
      <c r="E933" t="s">
        <v>4392</v>
      </c>
      <c r="F933" t="s">
        <v>86</v>
      </c>
      <c r="G933" t="s">
        <v>5176</v>
      </c>
      <c r="H933" t="s">
        <v>40</v>
      </c>
      <c r="I933" t="s">
        <v>41</v>
      </c>
      <c r="J933" t="s">
        <v>112</v>
      </c>
      <c r="K933" t="s">
        <v>112</v>
      </c>
      <c r="L933" t="s">
        <v>113</v>
      </c>
      <c r="M933" t="s">
        <v>14</v>
      </c>
      <c r="N933" t="s">
        <v>14</v>
      </c>
      <c r="O933" t="s">
        <v>14</v>
      </c>
      <c r="P933" t="s">
        <v>14</v>
      </c>
      <c r="Q933" t="s">
        <v>5177</v>
      </c>
      <c r="R933" t="s">
        <v>5177</v>
      </c>
      <c r="S933" t="s">
        <v>5178</v>
      </c>
    </row>
    <row r="934" spans="1:19">
      <c r="A934" t="s">
        <v>5179</v>
      </c>
      <c r="B934" t="s">
        <v>5180</v>
      </c>
      <c r="C934" t="s">
        <v>2991</v>
      </c>
      <c r="D934" t="s">
        <v>36</v>
      </c>
      <c r="E934" t="s">
        <v>4392</v>
      </c>
      <c r="F934" t="s">
        <v>5181</v>
      </c>
      <c r="G934" t="s">
        <v>5182</v>
      </c>
      <c r="H934" t="s">
        <v>40</v>
      </c>
      <c r="I934" t="s">
        <v>41</v>
      </c>
      <c r="J934" t="s">
        <v>589</v>
      </c>
      <c r="K934" t="s">
        <v>589</v>
      </c>
      <c r="L934" t="s">
        <v>590</v>
      </c>
      <c r="M934" t="s">
        <v>14</v>
      </c>
      <c r="N934" t="s">
        <v>14</v>
      </c>
      <c r="O934" t="s">
        <v>14</v>
      </c>
      <c r="P934" t="s">
        <v>14</v>
      </c>
      <c r="Q934" t="s">
        <v>5183</v>
      </c>
      <c r="R934" t="s">
        <v>5183</v>
      </c>
      <c r="S934" t="s">
        <v>5184</v>
      </c>
    </row>
    <row r="935" spans="1:19">
      <c r="A935" t="s">
        <v>5185</v>
      </c>
      <c r="B935" t="s">
        <v>1631</v>
      </c>
      <c r="C935" t="s">
        <v>96</v>
      </c>
      <c r="D935" t="s">
        <v>36</v>
      </c>
      <c r="E935" t="s">
        <v>4392</v>
      </c>
      <c r="F935" t="s">
        <v>86</v>
      </c>
      <c r="G935" t="s">
        <v>5186</v>
      </c>
      <c r="H935" t="s">
        <v>40</v>
      </c>
      <c r="I935" t="s">
        <v>41</v>
      </c>
      <c r="J935" t="s">
        <v>2104</v>
      </c>
      <c r="K935" t="s">
        <v>2104</v>
      </c>
      <c r="L935" t="s">
        <v>5187</v>
      </c>
      <c r="M935" t="s">
        <v>14</v>
      </c>
      <c r="N935" t="s">
        <v>14</v>
      </c>
      <c r="O935" t="s">
        <v>14</v>
      </c>
      <c r="P935" t="s">
        <v>14</v>
      </c>
      <c r="Q935" t="s">
        <v>5188</v>
      </c>
      <c r="R935" t="s">
        <v>5188</v>
      </c>
      <c r="S935" t="s">
        <v>1636</v>
      </c>
    </row>
    <row r="936" spans="1:19">
      <c r="A936" t="s">
        <v>5189</v>
      </c>
      <c r="B936" t="s">
        <v>679</v>
      </c>
      <c r="C936" t="s">
        <v>194</v>
      </c>
      <c r="D936" t="s">
        <v>36</v>
      </c>
      <c r="E936" t="s">
        <v>4392</v>
      </c>
      <c r="F936" t="s">
        <v>294</v>
      </c>
      <c r="G936" t="s">
        <v>3012</v>
      </c>
      <c r="H936" t="s">
        <v>40</v>
      </c>
      <c r="I936" t="s">
        <v>41</v>
      </c>
      <c r="J936" t="s">
        <v>461</v>
      </c>
      <c r="K936" t="s">
        <v>461</v>
      </c>
      <c r="L936" t="s">
        <v>462</v>
      </c>
      <c r="M936" t="s">
        <v>14</v>
      </c>
      <c r="N936" t="s">
        <v>14</v>
      </c>
      <c r="O936" t="s">
        <v>14</v>
      </c>
      <c r="P936" t="s">
        <v>14</v>
      </c>
      <c r="Q936" t="s">
        <v>5190</v>
      </c>
      <c r="R936" t="s">
        <v>5190</v>
      </c>
      <c r="S936" t="s">
        <v>684</v>
      </c>
    </row>
    <row r="937" spans="1:19">
      <c r="A937" t="s">
        <v>5191</v>
      </c>
      <c r="B937" t="s">
        <v>5192</v>
      </c>
      <c r="C937" t="s">
        <v>1780</v>
      </c>
      <c r="D937" t="s">
        <v>36</v>
      </c>
      <c r="E937" t="s">
        <v>4392</v>
      </c>
      <c r="F937" t="s">
        <v>1677</v>
      </c>
      <c r="G937" t="s">
        <v>4136</v>
      </c>
      <c r="H937" t="s">
        <v>40</v>
      </c>
      <c r="I937" t="s">
        <v>41</v>
      </c>
      <c r="J937" t="s">
        <v>366</v>
      </c>
      <c r="K937" t="s">
        <v>366</v>
      </c>
      <c r="L937" t="s">
        <v>367</v>
      </c>
      <c r="M937" t="s">
        <v>14</v>
      </c>
      <c r="N937" t="s">
        <v>14</v>
      </c>
      <c r="O937" t="s">
        <v>14</v>
      </c>
      <c r="P937" t="s">
        <v>14</v>
      </c>
      <c r="Q937" t="s">
        <v>5193</v>
      </c>
      <c r="R937" t="s">
        <v>5193</v>
      </c>
      <c r="S937" t="s">
        <v>5194</v>
      </c>
    </row>
    <row r="938" spans="1:19">
      <c r="A938" t="s">
        <v>5195</v>
      </c>
      <c r="B938" t="s">
        <v>5196</v>
      </c>
      <c r="C938" t="s">
        <v>5197</v>
      </c>
      <c r="D938" t="s">
        <v>36</v>
      </c>
      <c r="E938" t="s">
        <v>4392</v>
      </c>
      <c r="F938" t="s">
        <v>294</v>
      </c>
      <c r="G938" t="s">
        <v>5198</v>
      </c>
      <c r="H938" t="s">
        <v>40</v>
      </c>
      <c r="I938" t="s">
        <v>41</v>
      </c>
      <c r="J938" t="s">
        <v>239</v>
      </c>
      <c r="K938" t="s">
        <v>239</v>
      </c>
      <c r="L938" t="s">
        <v>240</v>
      </c>
      <c r="M938" t="s">
        <v>14</v>
      </c>
      <c r="N938" t="s">
        <v>14</v>
      </c>
      <c r="O938" t="s">
        <v>14</v>
      </c>
      <c r="P938" t="s">
        <v>14</v>
      </c>
      <c r="Q938" t="s">
        <v>5199</v>
      </c>
      <c r="R938" t="s">
        <v>5199</v>
      </c>
      <c r="S938" t="s">
        <v>5200</v>
      </c>
    </row>
    <row r="939" spans="1:19">
      <c r="A939" t="s">
        <v>5201</v>
      </c>
      <c r="B939" t="s">
        <v>1619</v>
      </c>
      <c r="C939" t="s">
        <v>1620</v>
      </c>
      <c r="D939" t="s">
        <v>36</v>
      </c>
      <c r="E939" t="s">
        <v>4392</v>
      </c>
      <c r="F939" t="s">
        <v>1621</v>
      </c>
      <c r="G939" t="s">
        <v>1622</v>
      </c>
      <c r="H939" t="s">
        <v>40</v>
      </c>
      <c r="I939" t="s">
        <v>41</v>
      </c>
      <c r="J939" t="s">
        <v>4045</v>
      </c>
      <c r="K939" t="s">
        <v>4045</v>
      </c>
      <c r="L939" t="s">
        <v>4046</v>
      </c>
      <c r="M939" t="s">
        <v>14</v>
      </c>
      <c r="N939" t="s">
        <v>14</v>
      </c>
      <c r="O939" t="s">
        <v>14</v>
      </c>
      <c r="P939" t="s">
        <v>14</v>
      </c>
      <c r="Q939" t="s">
        <v>5202</v>
      </c>
      <c r="R939" t="s">
        <v>5202</v>
      </c>
      <c r="S939" t="s">
        <v>1626</v>
      </c>
    </row>
    <row r="940" spans="1:19">
      <c r="A940" t="s">
        <v>5203</v>
      </c>
      <c r="B940" t="s">
        <v>4903</v>
      </c>
      <c r="C940" t="s">
        <v>2135</v>
      </c>
      <c r="D940" t="s">
        <v>36</v>
      </c>
      <c r="E940" t="s">
        <v>4392</v>
      </c>
      <c r="F940" t="s">
        <v>4904</v>
      </c>
      <c r="G940" t="s">
        <v>5204</v>
      </c>
      <c r="H940" t="s">
        <v>40</v>
      </c>
      <c r="I940" t="s">
        <v>41</v>
      </c>
      <c r="J940" t="s">
        <v>366</v>
      </c>
      <c r="K940" t="s">
        <v>366</v>
      </c>
      <c r="L940" t="s">
        <v>367</v>
      </c>
      <c r="M940" t="s">
        <v>14</v>
      </c>
      <c r="N940" t="s">
        <v>14</v>
      </c>
      <c r="O940" t="s">
        <v>14</v>
      </c>
      <c r="P940" t="s">
        <v>14</v>
      </c>
      <c r="Q940" t="s">
        <v>5205</v>
      </c>
      <c r="R940" t="s">
        <v>5205</v>
      </c>
      <c r="S940" t="s">
        <v>4907</v>
      </c>
    </row>
    <row r="941" spans="1:19">
      <c r="A941" t="s">
        <v>5206</v>
      </c>
      <c r="B941" t="s">
        <v>1204</v>
      </c>
      <c r="C941" t="s">
        <v>96</v>
      </c>
      <c r="D941" t="s">
        <v>36</v>
      </c>
      <c r="E941" t="s">
        <v>4392</v>
      </c>
      <c r="F941" t="s">
        <v>1205</v>
      </c>
      <c r="G941" t="s">
        <v>5207</v>
      </c>
      <c r="H941" t="s">
        <v>40</v>
      </c>
      <c r="I941" t="s">
        <v>41</v>
      </c>
      <c r="J941" t="s">
        <v>14</v>
      </c>
      <c r="K941" t="s">
        <v>5208</v>
      </c>
      <c r="L941" t="s">
        <v>5209</v>
      </c>
      <c r="M941" t="s">
        <v>5210</v>
      </c>
      <c r="N941" t="s">
        <v>14</v>
      </c>
      <c r="O941" t="s">
        <v>5211</v>
      </c>
      <c r="P941" t="s">
        <v>14</v>
      </c>
      <c r="Q941" t="s">
        <v>5212</v>
      </c>
      <c r="R941" t="s">
        <v>5212</v>
      </c>
      <c r="S941" t="s">
        <v>1210</v>
      </c>
    </row>
    <row r="942" spans="1:19">
      <c r="A942" t="s">
        <v>5213</v>
      </c>
      <c r="B942" t="s">
        <v>5214</v>
      </c>
      <c r="C942" t="s">
        <v>1313</v>
      </c>
      <c r="D942" t="s">
        <v>36</v>
      </c>
      <c r="E942" t="s">
        <v>4392</v>
      </c>
      <c r="F942" t="s">
        <v>5215</v>
      </c>
      <c r="G942" t="s">
        <v>5216</v>
      </c>
      <c r="H942" t="s">
        <v>40</v>
      </c>
      <c r="I942" t="s">
        <v>41</v>
      </c>
      <c r="J942" t="s">
        <v>613</v>
      </c>
      <c r="K942" t="s">
        <v>613</v>
      </c>
      <c r="L942" t="s">
        <v>614</v>
      </c>
      <c r="M942" t="s">
        <v>14</v>
      </c>
      <c r="N942" t="s">
        <v>14</v>
      </c>
      <c r="O942" t="s">
        <v>14</v>
      </c>
      <c r="P942" t="s">
        <v>14</v>
      </c>
      <c r="Q942" t="s">
        <v>5217</v>
      </c>
      <c r="R942" t="s">
        <v>5217</v>
      </c>
      <c r="S942" t="s">
        <v>5218</v>
      </c>
    </row>
    <row r="943" spans="1:19">
      <c r="A943" t="s">
        <v>5219</v>
      </c>
      <c r="B943" t="s">
        <v>5220</v>
      </c>
      <c r="C943" t="s">
        <v>205</v>
      </c>
      <c r="D943" t="s">
        <v>36</v>
      </c>
      <c r="E943" t="s">
        <v>4392</v>
      </c>
      <c r="F943" t="s">
        <v>5221</v>
      </c>
      <c r="G943" t="s">
        <v>5222</v>
      </c>
      <c r="H943" t="s">
        <v>40</v>
      </c>
      <c r="I943" t="s">
        <v>41</v>
      </c>
      <c r="J943" t="s">
        <v>5223</v>
      </c>
      <c r="K943" t="s">
        <v>5223</v>
      </c>
      <c r="L943" t="s">
        <v>5224</v>
      </c>
      <c r="M943" t="s">
        <v>14</v>
      </c>
      <c r="N943" t="s">
        <v>14</v>
      </c>
      <c r="O943" t="s">
        <v>14</v>
      </c>
      <c r="P943" t="s">
        <v>14</v>
      </c>
      <c r="Q943" t="s">
        <v>5225</v>
      </c>
      <c r="R943" t="s">
        <v>5225</v>
      </c>
      <c r="S943" t="s">
        <v>5226</v>
      </c>
    </row>
    <row r="944" spans="1:19">
      <c r="A944" t="s">
        <v>5227</v>
      </c>
      <c r="B944" t="s">
        <v>5228</v>
      </c>
      <c r="C944" t="s">
        <v>2585</v>
      </c>
      <c r="D944" t="s">
        <v>36</v>
      </c>
      <c r="E944" t="s">
        <v>4392</v>
      </c>
      <c r="F944" t="s">
        <v>4089</v>
      </c>
      <c r="G944" t="s">
        <v>5229</v>
      </c>
      <c r="H944" t="s">
        <v>40</v>
      </c>
      <c r="I944" t="s">
        <v>41</v>
      </c>
      <c r="J944" t="s">
        <v>581</v>
      </c>
      <c r="K944" t="s">
        <v>581</v>
      </c>
      <c r="L944" t="s">
        <v>582</v>
      </c>
      <c r="M944" t="s">
        <v>14</v>
      </c>
      <c r="N944" t="s">
        <v>14</v>
      </c>
      <c r="O944" t="s">
        <v>14</v>
      </c>
      <c r="P944" t="s">
        <v>14</v>
      </c>
      <c r="Q944" t="s">
        <v>5230</v>
      </c>
      <c r="R944" t="s">
        <v>5230</v>
      </c>
      <c r="S944" t="s">
        <v>5231</v>
      </c>
    </row>
    <row r="945" spans="1:19">
      <c r="A945" t="s">
        <v>5232</v>
      </c>
      <c r="B945" t="s">
        <v>5233</v>
      </c>
      <c r="C945" t="s">
        <v>1313</v>
      </c>
      <c r="D945" t="s">
        <v>36</v>
      </c>
      <c r="E945" t="s">
        <v>4392</v>
      </c>
      <c r="F945" t="s">
        <v>110</v>
      </c>
      <c r="G945" t="s">
        <v>5234</v>
      </c>
      <c r="H945" t="s">
        <v>40</v>
      </c>
      <c r="I945" t="s">
        <v>41</v>
      </c>
      <c r="J945" t="s">
        <v>408</v>
      </c>
      <c r="K945" t="s">
        <v>408</v>
      </c>
      <c r="L945" t="s">
        <v>409</v>
      </c>
      <c r="M945" t="s">
        <v>14</v>
      </c>
      <c r="N945" t="s">
        <v>14</v>
      </c>
      <c r="O945" t="s">
        <v>14</v>
      </c>
      <c r="P945" t="s">
        <v>14</v>
      </c>
      <c r="Q945" t="s">
        <v>5235</v>
      </c>
      <c r="R945" t="s">
        <v>5235</v>
      </c>
      <c r="S945" t="s">
        <v>5236</v>
      </c>
    </row>
    <row r="946" spans="1:19">
      <c r="A946" t="s">
        <v>5237</v>
      </c>
      <c r="B946" t="s">
        <v>2545</v>
      </c>
      <c r="C946" t="s">
        <v>120</v>
      </c>
      <c r="D946" t="s">
        <v>36</v>
      </c>
      <c r="E946" t="s">
        <v>4392</v>
      </c>
      <c r="F946" t="s">
        <v>110</v>
      </c>
      <c r="G946" t="s">
        <v>5238</v>
      </c>
      <c r="H946" t="s">
        <v>40</v>
      </c>
      <c r="I946" t="s">
        <v>41</v>
      </c>
      <c r="J946" t="s">
        <v>492</v>
      </c>
      <c r="K946" t="s">
        <v>492</v>
      </c>
      <c r="L946" t="s">
        <v>493</v>
      </c>
      <c r="M946" t="s">
        <v>14</v>
      </c>
      <c r="N946" t="s">
        <v>14</v>
      </c>
      <c r="O946" t="s">
        <v>14</v>
      </c>
      <c r="P946" t="s">
        <v>14</v>
      </c>
      <c r="Q946" t="s">
        <v>5239</v>
      </c>
      <c r="R946" t="s">
        <v>5239</v>
      </c>
      <c r="S946" t="s">
        <v>2548</v>
      </c>
    </row>
    <row r="947" spans="1:19">
      <c r="A947" t="s">
        <v>5240</v>
      </c>
      <c r="B947" t="s">
        <v>2533</v>
      </c>
      <c r="C947" t="s">
        <v>205</v>
      </c>
      <c r="D947" t="s">
        <v>36</v>
      </c>
      <c r="E947" t="s">
        <v>4392</v>
      </c>
      <c r="F947" t="s">
        <v>2534</v>
      </c>
      <c r="G947" t="s">
        <v>5241</v>
      </c>
      <c r="H947" t="s">
        <v>40</v>
      </c>
      <c r="I947" t="s">
        <v>41</v>
      </c>
      <c r="J947" t="s">
        <v>2536</v>
      </c>
      <c r="K947" t="s">
        <v>2536</v>
      </c>
      <c r="L947" t="s">
        <v>2537</v>
      </c>
      <c r="M947" t="s">
        <v>14</v>
      </c>
      <c r="N947" t="s">
        <v>14</v>
      </c>
      <c r="O947" t="s">
        <v>14</v>
      </c>
      <c r="P947" t="s">
        <v>14</v>
      </c>
      <c r="Q947" t="s">
        <v>5242</v>
      </c>
      <c r="R947" t="s">
        <v>5242</v>
      </c>
      <c r="S947" t="s">
        <v>2539</v>
      </c>
    </row>
    <row r="948" spans="1:19">
      <c r="A948" t="s">
        <v>5243</v>
      </c>
      <c r="B948" t="s">
        <v>2021</v>
      </c>
      <c r="C948" t="s">
        <v>96</v>
      </c>
      <c r="D948" t="s">
        <v>36</v>
      </c>
      <c r="E948" t="s">
        <v>4392</v>
      </c>
      <c r="F948" t="s">
        <v>64</v>
      </c>
      <c r="G948" t="s">
        <v>5244</v>
      </c>
      <c r="H948" t="s">
        <v>40</v>
      </c>
      <c r="I948" t="s">
        <v>41</v>
      </c>
      <c r="J948" t="s">
        <v>3758</v>
      </c>
      <c r="K948" t="s">
        <v>3758</v>
      </c>
      <c r="L948" t="s">
        <v>3759</v>
      </c>
      <c r="M948" t="s">
        <v>14</v>
      </c>
      <c r="N948" t="s">
        <v>14</v>
      </c>
      <c r="O948" t="s">
        <v>14</v>
      </c>
      <c r="P948" t="s">
        <v>14</v>
      </c>
      <c r="Q948" t="s">
        <v>5245</v>
      </c>
      <c r="R948" t="s">
        <v>5245</v>
      </c>
      <c r="S948" t="s">
        <v>2024</v>
      </c>
    </row>
    <row r="949" spans="1:19">
      <c r="A949" t="s">
        <v>5246</v>
      </c>
      <c r="B949" t="s">
        <v>5247</v>
      </c>
      <c r="C949" t="s">
        <v>205</v>
      </c>
      <c r="D949" t="s">
        <v>36</v>
      </c>
      <c r="E949" t="s">
        <v>5248</v>
      </c>
      <c r="F949" t="s">
        <v>1884</v>
      </c>
      <c r="G949" t="s">
        <v>5249</v>
      </c>
      <c r="H949" t="s">
        <v>698</v>
      </c>
      <c r="I949" t="s">
        <v>41</v>
      </c>
      <c r="J949" t="s">
        <v>5250</v>
      </c>
      <c r="K949" t="s">
        <v>5250</v>
      </c>
      <c r="L949" t="s">
        <v>5251</v>
      </c>
      <c r="M949" t="s">
        <v>14</v>
      </c>
      <c r="N949" t="s">
        <v>14</v>
      </c>
      <c r="O949" t="s">
        <v>14</v>
      </c>
      <c r="P949" t="s">
        <v>14</v>
      </c>
      <c r="Q949" t="s">
        <v>5252</v>
      </c>
      <c r="R949" t="s">
        <v>5252</v>
      </c>
      <c r="S949" t="s">
        <v>5253</v>
      </c>
    </row>
    <row r="950" spans="1:19">
      <c r="A950" t="s">
        <v>5254</v>
      </c>
      <c r="B950" t="s">
        <v>1671</v>
      </c>
      <c r="C950" t="s">
        <v>925</v>
      </c>
      <c r="D950" t="s">
        <v>36</v>
      </c>
      <c r="E950" t="s">
        <v>4392</v>
      </c>
      <c r="F950" t="s">
        <v>1672</v>
      </c>
      <c r="G950" t="s">
        <v>5255</v>
      </c>
      <c r="H950" t="s">
        <v>40</v>
      </c>
      <c r="I950" t="s">
        <v>41</v>
      </c>
      <c r="J950" t="s">
        <v>2212</v>
      </c>
      <c r="K950" t="s">
        <v>2212</v>
      </c>
      <c r="L950" t="s">
        <v>2213</v>
      </c>
      <c r="M950" t="s">
        <v>14</v>
      </c>
      <c r="N950" t="s">
        <v>14</v>
      </c>
      <c r="O950" t="s">
        <v>14</v>
      </c>
      <c r="P950" t="s">
        <v>14</v>
      </c>
      <c r="Q950" t="s">
        <v>5256</v>
      </c>
      <c r="R950" t="s">
        <v>5256</v>
      </c>
      <c r="S950" t="s">
        <v>1675</v>
      </c>
    </row>
    <row r="951" spans="1:19">
      <c r="A951" t="s">
        <v>5257</v>
      </c>
      <c r="B951" t="s">
        <v>5258</v>
      </c>
      <c r="C951" t="s">
        <v>120</v>
      </c>
      <c r="D951" t="s">
        <v>36</v>
      </c>
      <c r="E951" t="s">
        <v>4392</v>
      </c>
      <c r="F951" t="s">
        <v>2318</v>
      </c>
      <c r="G951" t="s">
        <v>5259</v>
      </c>
      <c r="H951" t="s">
        <v>40</v>
      </c>
      <c r="I951" t="s">
        <v>41</v>
      </c>
      <c r="J951" t="s">
        <v>477</v>
      </c>
      <c r="K951" t="s">
        <v>477</v>
      </c>
      <c r="L951" t="s">
        <v>478</v>
      </c>
      <c r="M951" t="s">
        <v>14</v>
      </c>
      <c r="N951" t="s">
        <v>14</v>
      </c>
      <c r="O951" t="s">
        <v>14</v>
      </c>
      <c r="P951" t="s">
        <v>14</v>
      </c>
      <c r="Q951" t="s">
        <v>5260</v>
      </c>
      <c r="R951" t="s">
        <v>5260</v>
      </c>
      <c r="S951" t="s">
        <v>5261</v>
      </c>
    </row>
    <row r="952" spans="1:19">
      <c r="A952" t="s">
        <v>5262</v>
      </c>
      <c r="B952" t="s">
        <v>5263</v>
      </c>
      <c r="C952" t="s">
        <v>5264</v>
      </c>
      <c r="D952" t="s">
        <v>36</v>
      </c>
      <c r="E952" t="s">
        <v>4392</v>
      </c>
      <c r="F952" t="s">
        <v>1174</v>
      </c>
      <c r="G952" t="s">
        <v>5265</v>
      </c>
      <c r="H952" t="s">
        <v>40</v>
      </c>
      <c r="I952" t="s">
        <v>41</v>
      </c>
      <c r="J952" t="s">
        <v>134</v>
      </c>
      <c r="K952" t="s">
        <v>134</v>
      </c>
      <c r="L952" t="s">
        <v>135</v>
      </c>
      <c r="M952" t="s">
        <v>14</v>
      </c>
      <c r="N952" t="s">
        <v>14</v>
      </c>
      <c r="O952" t="s">
        <v>14</v>
      </c>
      <c r="P952" t="s">
        <v>14</v>
      </c>
      <c r="Q952" t="s">
        <v>5266</v>
      </c>
      <c r="R952" t="s">
        <v>5266</v>
      </c>
      <c r="S952" t="s">
        <v>5267</v>
      </c>
    </row>
    <row r="953" spans="1:19">
      <c r="A953" t="s">
        <v>5268</v>
      </c>
      <c r="B953" t="s">
        <v>5269</v>
      </c>
      <c r="C953" t="s">
        <v>2652</v>
      </c>
      <c r="D953" t="s">
        <v>36</v>
      </c>
      <c r="E953" t="s">
        <v>4392</v>
      </c>
      <c r="F953" t="s">
        <v>906</v>
      </c>
      <c r="G953" t="s">
        <v>1616</v>
      </c>
      <c r="H953" t="s">
        <v>40</v>
      </c>
      <c r="I953" t="s">
        <v>41</v>
      </c>
      <c r="J953" t="s">
        <v>399</v>
      </c>
      <c r="K953" t="s">
        <v>399</v>
      </c>
      <c r="L953" t="s">
        <v>400</v>
      </c>
      <c r="M953" t="s">
        <v>14</v>
      </c>
      <c r="N953" t="s">
        <v>14</v>
      </c>
      <c r="O953" t="s">
        <v>14</v>
      </c>
      <c r="P953" t="s">
        <v>14</v>
      </c>
      <c r="Q953" t="s">
        <v>5270</v>
      </c>
      <c r="R953" t="s">
        <v>5270</v>
      </c>
      <c r="S953" t="s">
        <v>5271</v>
      </c>
    </row>
    <row r="954" spans="1:19">
      <c r="A954" t="s">
        <v>5272</v>
      </c>
      <c r="B954" t="s">
        <v>1882</v>
      </c>
      <c r="C954" t="s">
        <v>1883</v>
      </c>
      <c r="D954" t="s">
        <v>36</v>
      </c>
      <c r="E954" t="s">
        <v>4392</v>
      </c>
      <c r="F954" t="s">
        <v>1884</v>
      </c>
      <c r="G954" t="s">
        <v>5273</v>
      </c>
      <c r="H954" t="s">
        <v>40</v>
      </c>
      <c r="I954" t="s">
        <v>41</v>
      </c>
      <c r="J954" t="s">
        <v>144</v>
      </c>
      <c r="K954" t="s">
        <v>144</v>
      </c>
      <c r="L954" t="s">
        <v>145</v>
      </c>
      <c r="M954" t="s">
        <v>14</v>
      </c>
      <c r="N954" t="s">
        <v>14</v>
      </c>
      <c r="O954" t="s">
        <v>14</v>
      </c>
      <c r="P954" t="s">
        <v>14</v>
      </c>
      <c r="Q954" t="s">
        <v>5274</v>
      </c>
      <c r="R954" t="s">
        <v>5274</v>
      </c>
      <c r="S954" t="s">
        <v>1887</v>
      </c>
    </row>
    <row r="955" spans="1:19">
      <c r="A955" t="s">
        <v>5275</v>
      </c>
      <c r="B955" t="s">
        <v>3579</v>
      </c>
      <c r="C955" t="s">
        <v>826</v>
      </c>
      <c r="D955" t="s">
        <v>36</v>
      </c>
      <c r="E955" t="s">
        <v>4392</v>
      </c>
      <c r="F955" t="s">
        <v>3580</v>
      </c>
      <c r="G955" t="s">
        <v>3581</v>
      </c>
      <c r="H955" t="s">
        <v>40</v>
      </c>
      <c r="I955" t="s">
        <v>41</v>
      </c>
      <c r="J955" t="s">
        <v>5276</v>
      </c>
      <c r="K955" t="s">
        <v>5276</v>
      </c>
      <c r="L955" t="s">
        <v>5277</v>
      </c>
      <c r="M955" t="s">
        <v>14</v>
      </c>
      <c r="N955" t="s">
        <v>14</v>
      </c>
      <c r="O955" t="s">
        <v>14</v>
      </c>
      <c r="P955" t="s">
        <v>14</v>
      </c>
      <c r="Q955" t="s">
        <v>5278</v>
      </c>
      <c r="R955" t="s">
        <v>5278</v>
      </c>
      <c r="S955" t="s">
        <v>3583</v>
      </c>
    </row>
    <row r="956" spans="1:19">
      <c r="A956" t="s">
        <v>5279</v>
      </c>
      <c r="B956" t="s">
        <v>5280</v>
      </c>
      <c r="C956" t="s">
        <v>1802</v>
      </c>
      <c r="D956" t="s">
        <v>36</v>
      </c>
      <c r="E956" t="s">
        <v>4392</v>
      </c>
      <c r="F956" t="s">
        <v>475</v>
      </c>
      <c r="G956" t="s">
        <v>5281</v>
      </c>
      <c r="H956" t="s">
        <v>40</v>
      </c>
      <c r="I956" t="s">
        <v>41</v>
      </c>
      <c r="J956" t="s">
        <v>581</v>
      </c>
      <c r="K956" t="s">
        <v>581</v>
      </c>
      <c r="L956" t="s">
        <v>582</v>
      </c>
      <c r="M956" t="s">
        <v>14</v>
      </c>
      <c r="N956" t="s">
        <v>14</v>
      </c>
      <c r="O956" t="s">
        <v>14</v>
      </c>
      <c r="P956" t="s">
        <v>14</v>
      </c>
      <c r="Q956" t="s">
        <v>5282</v>
      </c>
      <c r="R956" t="s">
        <v>5282</v>
      </c>
      <c r="S956" t="s">
        <v>5283</v>
      </c>
    </row>
    <row r="957" spans="1:19">
      <c r="A957" t="s">
        <v>5284</v>
      </c>
      <c r="B957" t="s">
        <v>2895</v>
      </c>
      <c r="C957" t="s">
        <v>2409</v>
      </c>
      <c r="D957" t="s">
        <v>36</v>
      </c>
      <c r="E957" t="s">
        <v>4392</v>
      </c>
      <c r="F957" t="s">
        <v>2896</v>
      </c>
      <c r="G957" t="s">
        <v>5285</v>
      </c>
      <c r="H957" t="s">
        <v>40</v>
      </c>
      <c r="I957" t="s">
        <v>41</v>
      </c>
      <c r="J957" t="s">
        <v>186</v>
      </c>
      <c r="K957" t="s">
        <v>186</v>
      </c>
      <c r="L957" t="s">
        <v>187</v>
      </c>
      <c r="M957" t="s">
        <v>14</v>
      </c>
      <c r="N957" t="s">
        <v>14</v>
      </c>
      <c r="O957" t="s">
        <v>14</v>
      </c>
      <c r="P957" t="s">
        <v>14</v>
      </c>
      <c r="Q957" t="s">
        <v>5286</v>
      </c>
      <c r="R957" t="s">
        <v>5286</v>
      </c>
      <c r="S957" t="s">
        <v>2899</v>
      </c>
    </row>
    <row r="958" spans="1:19">
      <c r="A958" t="s">
        <v>5287</v>
      </c>
      <c r="B958" t="s">
        <v>281</v>
      </c>
      <c r="C958" t="s">
        <v>282</v>
      </c>
      <c r="D958" t="s">
        <v>36</v>
      </c>
      <c r="E958" t="s">
        <v>4392</v>
      </c>
      <c r="F958" t="s">
        <v>3493</v>
      </c>
      <c r="G958" t="s">
        <v>4961</v>
      </c>
      <c r="H958" t="s">
        <v>40</v>
      </c>
      <c r="I958" t="s">
        <v>41</v>
      </c>
      <c r="J958" t="s">
        <v>134</v>
      </c>
      <c r="K958" t="s">
        <v>134</v>
      </c>
      <c r="L958" t="s">
        <v>135</v>
      </c>
      <c r="M958" t="s">
        <v>14</v>
      </c>
      <c r="N958" t="s">
        <v>14</v>
      </c>
      <c r="O958" t="s">
        <v>14</v>
      </c>
      <c r="P958" t="s">
        <v>14</v>
      </c>
      <c r="Q958" t="s">
        <v>5288</v>
      </c>
      <c r="R958" t="s">
        <v>5288</v>
      </c>
      <c r="S958" t="s">
        <v>290</v>
      </c>
    </row>
    <row r="959" spans="1:19">
      <c r="A959" t="s">
        <v>5289</v>
      </c>
      <c r="B959" t="s">
        <v>1959</v>
      </c>
      <c r="C959" t="s">
        <v>658</v>
      </c>
      <c r="D959" t="s">
        <v>36</v>
      </c>
      <c r="E959" t="s">
        <v>4392</v>
      </c>
      <c r="F959" t="s">
        <v>216</v>
      </c>
      <c r="G959" t="s">
        <v>5290</v>
      </c>
      <c r="H959" t="s">
        <v>40</v>
      </c>
      <c r="I959" t="s">
        <v>41</v>
      </c>
      <c r="J959" t="s">
        <v>144</v>
      </c>
      <c r="K959" t="s">
        <v>144</v>
      </c>
      <c r="L959" t="s">
        <v>145</v>
      </c>
      <c r="M959" t="s">
        <v>14</v>
      </c>
      <c r="N959" t="s">
        <v>14</v>
      </c>
      <c r="O959" t="s">
        <v>14</v>
      </c>
      <c r="P959" t="s">
        <v>14</v>
      </c>
      <c r="Q959" t="s">
        <v>5291</v>
      </c>
      <c r="R959" t="s">
        <v>5291</v>
      </c>
      <c r="S959" t="s">
        <v>1962</v>
      </c>
    </row>
    <row r="960" spans="1:19">
      <c r="A960" t="s">
        <v>5292</v>
      </c>
      <c r="B960" t="s">
        <v>204</v>
      </c>
      <c r="C960" t="s">
        <v>205</v>
      </c>
      <c r="D960" t="s">
        <v>36</v>
      </c>
      <c r="E960" t="s">
        <v>4392</v>
      </c>
      <c r="F960" t="s">
        <v>110</v>
      </c>
      <c r="G960" t="s">
        <v>5293</v>
      </c>
      <c r="H960" t="s">
        <v>40</v>
      </c>
      <c r="I960" t="s">
        <v>41</v>
      </c>
      <c r="J960" t="s">
        <v>3541</v>
      </c>
      <c r="K960" t="s">
        <v>3541</v>
      </c>
      <c r="L960" t="s">
        <v>3542</v>
      </c>
      <c r="M960" t="s">
        <v>14</v>
      </c>
      <c r="N960" t="s">
        <v>14</v>
      </c>
      <c r="O960" t="s">
        <v>14</v>
      </c>
      <c r="P960" t="s">
        <v>14</v>
      </c>
      <c r="Q960" t="s">
        <v>5294</v>
      </c>
      <c r="R960" t="s">
        <v>5294</v>
      </c>
      <c r="S960" t="s">
        <v>212</v>
      </c>
    </row>
    <row r="961" spans="1:19">
      <c r="A961" t="s">
        <v>5295</v>
      </c>
      <c r="B961" t="s">
        <v>2776</v>
      </c>
      <c r="C961" t="s">
        <v>2777</v>
      </c>
      <c r="D961" t="s">
        <v>36</v>
      </c>
      <c r="E961" t="s">
        <v>4392</v>
      </c>
      <c r="F961" t="s">
        <v>64</v>
      </c>
      <c r="G961" t="s">
        <v>5296</v>
      </c>
      <c r="H961" t="s">
        <v>40</v>
      </c>
      <c r="I961" t="s">
        <v>41</v>
      </c>
      <c r="J961" t="s">
        <v>5053</v>
      </c>
      <c r="K961" t="s">
        <v>5053</v>
      </c>
      <c r="L961" t="s">
        <v>5054</v>
      </c>
      <c r="M961" t="s">
        <v>14</v>
      </c>
      <c r="N961" t="s">
        <v>14</v>
      </c>
      <c r="O961" t="s">
        <v>14</v>
      </c>
      <c r="P961" t="s">
        <v>14</v>
      </c>
      <c r="Q961" t="s">
        <v>5297</v>
      </c>
      <c r="R961" t="s">
        <v>5297</v>
      </c>
      <c r="S961" t="s">
        <v>2780</v>
      </c>
    </row>
    <row r="962" spans="1:19">
      <c r="A962" t="s">
        <v>5298</v>
      </c>
      <c r="B962" t="s">
        <v>5299</v>
      </c>
      <c r="C962" t="s">
        <v>1910</v>
      </c>
      <c r="D962" t="s">
        <v>36</v>
      </c>
      <c r="E962" t="s">
        <v>4392</v>
      </c>
      <c r="F962" t="s">
        <v>5300</v>
      </c>
      <c r="G962" t="s">
        <v>5301</v>
      </c>
      <c r="H962" t="s">
        <v>40</v>
      </c>
      <c r="I962" t="s">
        <v>41</v>
      </c>
      <c r="J962" t="s">
        <v>5302</v>
      </c>
      <c r="K962" t="s">
        <v>5302</v>
      </c>
      <c r="L962" t="s">
        <v>5303</v>
      </c>
      <c r="M962" t="s">
        <v>14</v>
      </c>
      <c r="N962" t="s">
        <v>14</v>
      </c>
      <c r="O962" t="s">
        <v>14</v>
      </c>
      <c r="P962" t="s">
        <v>14</v>
      </c>
      <c r="Q962" t="s">
        <v>5304</v>
      </c>
      <c r="R962" t="s">
        <v>5304</v>
      </c>
      <c r="S962" t="s">
        <v>5305</v>
      </c>
    </row>
    <row r="963" spans="1:19">
      <c r="A963" t="s">
        <v>5306</v>
      </c>
      <c r="B963" t="s">
        <v>5307</v>
      </c>
      <c r="C963" t="s">
        <v>3807</v>
      </c>
      <c r="D963" t="s">
        <v>36</v>
      </c>
      <c r="E963" t="s">
        <v>4392</v>
      </c>
      <c r="F963" t="s">
        <v>475</v>
      </c>
      <c r="G963" t="s">
        <v>5308</v>
      </c>
      <c r="H963" t="s">
        <v>40</v>
      </c>
      <c r="I963" t="s">
        <v>41</v>
      </c>
      <c r="J963" t="s">
        <v>528</v>
      </c>
      <c r="K963" t="s">
        <v>528</v>
      </c>
      <c r="L963" t="s">
        <v>529</v>
      </c>
      <c r="M963" t="s">
        <v>14</v>
      </c>
      <c r="N963" t="s">
        <v>14</v>
      </c>
      <c r="O963" t="s">
        <v>14</v>
      </c>
      <c r="P963" t="s">
        <v>14</v>
      </c>
      <c r="Q963" t="s">
        <v>5309</v>
      </c>
      <c r="R963" t="s">
        <v>5309</v>
      </c>
      <c r="S963" t="s">
        <v>5310</v>
      </c>
    </row>
    <row r="964" spans="1:19">
      <c r="A964" t="s">
        <v>5311</v>
      </c>
      <c r="B964" t="s">
        <v>5312</v>
      </c>
      <c r="C964" t="s">
        <v>205</v>
      </c>
      <c r="D964" t="s">
        <v>36</v>
      </c>
      <c r="E964" t="s">
        <v>4392</v>
      </c>
      <c r="F964" t="s">
        <v>5313</v>
      </c>
      <c r="G964" t="s">
        <v>5314</v>
      </c>
      <c r="H964" t="s">
        <v>40</v>
      </c>
      <c r="I964" t="s">
        <v>41</v>
      </c>
      <c r="J964" t="s">
        <v>2890</v>
      </c>
      <c r="K964" t="s">
        <v>2890</v>
      </c>
      <c r="L964" t="s">
        <v>2891</v>
      </c>
      <c r="M964" t="s">
        <v>14</v>
      </c>
      <c r="N964" t="s">
        <v>14</v>
      </c>
      <c r="O964" t="s">
        <v>14</v>
      </c>
      <c r="P964" t="s">
        <v>14</v>
      </c>
      <c r="Q964" t="s">
        <v>5315</v>
      </c>
      <c r="R964" t="s">
        <v>5315</v>
      </c>
      <c r="S964" t="s">
        <v>5316</v>
      </c>
    </row>
    <row r="965" spans="1:19">
      <c r="A965" t="s">
        <v>5317</v>
      </c>
      <c r="B965" t="s">
        <v>2007</v>
      </c>
      <c r="C965" t="s">
        <v>2008</v>
      </c>
      <c r="D965" t="s">
        <v>36</v>
      </c>
      <c r="E965" t="s">
        <v>4392</v>
      </c>
      <c r="F965" t="s">
        <v>475</v>
      </c>
      <c r="G965" t="s">
        <v>5318</v>
      </c>
      <c r="H965" t="s">
        <v>40</v>
      </c>
      <c r="I965" t="s">
        <v>41</v>
      </c>
      <c r="J965" t="s">
        <v>3308</v>
      </c>
      <c r="K965" t="s">
        <v>3308</v>
      </c>
      <c r="L965" t="s">
        <v>3309</v>
      </c>
      <c r="M965" t="s">
        <v>14</v>
      </c>
      <c r="N965" t="s">
        <v>14</v>
      </c>
      <c r="O965" t="s">
        <v>14</v>
      </c>
      <c r="P965" t="s">
        <v>14</v>
      </c>
      <c r="Q965" t="s">
        <v>5319</v>
      </c>
      <c r="R965" t="s">
        <v>5319</v>
      </c>
      <c r="S965" t="s">
        <v>2012</v>
      </c>
    </row>
    <row r="966" spans="1:19">
      <c r="A966" t="s">
        <v>5320</v>
      </c>
      <c r="B966" t="s">
        <v>2007</v>
      </c>
      <c r="C966" t="s">
        <v>2008</v>
      </c>
      <c r="D966" t="s">
        <v>36</v>
      </c>
      <c r="E966" t="s">
        <v>4392</v>
      </c>
      <c r="F966" t="s">
        <v>348</v>
      </c>
      <c r="G966" t="s">
        <v>2579</v>
      </c>
      <c r="H966" t="s">
        <v>40</v>
      </c>
      <c r="I966" t="s">
        <v>41</v>
      </c>
      <c r="J966" t="s">
        <v>581</v>
      </c>
      <c r="K966" t="s">
        <v>581</v>
      </c>
      <c r="L966" t="s">
        <v>582</v>
      </c>
      <c r="M966" t="s">
        <v>14</v>
      </c>
      <c r="N966" t="s">
        <v>14</v>
      </c>
      <c r="O966" t="s">
        <v>14</v>
      </c>
      <c r="P966" t="s">
        <v>14</v>
      </c>
      <c r="Q966" t="s">
        <v>5321</v>
      </c>
      <c r="R966" t="s">
        <v>5321</v>
      </c>
      <c r="S966" t="s">
        <v>2012</v>
      </c>
    </row>
    <row r="967" spans="1:19">
      <c r="A967" t="s">
        <v>5322</v>
      </c>
      <c r="B967" t="s">
        <v>2147</v>
      </c>
      <c r="C967" t="s">
        <v>1620</v>
      </c>
      <c r="D967" t="s">
        <v>36</v>
      </c>
      <c r="E967" t="s">
        <v>4392</v>
      </c>
      <c r="F967" t="s">
        <v>4065</v>
      </c>
      <c r="G967" t="s">
        <v>5323</v>
      </c>
      <c r="H967" t="s">
        <v>40</v>
      </c>
      <c r="I967" t="s">
        <v>41</v>
      </c>
      <c r="J967" t="s">
        <v>1414</v>
      </c>
      <c r="K967" t="s">
        <v>1414</v>
      </c>
      <c r="L967" t="s">
        <v>1415</v>
      </c>
      <c r="M967" t="s">
        <v>14</v>
      </c>
      <c r="N967" t="s">
        <v>14</v>
      </c>
      <c r="O967" t="s">
        <v>14</v>
      </c>
      <c r="P967" t="s">
        <v>14</v>
      </c>
      <c r="Q967" t="s">
        <v>5324</v>
      </c>
      <c r="R967" t="s">
        <v>5324</v>
      </c>
      <c r="S967" t="s">
        <v>2151</v>
      </c>
    </row>
    <row r="968" spans="1:19">
      <c r="A968" t="s">
        <v>5325</v>
      </c>
      <c r="B968" t="s">
        <v>371</v>
      </c>
      <c r="C968" t="s">
        <v>372</v>
      </c>
      <c r="D968" t="s">
        <v>36</v>
      </c>
      <c r="E968" t="s">
        <v>4392</v>
      </c>
      <c r="F968" t="s">
        <v>4672</v>
      </c>
      <c r="G968" t="s">
        <v>5326</v>
      </c>
      <c r="H968" t="s">
        <v>40</v>
      </c>
      <c r="I968" t="s">
        <v>41</v>
      </c>
      <c r="J968" t="s">
        <v>3108</v>
      </c>
      <c r="K968" t="s">
        <v>3108</v>
      </c>
      <c r="L968" t="s">
        <v>3109</v>
      </c>
      <c r="M968" t="s">
        <v>14</v>
      </c>
      <c r="N968" t="s">
        <v>14</v>
      </c>
      <c r="O968" t="s">
        <v>14</v>
      </c>
      <c r="P968" t="s">
        <v>14</v>
      </c>
      <c r="Q968" t="s">
        <v>5327</v>
      </c>
      <c r="R968" t="s">
        <v>5327</v>
      </c>
      <c r="S968" t="s">
        <v>378</v>
      </c>
    </row>
    <row r="969" spans="1:19">
      <c r="A969" t="s">
        <v>5328</v>
      </c>
      <c r="B969" t="s">
        <v>371</v>
      </c>
      <c r="C969" t="s">
        <v>372</v>
      </c>
      <c r="D969" t="s">
        <v>36</v>
      </c>
      <c r="E969" t="s">
        <v>4392</v>
      </c>
      <c r="F969" t="s">
        <v>4672</v>
      </c>
      <c r="G969" t="s">
        <v>4673</v>
      </c>
      <c r="H969" t="s">
        <v>40</v>
      </c>
      <c r="I969" t="s">
        <v>41</v>
      </c>
      <c r="J969" t="s">
        <v>3108</v>
      </c>
      <c r="K969" t="s">
        <v>3108</v>
      </c>
      <c r="L969" t="s">
        <v>3109</v>
      </c>
      <c r="M969" t="s">
        <v>14</v>
      </c>
      <c r="N969" t="s">
        <v>14</v>
      </c>
      <c r="O969" t="s">
        <v>14</v>
      </c>
      <c r="P969" t="s">
        <v>14</v>
      </c>
      <c r="Q969" t="s">
        <v>5329</v>
      </c>
      <c r="R969" t="s">
        <v>5329</v>
      </c>
      <c r="S969" t="s">
        <v>378</v>
      </c>
    </row>
    <row r="970" spans="1:19">
      <c r="A970" t="s">
        <v>5330</v>
      </c>
      <c r="B970" t="s">
        <v>5331</v>
      </c>
      <c r="C970" t="s">
        <v>967</v>
      </c>
      <c r="D970" t="s">
        <v>36</v>
      </c>
      <c r="E970" t="s">
        <v>4392</v>
      </c>
      <c r="F970" t="s">
        <v>3419</v>
      </c>
      <c r="G970" t="s">
        <v>654</v>
      </c>
      <c r="H970" t="s">
        <v>40</v>
      </c>
      <c r="I970" t="s">
        <v>41</v>
      </c>
      <c r="J970" t="s">
        <v>2594</v>
      </c>
      <c r="K970" t="s">
        <v>2594</v>
      </c>
      <c r="L970" t="s">
        <v>2595</v>
      </c>
      <c r="M970" t="s">
        <v>14</v>
      </c>
      <c r="N970" t="s">
        <v>14</v>
      </c>
      <c r="O970" t="s">
        <v>14</v>
      </c>
      <c r="P970" t="s">
        <v>14</v>
      </c>
      <c r="Q970" t="s">
        <v>5332</v>
      </c>
      <c r="R970" t="s">
        <v>5332</v>
      </c>
      <c r="S970" t="s">
        <v>5333</v>
      </c>
    </row>
    <row r="971" spans="1:19">
      <c r="A971" t="s">
        <v>5334</v>
      </c>
      <c r="B971" t="s">
        <v>2797</v>
      </c>
      <c r="C971" t="s">
        <v>205</v>
      </c>
      <c r="D971" t="s">
        <v>36</v>
      </c>
      <c r="E971" t="s">
        <v>4392</v>
      </c>
      <c r="F971" t="s">
        <v>475</v>
      </c>
      <c r="G971" t="s">
        <v>5335</v>
      </c>
      <c r="H971" t="s">
        <v>40</v>
      </c>
      <c r="I971" t="s">
        <v>41</v>
      </c>
      <c r="J971" t="s">
        <v>2909</v>
      </c>
      <c r="K971" t="s">
        <v>2909</v>
      </c>
      <c r="L971" t="s">
        <v>2910</v>
      </c>
      <c r="M971" t="s">
        <v>14</v>
      </c>
      <c r="N971" t="s">
        <v>14</v>
      </c>
      <c r="O971" t="s">
        <v>14</v>
      </c>
      <c r="P971" t="s">
        <v>14</v>
      </c>
      <c r="Q971" t="s">
        <v>5336</v>
      </c>
      <c r="R971" t="s">
        <v>5336</v>
      </c>
      <c r="S971" t="s">
        <v>2800</v>
      </c>
    </row>
    <row r="972" spans="1:19">
      <c r="A972" t="s">
        <v>5337</v>
      </c>
      <c r="B972" t="s">
        <v>1924</v>
      </c>
      <c r="C972" t="s">
        <v>152</v>
      </c>
      <c r="D972" t="s">
        <v>36</v>
      </c>
      <c r="E972" t="s">
        <v>4477</v>
      </c>
      <c r="F972" t="s">
        <v>174</v>
      </c>
      <c r="G972" t="s">
        <v>5338</v>
      </c>
      <c r="H972" t="s">
        <v>100</v>
      </c>
      <c r="I972" t="s">
        <v>41</v>
      </c>
      <c r="J972" t="s">
        <v>2807</v>
      </c>
      <c r="K972" t="s">
        <v>2807</v>
      </c>
      <c r="L972" t="s">
        <v>2808</v>
      </c>
      <c r="M972" t="s">
        <v>14</v>
      </c>
      <c r="N972" t="s">
        <v>14</v>
      </c>
      <c r="O972" t="s">
        <v>14</v>
      </c>
      <c r="P972" t="s">
        <v>14</v>
      </c>
      <c r="Q972" t="s">
        <v>5339</v>
      </c>
      <c r="R972" t="s">
        <v>5339</v>
      </c>
      <c r="S972" t="s">
        <v>1929</v>
      </c>
    </row>
    <row r="973" spans="1:19">
      <c r="A973" t="s">
        <v>5340</v>
      </c>
      <c r="B973" t="s">
        <v>388</v>
      </c>
      <c r="C973" t="s">
        <v>85</v>
      </c>
      <c r="D973" t="s">
        <v>36</v>
      </c>
      <c r="E973" t="s">
        <v>4392</v>
      </c>
      <c r="F973" t="s">
        <v>4663</v>
      </c>
      <c r="G973" t="s">
        <v>5341</v>
      </c>
      <c r="H973" t="s">
        <v>40</v>
      </c>
      <c r="I973" t="s">
        <v>41</v>
      </c>
      <c r="J973" t="s">
        <v>4665</v>
      </c>
      <c r="K973" t="s">
        <v>4665</v>
      </c>
      <c r="L973" t="s">
        <v>4666</v>
      </c>
      <c r="M973" t="s">
        <v>14</v>
      </c>
      <c r="N973" t="s">
        <v>14</v>
      </c>
      <c r="O973" t="s">
        <v>14</v>
      </c>
      <c r="P973" t="s">
        <v>14</v>
      </c>
      <c r="Q973" t="s">
        <v>5342</v>
      </c>
      <c r="R973" t="s">
        <v>5342</v>
      </c>
      <c r="S973" t="s">
        <v>394</v>
      </c>
    </row>
    <row r="974" spans="1:19">
      <c r="A974" t="s">
        <v>5343</v>
      </c>
      <c r="B974" t="s">
        <v>1909</v>
      </c>
      <c r="C974" t="s">
        <v>1910</v>
      </c>
      <c r="D974" t="s">
        <v>36</v>
      </c>
      <c r="E974" t="s">
        <v>4392</v>
      </c>
      <c r="F974" t="s">
        <v>1911</v>
      </c>
      <c r="G974" t="s">
        <v>5344</v>
      </c>
      <c r="H974" t="s">
        <v>40</v>
      </c>
      <c r="I974" t="s">
        <v>41</v>
      </c>
      <c r="J974" t="s">
        <v>1913</v>
      </c>
      <c r="K974" t="s">
        <v>1913</v>
      </c>
      <c r="L974" t="s">
        <v>1914</v>
      </c>
      <c r="M974" t="s">
        <v>14</v>
      </c>
      <c r="N974" t="s">
        <v>14</v>
      </c>
      <c r="O974" t="s">
        <v>14</v>
      </c>
      <c r="P974" t="s">
        <v>14</v>
      </c>
      <c r="Q974" t="s">
        <v>5345</v>
      </c>
      <c r="R974" t="s">
        <v>5345</v>
      </c>
      <c r="S974" t="s">
        <v>1916</v>
      </c>
    </row>
    <row r="975" spans="1:19">
      <c r="A975" t="s">
        <v>5346</v>
      </c>
      <c r="B975" t="s">
        <v>2042</v>
      </c>
      <c r="C975" t="s">
        <v>96</v>
      </c>
      <c r="D975" t="s">
        <v>36</v>
      </c>
      <c r="E975" t="s">
        <v>4392</v>
      </c>
      <c r="F975" t="s">
        <v>5347</v>
      </c>
      <c r="G975" t="s">
        <v>5348</v>
      </c>
      <c r="H975" t="s">
        <v>40</v>
      </c>
      <c r="I975" t="s">
        <v>41</v>
      </c>
      <c r="J975" t="s">
        <v>2739</v>
      </c>
      <c r="K975" t="s">
        <v>2739</v>
      </c>
      <c r="L975" t="s">
        <v>2740</v>
      </c>
      <c r="M975" t="s">
        <v>14</v>
      </c>
      <c r="N975" t="s">
        <v>14</v>
      </c>
      <c r="O975" t="s">
        <v>14</v>
      </c>
      <c r="P975" t="s">
        <v>14</v>
      </c>
      <c r="Q975" t="s">
        <v>5349</v>
      </c>
      <c r="R975" t="s">
        <v>5349</v>
      </c>
      <c r="S975" t="s">
        <v>2047</v>
      </c>
    </row>
    <row r="976" spans="1:19">
      <c r="A976" t="s">
        <v>5350</v>
      </c>
      <c r="B976" t="s">
        <v>3189</v>
      </c>
      <c r="C976" t="s">
        <v>1542</v>
      </c>
      <c r="D976" t="s">
        <v>36</v>
      </c>
      <c r="E976" t="s">
        <v>4392</v>
      </c>
      <c r="F976" t="s">
        <v>294</v>
      </c>
      <c r="G976" t="s">
        <v>5351</v>
      </c>
      <c r="H976" t="s">
        <v>40</v>
      </c>
      <c r="I976" t="s">
        <v>41</v>
      </c>
      <c r="J976" t="s">
        <v>528</v>
      </c>
      <c r="K976" t="s">
        <v>528</v>
      </c>
      <c r="L976" t="s">
        <v>529</v>
      </c>
      <c r="M976" t="s">
        <v>14</v>
      </c>
      <c r="N976" t="s">
        <v>14</v>
      </c>
      <c r="O976" t="s">
        <v>14</v>
      </c>
      <c r="P976" t="s">
        <v>14</v>
      </c>
      <c r="Q976" t="s">
        <v>5352</v>
      </c>
      <c r="R976" t="s">
        <v>5352</v>
      </c>
      <c r="S976" t="s">
        <v>3192</v>
      </c>
    </row>
    <row r="977" spans="1:19">
      <c r="A977" t="s">
        <v>5353</v>
      </c>
      <c r="B977" t="s">
        <v>4332</v>
      </c>
      <c r="C977" t="s">
        <v>152</v>
      </c>
      <c r="D977" t="s">
        <v>36</v>
      </c>
      <c r="E977" t="s">
        <v>4392</v>
      </c>
      <c r="F977" t="s">
        <v>283</v>
      </c>
      <c r="G977" t="s">
        <v>5354</v>
      </c>
      <c r="H977" t="s">
        <v>40</v>
      </c>
      <c r="I977" t="s">
        <v>41</v>
      </c>
      <c r="J977" t="s">
        <v>4334</v>
      </c>
      <c r="K977" t="s">
        <v>4334</v>
      </c>
      <c r="L977" t="s">
        <v>4335</v>
      </c>
      <c r="M977" t="s">
        <v>14</v>
      </c>
      <c r="N977" t="s">
        <v>14</v>
      </c>
      <c r="O977" t="s">
        <v>14</v>
      </c>
      <c r="P977" t="s">
        <v>14</v>
      </c>
      <c r="Q977" t="s">
        <v>5355</v>
      </c>
      <c r="R977" t="s">
        <v>5355</v>
      </c>
      <c r="S977" t="s">
        <v>4337</v>
      </c>
    </row>
    <row r="978" spans="1:19">
      <c r="A978" t="s">
        <v>5356</v>
      </c>
      <c r="B978" t="s">
        <v>5357</v>
      </c>
      <c r="C978" t="s">
        <v>205</v>
      </c>
      <c r="D978" t="s">
        <v>36</v>
      </c>
      <c r="E978" t="s">
        <v>4392</v>
      </c>
      <c r="F978" t="s">
        <v>5358</v>
      </c>
      <c r="G978" t="s">
        <v>5359</v>
      </c>
      <c r="H978" t="s">
        <v>40</v>
      </c>
      <c r="I978" t="s">
        <v>41</v>
      </c>
      <c r="J978" t="s">
        <v>976</v>
      </c>
      <c r="K978" t="s">
        <v>976</v>
      </c>
      <c r="L978" t="s">
        <v>977</v>
      </c>
      <c r="M978" t="s">
        <v>14</v>
      </c>
      <c r="N978" t="s">
        <v>14</v>
      </c>
      <c r="O978" t="s">
        <v>14</v>
      </c>
      <c r="P978" t="s">
        <v>14</v>
      </c>
      <c r="Q978" t="s">
        <v>5360</v>
      </c>
      <c r="R978" t="s">
        <v>5360</v>
      </c>
      <c r="S978" t="s">
        <v>5361</v>
      </c>
    </row>
    <row r="979" spans="1:19">
      <c r="A979" t="s">
        <v>5362</v>
      </c>
      <c r="B979" t="s">
        <v>5363</v>
      </c>
      <c r="C979" t="s">
        <v>1313</v>
      </c>
      <c r="D979" t="s">
        <v>36</v>
      </c>
      <c r="E979" t="s">
        <v>4392</v>
      </c>
      <c r="F979" t="s">
        <v>110</v>
      </c>
      <c r="G979" t="s">
        <v>5364</v>
      </c>
      <c r="H979" t="s">
        <v>40</v>
      </c>
      <c r="I979" t="s">
        <v>41</v>
      </c>
      <c r="J979" t="s">
        <v>186</v>
      </c>
      <c r="K979" t="s">
        <v>186</v>
      </c>
      <c r="L979" t="s">
        <v>187</v>
      </c>
      <c r="M979" t="s">
        <v>14</v>
      </c>
      <c r="N979" t="s">
        <v>14</v>
      </c>
      <c r="O979" t="s">
        <v>14</v>
      </c>
      <c r="P979" t="s">
        <v>14</v>
      </c>
      <c r="Q979" t="s">
        <v>5365</v>
      </c>
      <c r="R979" t="s">
        <v>5365</v>
      </c>
      <c r="S979" t="s">
        <v>5366</v>
      </c>
    </row>
    <row r="980" spans="1:19">
      <c r="A980" t="s">
        <v>5367</v>
      </c>
      <c r="B980" t="s">
        <v>5368</v>
      </c>
      <c r="C980" t="s">
        <v>1233</v>
      </c>
      <c r="D980" t="s">
        <v>36</v>
      </c>
      <c r="E980" t="s">
        <v>4392</v>
      </c>
      <c r="F980" t="s">
        <v>5369</v>
      </c>
      <c r="G980" t="s">
        <v>5370</v>
      </c>
      <c r="H980" t="s">
        <v>40</v>
      </c>
      <c r="I980" t="s">
        <v>41</v>
      </c>
      <c r="J980" t="s">
        <v>5371</v>
      </c>
      <c r="K980" t="s">
        <v>5371</v>
      </c>
      <c r="L980" t="s">
        <v>5372</v>
      </c>
      <c r="M980" t="s">
        <v>14</v>
      </c>
      <c r="N980" t="s">
        <v>14</v>
      </c>
      <c r="O980" t="s">
        <v>14</v>
      </c>
      <c r="P980" t="s">
        <v>14</v>
      </c>
      <c r="Q980" t="s">
        <v>5373</v>
      </c>
      <c r="R980" t="s">
        <v>5373</v>
      </c>
      <c r="S980" t="s">
        <v>5374</v>
      </c>
    </row>
    <row r="981" spans="1:19">
      <c r="A981" t="s">
        <v>5375</v>
      </c>
      <c r="B981" t="s">
        <v>466</v>
      </c>
      <c r="C981" t="s">
        <v>120</v>
      </c>
      <c r="D981" t="s">
        <v>36</v>
      </c>
      <c r="E981" t="s">
        <v>4392</v>
      </c>
      <c r="F981" t="s">
        <v>294</v>
      </c>
      <c r="G981" t="s">
        <v>5376</v>
      </c>
      <c r="H981" t="s">
        <v>40</v>
      </c>
      <c r="I981" t="s">
        <v>41</v>
      </c>
      <c r="J981" t="s">
        <v>356</v>
      </c>
      <c r="K981" t="s">
        <v>356</v>
      </c>
      <c r="L981" t="s">
        <v>357</v>
      </c>
      <c r="M981" t="s">
        <v>14</v>
      </c>
      <c r="N981" t="s">
        <v>14</v>
      </c>
      <c r="O981" t="s">
        <v>14</v>
      </c>
      <c r="P981" t="s">
        <v>14</v>
      </c>
      <c r="Q981" t="s">
        <v>5377</v>
      </c>
      <c r="R981" t="s">
        <v>5377</v>
      </c>
      <c r="S981" t="s">
        <v>471</v>
      </c>
    </row>
    <row r="982" spans="1:19">
      <c r="A982" t="s">
        <v>5378</v>
      </c>
      <c r="B982" t="s">
        <v>2737</v>
      </c>
      <c r="C982" t="s">
        <v>152</v>
      </c>
      <c r="D982" t="s">
        <v>36</v>
      </c>
      <c r="E982" t="s">
        <v>4392</v>
      </c>
      <c r="F982" t="s">
        <v>86</v>
      </c>
      <c r="G982" t="s">
        <v>5379</v>
      </c>
      <c r="H982" t="s">
        <v>40</v>
      </c>
      <c r="I982" t="s">
        <v>41</v>
      </c>
      <c r="J982" t="s">
        <v>2739</v>
      </c>
      <c r="K982" t="s">
        <v>2739</v>
      </c>
      <c r="L982" t="s">
        <v>2740</v>
      </c>
      <c r="M982" t="s">
        <v>14</v>
      </c>
      <c r="N982" t="s">
        <v>14</v>
      </c>
      <c r="O982" t="s">
        <v>14</v>
      </c>
      <c r="P982" t="s">
        <v>14</v>
      </c>
      <c r="Q982" t="s">
        <v>5380</v>
      </c>
      <c r="R982" t="s">
        <v>5380</v>
      </c>
      <c r="S982" t="s">
        <v>2742</v>
      </c>
    </row>
    <row r="983" spans="1:19">
      <c r="A983" t="s">
        <v>5381</v>
      </c>
      <c r="B983" t="s">
        <v>625</v>
      </c>
      <c r="C983" t="s">
        <v>474</v>
      </c>
      <c r="D983" t="s">
        <v>36</v>
      </c>
      <c r="E983" t="s">
        <v>4392</v>
      </c>
      <c r="F983" t="s">
        <v>64</v>
      </c>
      <c r="G983" t="s">
        <v>5382</v>
      </c>
      <c r="H983" t="s">
        <v>40</v>
      </c>
      <c r="I983" t="s">
        <v>41</v>
      </c>
      <c r="J983" t="s">
        <v>2759</v>
      </c>
      <c r="K983" t="s">
        <v>2759</v>
      </c>
      <c r="L983" t="s">
        <v>2760</v>
      </c>
      <c r="M983" t="s">
        <v>14</v>
      </c>
      <c r="N983" t="s">
        <v>14</v>
      </c>
      <c r="O983" t="s">
        <v>14</v>
      </c>
      <c r="P983" t="s">
        <v>14</v>
      </c>
      <c r="Q983" t="s">
        <v>5383</v>
      </c>
      <c r="R983" t="s">
        <v>5383</v>
      </c>
      <c r="S983" t="s">
        <v>630</v>
      </c>
    </row>
    <row r="984" spans="1:19">
      <c r="A984" t="s">
        <v>5384</v>
      </c>
      <c r="B984" t="s">
        <v>482</v>
      </c>
      <c r="C984" t="s">
        <v>152</v>
      </c>
      <c r="D984" t="s">
        <v>36</v>
      </c>
      <c r="E984" t="s">
        <v>4392</v>
      </c>
      <c r="F984" t="s">
        <v>3250</v>
      </c>
      <c r="G984" t="s">
        <v>5385</v>
      </c>
      <c r="H984" t="s">
        <v>40</v>
      </c>
      <c r="I984" t="s">
        <v>41</v>
      </c>
      <c r="J984" t="s">
        <v>3252</v>
      </c>
      <c r="K984" t="s">
        <v>3252</v>
      </c>
      <c r="L984" t="s">
        <v>3253</v>
      </c>
      <c r="M984" t="s">
        <v>14</v>
      </c>
      <c r="N984" t="s">
        <v>14</v>
      </c>
      <c r="O984" t="s">
        <v>14</v>
      </c>
      <c r="P984" t="s">
        <v>14</v>
      </c>
      <c r="Q984" t="s">
        <v>5386</v>
      </c>
      <c r="R984" t="s">
        <v>5386</v>
      </c>
      <c r="S984" t="s">
        <v>488</v>
      </c>
    </row>
    <row r="985" spans="1:19">
      <c r="A985" t="s">
        <v>5387</v>
      </c>
      <c r="B985" t="s">
        <v>5388</v>
      </c>
      <c r="C985" t="s">
        <v>2585</v>
      </c>
      <c r="D985" t="s">
        <v>36</v>
      </c>
      <c r="E985" t="s">
        <v>4392</v>
      </c>
      <c r="F985" t="s">
        <v>475</v>
      </c>
      <c r="G985" t="s">
        <v>5389</v>
      </c>
      <c r="H985" t="s">
        <v>40</v>
      </c>
      <c r="I985" t="s">
        <v>41</v>
      </c>
      <c r="J985" t="s">
        <v>186</v>
      </c>
      <c r="K985" t="s">
        <v>186</v>
      </c>
      <c r="L985" t="s">
        <v>187</v>
      </c>
      <c r="M985" t="s">
        <v>14</v>
      </c>
      <c r="N985" t="s">
        <v>14</v>
      </c>
      <c r="O985" t="s">
        <v>14</v>
      </c>
      <c r="P985" t="s">
        <v>14</v>
      </c>
      <c r="Q985" t="s">
        <v>5390</v>
      </c>
      <c r="R985" t="s">
        <v>5390</v>
      </c>
      <c r="S985" t="s">
        <v>5391</v>
      </c>
    </row>
    <row r="986" spans="1:19">
      <c r="A986" t="s">
        <v>5392</v>
      </c>
      <c r="B986" t="s">
        <v>2952</v>
      </c>
      <c r="C986" t="s">
        <v>2288</v>
      </c>
      <c r="D986" t="s">
        <v>36</v>
      </c>
      <c r="E986" t="s">
        <v>4392</v>
      </c>
      <c r="F986" t="s">
        <v>348</v>
      </c>
      <c r="G986" t="s">
        <v>5393</v>
      </c>
      <c r="H986" t="s">
        <v>40</v>
      </c>
      <c r="I986" t="s">
        <v>41</v>
      </c>
      <c r="J986" t="s">
        <v>492</v>
      </c>
      <c r="K986" t="s">
        <v>492</v>
      </c>
      <c r="L986" t="s">
        <v>493</v>
      </c>
      <c r="M986" t="s">
        <v>14</v>
      </c>
      <c r="N986" t="s">
        <v>14</v>
      </c>
      <c r="O986" t="s">
        <v>14</v>
      </c>
      <c r="P986" t="s">
        <v>14</v>
      </c>
      <c r="Q986" t="s">
        <v>5394</v>
      </c>
      <c r="R986" t="s">
        <v>5394</v>
      </c>
      <c r="S986" t="s">
        <v>2955</v>
      </c>
    </row>
    <row r="987" spans="1:19">
      <c r="A987" t="s">
        <v>5395</v>
      </c>
      <c r="B987" t="s">
        <v>5396</v>
      </c>
      <c r="C987" t="s">
        <v>672</v>
      </c>
      <c r="D987" t="s">
        <v>36</v>
      </c>
      <c r="E987" t="s">
        <v>4392</v>
      </c>
      <c r="F987" t="s">
        <v>216</v>
      </c>
      <c r="G987" t="s">
        <v>5397</v>
      </c>
      <c r="H987" t="s">
        <v>40</v>
      </c>
      <c r="I987" t="s">
        <v>41</v>
      </c>
      <c r="J987" t="s">
        <v>416</v>
      </c>
      <c r="K987" t="s">
        <v>416</v>
      </c>
      <c r="L987" t="s">
        <v>417</v>
      </c>
      <c r="M987" t="s">
        <v>14</v>
      </c>
      <c r="N987" t="s">
        <v>14</v>
      </c>
      <c r="O987" t="s">
        <v>14</v>
      </c>
      <c r="P987" t="s">
        <v>14</v>
      </c>
      <c r="Q987" t="s">
        <v>5398</v>
      </c>
      <c r="R987" t="s">
        <v>5398</v>
      </c>
      <c r="S987" t="s">
        <v>5399</v>
      </c>
    </row>
    <row r="988" spans="1:19">
      <c r="A988" t="s">
        <v>5400</v>
      </c>
      <c r="B988" t="s">
        <v>281</v>
      </c>
      <c r="C988" t="s">
        <v>282</v>
      </c>
      <c r="D988" t="s">
        <v>36</v>
      </c>
      <c r="E988" t="s">
        <v>4392</v>
      </c>
      <c r="F988" t="s">
        <v>283</v>
      </c>
      <c r="G988" t="s">
        <v>5401</v>
      </c>
      <c r="H988" t="s">
        <v>40</v>
      </c>
      <c r="I988" t="s">
        <v>41</v>
      </c>
      <c r="J988" t="s">
        <v>250</v>
      </c>
      <c r="K988" t="s">
        <v>250</v>
      </c>
      <c r="L988" t="s">
        <v>251</v>
      </c>
      <c r="M988" t="s">
        <v>14</v>
      </c>
      <c r="N988" t="s">
        <v>14</v>
      </c>
      <c r="O988" t="s">
        <v>14</v>
      </c>
      <c r="P988" t="s">
        <v>14</v>
      </c>
      <c r="Q988" t="s">
        <v>5402</v>
      </c>
      <c r="R988" t="s">
        <v>5402</v>
      </c>
      <c r="S988" t="s">
        <v>290</v>
      </c>
    </row>
    <row r="989" spans="1:19">
      <c r="A989" t="s">
        <v>5403</v>
      </c>
      <c r="B989" t="s">
        <v>1263</v>
      </c>
      <c r="C989" t="s">
        <v>1264</v>
      </c>
      <c r="D989" t="s">
        <v>36</v>
      </c>
      <c r="E989" t="s">
        <v>4392</v>
      </c>
      <c r="F989" t="s">
        <v>328</v>
      </c>
      <c r="G989" t="s">
        <v>3682</v>
      </c>
      <c r="H989" t="s">
        <v>40</v>
      </c>
      <c r="I989" t="s">
        <v>41</v>
      </c>
      <c r="J989" t="s">
        <v>320</v>
      </c>
      <c r="K989" t="s">
        <v>320</v>
      </c>
      <c r="L989" t="s">
        <v>321</v>
      </c>
      <c r="M989" t="s">
        <v>14</v>
      </c>
      <c r="N989" t="s">
        <v>14</v>
      </c>
      <c r="O989" t="s">
        <v>14</v>
      </c>
      <c r="P989" t="s">
        <v>14</v>
      </c>
      <c r="Q989" t="s">
        <v>5404</v>
      </c>
      <c r="R989" t="s">
        <v>5404</v>
      </c>
      <c r="S989" t="s">
        <v>1269</v>
      </c>
    </row>
    <row r="990" spans="1:19">
      <c r="A990" t="s">
        <v>5405</v>
      </c>
      <c r="B990" t="s">
        <v>5406</v>
      </c>
      <c r="C990" t="s">
        <v>96</v>
      </c>
      <c r="D990" t="s">
        <v>36</v>
      </c>
      <c r="E990" t="s">
        <v>4392</v>
      </c>
      <c r="F990" t="s">
        <v>397</v>
      </c>
      <c r="G990" t="s">
        <v>5407</v>
      </c>
      <c r="H990" t="s">
        <v>40</v>
      </c>
      <c r="I990" t="s">
        <v>41</v>
      </c>
      <c r="J990" t="s">
        <v>2044</v>
      </c>
      <c r="K990" t="s">
        <v>2044</v>
      </c>
      <c r="L990" t="s">
        <v>2045</v>
      </c>
      <c r="M990" t="s">
        <v>14</v>
      </c>
      <c r="N990" t="s">
        <v>14</v>
      </c>
      <c r="O990" t="s">
        <v>14</v>
      </c>
      <c r="P990" t="s">
        <v>14</v>
      </c>
      <c r="Q990" t="s">
        <v>5408</v>
      </c>
      <c r="R990" t="s">
        <v>5408</v>
      </c>
      <c r="S990" t="s">
        <v>5409</v>
      </c>
    </row>
    <row r="991" spans="1:19">
      <c r="A991" t="s">
        <v>5410</v>
      </c>
      <c r="B991" t="s">
        <v>5411</v>
      </c>
      <c r="C991" t="s">
        <v>120</v>
      </c>
      <c r="D991" t="s">
        <v>36</v>
      </c>
      <c r="E991" t="s">
        <v>4392</v>
      </c>
      <c r="F991" t="s">
        <v>5412</v>
      </c>
      <c r="G991" t="s">
        <v>5413</v>
      </c>
      <c r="H991" t="s">
        <v>40</v>
      </c>
      <c r="I991" t="s">
        <v>41</v>
      </c>
      <c r="J991" t="s">
        <v>477</v>
      </c>
      <c r="K991" t="s">
        <v>477</v>
      </c>
      <c r="L991" t="s">
        <v>478</v>
      </c>
      <c r="M991" t="s">
        <v>14</v>
      </c>
      <c r="N991" t="s">
        <v>14</v>
      </c>
      <c r="O991" t="s">
        <v>14</v>
      </c>
      <c r="P991" t="s">
        <v>14</v>
      </c>
      <c r="Q991" t="s">
        <v>5414</v>
      </c>
      <c r="R991" t="s">
        <v>5414</v>
      </c>
      <c r="S991" t="s">
        <v>5415</v>
      </c>
    </row>
    <row r="992" spans="1:19">
      <c r="A992" t="s">
        <v>5416</v>
      </c>
      <c r="B992" t="s">
        <v>5417</v>
      </c>
      <c r="C992" t="s">
        <v>1910</v>
      </c>
      <c r="D992" t="s">
        <v>36</v>
      </c>
      <c r="E992" t="s">
        <v>4392</v>
      </c>
      <c r="F992" t="s">
        <v>216</v>
      </c>
      <c r="G992" t="s">
        <v>5418</v>
      </c>
      <c r="H992" t="s">
        <v>40</v>
      </c>
      <c r="I992" t="s">
        <v>41</v>
      </c>
      <c r="J992" t="s">
        <v>779</v>
      </c>
      <c r="K992" t="s">
        <v>779</v>
      </c>
      <c r="L992" t="s">
        <v>780</v>
      </c>
      <c r="M992" t="s">
        <v>14</v>
      </c>
      <c r="N992" t="s">
        <v>14</v>
      </c>
      <c r="O992" t="s">
        <v>14</v>
      </c>
      <c r="P992" t="s">
        <v>14</v>
      </c>
      <c r="Q992" t="s">
        <v>5419</v>
      </c>
      <c r="R992" t="s">
        <v>5419</v>
      </c>
      <c r="S992" t="s">
        <v>5420</v>
      </c>
    </row>
    <row r="993" spans="1:19">
      <c r="A993" t="s">
        <v>5421</v>
      </c>
      <c r="B993" t="s">
        <v>4401</v>
      </c>
      <c r="C993" t="s">
        <v>1233</v>
      </c>
      <c r="D993" t="s">
        <v>36</v>
      </c>
      <c r="E993" t="s">
        <v>4392</v>
      </c>
      <c r="F993" t="s">
        <v>348</v>
      </c>
      <c r="G993" t="s">
        <v>5422</v>
      </c>
      <c r="H993" t="s">
        <v>40</v>
      </c>
      <c r="I993" t="s">
        <v>41</v>
      </c>
      <c r="J993" t="s">
        <v>112</v>
      </c>
      <c r="K993" t="s">
        <v>112</v>
      </c>
      <c r="L993" t="s">
        <v>113</v>
      </c>
      <c r="M993" t="s">
        <v>14</v>
      </c>
      <c r="N993" t="s">
        <v>14</v>
      </c>
      <c r="O993" t="s">
        <v>14</v>
      </c>
      <c r="P993" t="s">
        <v>14</v>
      </c>
      <c r="Q993" t="s">
        <v>5423</v>
      </c>
      <c r="R993" t="s">
        <v>5423</v>
      </c>
      <c r="S993" t="s">
        <v>4404</v>
      </c>
    </row>
    <row r="994" spans="1:19">
      <c r="A994" t="s">
        <v>5424</v>
      </c>
      <c r="B994" t="s">
        <v>5425</v>
      </c>
      <c r="C994" t="s">
        <v>2771</v>
      </c>
      <c r="D994" t="s">
        <v>36</v>
      </c>
      <c r="E994" t="s">
        <v>4392</v>
      </c>
      <c r="F994" t="s">
        <v>1174</v>
      </c>
      <c r="G994" t="s">
        <v>5426</v>
      </c>
      <c r="H994" t="s">
        <v>40</v>
      </c>
      <c r="I994" t="s">
        <v>41</v>
      </c>
      <c r="J994" t="s">
        <v>366</v>
      </c>
      <c r="K994" t="s">
        <v>366</v>
      </c>
      <c r="L994" t="s">
        <v>367</v>
      </c>
      <c r="M994" t="s">
        <v>14</v>
      </c>
      <c r="N994" t="s">
        <v>14</v>
      </c>
      <c r="O994" t="s">
        <v>14</v>
      </c>
      <c r="P994" t="s">
        <v>14</v>
      </c>
      <c r="Q994" t="s">
        <v>5427</v>
      </c>
      <c r="R994" t="s">
        <v>5427</v>
      </c>
      <c r="S994" t="s">
        <v>5428</v>
      </c>
    </row>
    <row r="995" spans="1:19">
      <c r="A995" t="s">
        <v>5429</v>
      </c>
      <c r="B995" t="s">
        <v>1549</v>
      </c>
      <c r="C995" t="s">
        <v>152</v>
      </c>
      <c r="D995" t="s">
        <v>36</v>
      </c>
      <c r="E995" t="s">
        <v>4392</v>
      </c>
      <c r="F995" t="s">
        <v>1672</v>
      </c>
      <c r="G995" t="s">
        <v>4142</v>
      </c>
      <c r="H995" t="s">
        <v>40</v>
      </c>
      <c r="I995" t="s">
        <v>41</v>
      </c>
      <c r="J995" t="s">
        <v>2115</v>
      </c>
      <c r="K995" t="s">
        <v>2115</v>
      </c>
      <c r="L995" t="s">
        <v>2116</v>
      </c>
      <c r="M995" t="s">
        <v>14</v>
      </c>
      <c r="N995" t="s">
        <v>14</v>
      </c>
      <c r="O995" t="s">
        <v>14</v>
      </c>
      <c r="P995" t="s">
        <v>14</v>
      </c>
      <c r="Q995" t="s">
        <v>5430</v>
      </c>
      <c r="R995" t="s">
        <v>5430</v>
      </c>
      <c r="S995" t="s">
        <v>1555</v>
      </c>
    </row>
    <row r="996" spans="1:19">
      <c r="A996" t="s">
        <v>5431</v>
      </c>
      <c r="B996" t="s">
        <v>1953</v>
      </c>
      <c r="C996" t="s">
        <v>1954</v>
      </c>
      <c r="D996" t="s">
        <v>36</v>
      </c>
      <c r="E996" t="s">
        <v>4392</v>
      </c>
      <c r="F996" t="s">
        <v>86</v>
      </c>
      <c r="G996" t="s">
        <v>5432</v>
      </c>
      <c r="H996" t="s">
        <v>40</v>
      </c>
      <c r="I996" t="s">
        <v>41</v>
      </c>
      <c r="J996" t="s">
        <v>477</v>
      </c>
      <c r="K996" t="s">
        <v>477</v>
      </c>
      <c r="L996" t="s">
        <v>478</v>
      </c>
      <c r="M996" t="s">
        <v>14</v>
      </c>
      <c r="N996" t="s">
        <v>14</v>
      </c>
      <c r="O996" t="s">
        <v>14</v>
      </c>
      <c r="P996" t="s">
        <v>14</v>
      </c>
      <c r="Q996" t="s">
        <v>5433</v>
      </c>
      <c r="R996" t="s">
        <v>5433</v>
      </c>
      <c r="S996" t="s">
        <v>1957</v>
      </c>
    </row>
    <row r="997" spans="1:19">
      <c r="A997" t="s">
        <v>5434</v>
      </c>
      <c r="B997" t="s">
        <v>1947</v>
      </c>
      <c r="C997" t="s">
        <v>1106</v>
      </c>
      <c r="D997" t="s">
        <v>36</v>
      </c>
      <c r="E997" t="s">
        <v>4392</v>
      </c>
      <c r="F997" t="s">
        <v>1978</v>
      </c>
      <c r="G997" t="s">
        <v>5435</v>
      </c>
      <c r="H997" t="s">
        <v>40</v>
      </c>
      <c r="I997" t="s">
        <v>41</v>
      </c>
      <c r="J997" t="s">
        <v>528</v>
      </c>
      <c r="K997" t="s">
        <v>528</v>
      </c>
      <c r="L997" t="s">
        <v>529</v>
      </c>
      <c r="M997" t="s">
        <v>14</v>
      </c>
      <c r="N997" t="s">
        <v>14</v>
      </c>
      <c r="O997" t="s">
        <v>14</v>
      </c>
      <c r="P997" t="s">
        <v>14</v>
      </c>
      <c r="Q997" t="s">
        <v>5436</v>
      </c>
      <c r="R997" t="s">
        <v>5436</v>
      </c>
      <c r="S997" t="s">
        <v>1951</v>
      </c>
    </row>
    <row r="998" spans="1:19">
      <c r="A998" t="s">
        <v>5437</v>
      </c>
      <c r="B998" t="s">
        <v>5438</v>
      </c>
      <c r="C998" t="s">
        <v>205</v>
      </c>
      <c r="D998" t="s">
        <v>36</v>
      </c>
      <c r="E998" t="s">
        <v>4477</v>
      </c>
      <c r="F998" t="s">
        <v>1840</v>
      </c>
      <c r="G998" t="s">
        <v>5439</v>
      </c>
      <c r="H998" t="s">
        <v>100</v>
      </c>
      <c r="I998" t="s">
        <v>41</v>
      </c>
      <c r="J998" t="s">
        <v>5440</v>
      </c>
      <c r="K998" t="s">
        <v>5440</v>
      </c>
      <c r="L998" t="s">
        <v>5441</v>
      </c>
      <c r="M998" t="s">
        <v>14</v>
      </c>
      <c r="N998" t="s">
        <v>14</v>
      </c>
      <c r="O998" t="s">
        <v>14</v>
      </c>
      <c r="P998" t="s">
        <v>14</v>
      </c>
      <c r="Q998" t="s">
        <v>5442</v>
      </c>
      <c r="R998" t="s">
        <v>5442</v>
      </c>
      <c r="S998" t="s">
        <v>5443</v>
      </c>
    </row>
    <row r="999" spans="1:19">
      <c r="A999" t="s">
        <v>5444</v>
      </c>
      <c r="B999" t="s">
        <v>5445</v>
      </c>
      <c r="C999" t="s">
        <v>925</v>
      </c>
      <c r="D999" t="s">
        <v>36</v>
      </c>
      <c r="E999" t="s">
        <v>4392</v>
      </c>
      <c r="F999" t="s">
        <v>248</v>
      </c>
      <c r="G999" t="s">
        <v>5446</v>
      </c>
      <c r="H999" t="s">
        <v>40</v>
      </c>
      <c r="I999" t="s">
        <v>41</v>
      </c>
      <c r="J999" t="s">
        <v>880</v>
      </c>
      <c r="K999" t="s">
        <v>880</v>
      </c>
      <c r="L999" t="s">
        <v>881</v>
      </c>
      <c r="M999" t="s">
        <v>14</v>
      </c>
      <c r="N999" t="s">
        <v>14</v>
      </c>
      <c r="O999" t="s">
        <v>14</v>
      </c>
      <c r="P999" t="s">
        <v>14</v>
      </c>
      <c r="Q999" t="s">
        <v>5447</v>
      </c>
      <c r="R999" t="s">
        <v>5447</v>
      </c>
      <c r="S999" t="s">
        <v>5448</v>
      </c>
    </row>
    <row r="1000" spans="1:19">
      <c r="A1000" t="s">
        <v>5449</v>
      </c>
      <c r="B1000" t="s">
        <v>2134</v>
      </c>
      <c r="C1000" t="s">
        <v>2135</v>
      </c>
      <c r="D1000" t="s">
        <v>36</v>
      </c>
      <c r="E1000" t="s">
        <v>4392</v>
      </c>
      <c r="F1000" t="s">
        <v>1672</v>
      </c>
      <c r="G1000" t="s">
        <v>5450</v>
      </c>
      <c r="H1000" t="s">
        <v>40</v>
      </c>
      <c r="I1000" t="s">
        <v>41</v>
      </c>
      <c r="J1000" t="s">
        <v>492</v>
      </c>
      <c r="K1000" t="s">
        <v>492</v>
      </c>
      <c r="L1000" t="s">
        <v>493</v>
      </c>
      <c r="M1000" t="s">
        <v>14</v>
      </c>
      <c r="N1000" t="s">
        <v>14</v>
      </c>
      <c r="O1000" t="s">
        <v>14</v>
      </c>
      <c r="P1000" t="s">
        <v>14</v>
      </c>
      <c r="Q1000" t="s">
        <v>5451</v>
      </c>
      <c r="R1000" t="s">
        <v>5451</v>
      </c>
      <c r="S1000" t="s">
        <v>2138</v>
      </c>
    </row>
    <row r="1001" spans="1:19">
      <c r="A1001" t="s">
        <v>5452</v>
      </c>
      <c r="B1001" t="s">
        <v>1017</v>
      </c>
      <c r="C1001" t="s">
        <v>205</v>
      </c>
      <c r="D1001" t="s">
        <v>36</v>
      </c>
      <c r="E1001" t="s">
        <v>4392</v>
      </c>
      <c r="F1001" t="s">
        <v>1018</v>
      </c>
      <c r="G1001" t="s">
        <v>5453</v>
      </c>
      <c r="H1001" t="s">
        <v>40</v>
      </c>
      <c r="I1001" t="s">
        <v>41</v>
      </c>
      <c r="J1001" t="s">
        <v>985</v>
      </c>
      <c r="K1001" t="s">
        <v>985</v>
      </c>
      <c r="L1001" t="s">
        <v>2149</v>
      </c>
      <c r="M1001" t="s">
        <v>14</v>
      </c>
      <c r="N1001" t="s">
        <v>14</v>
      </c>
      <c r="O1001" t="s">
        <v>14</v>
      </c>
      <c r="P1001" t="s">
        <v>14</v>
      </c>
      <c r="Q1001" t="s">
        <v>5454</v>
      </c>
      <c r="R1001" t="s">
        <v>5454</v>
      </c>
      <c r="S1001" t="s">
        <v>1023</v>
      </c>
    </row>
    <row r="1002" spans="1:19">
      <c r="A1002" t="s">
        <v>5455</v>
      </c>
      <c r="B1002" t="s">
        <v>5456</v>
      </c>
      <c r="C1002" t="s">
        <v>5457</v>
      </c>
      <c r="D1002" t="s">
        <v>36</v>
      </c>
      <c r="E1002" t="s">
        <v>4392</v>
      </c>
      <c r="F1002" t="s">
        <v>1226</v>
      </c>
      <c r="G1002" t="s">
        <v>604</v>
      </c>
      <c r="H1002" t="s">
        <v>40</v>
      </c>
      <c r="I1002" t="s">
        <v>41</v>
      </c>
      <c r="J1002" t="s">
        <v>263</v>
      </c>
      <c r="K1002" t="s">
        <v>263</v>
      </c>
      <c r="L1002" t="s">
        <v>264</v>
      </c>
      <c r="M1002" t="s">
        <v>14</v>
      </c>
      <c r="N1002" t="s">
        <v>14</v>
      </c>
      <c r="O1002" t="s">
        <v>14</v>
      </c>
      <c r="P1002" t="s">
        <v>14</v>
      </c>
      <c r="Q1002" t="s">
        <v>5458</v>
      </c>
      <c r="R1002" t="s">
        <v>5458</v>
      </c>
      <c r="S1002" t="s">
        <v>5459</v>
      </c>
    </row>
    <row r="1003" spans="1:19">
      <c r="A1003" t="s">
        <v>5460</v>
      </c>
      <c r="B1003" t="s">
        <v>3112</v>
      </c>
      <c r="C1003" t="s">
        <v>1313</v>
      </c>
      <c r="D1003" t="s">
        <v>36</v>
      </c>
      <c r="E1003" t="s">
        <v>4392</v>
      </c>
      <c r="F1003" t="s">
        <v>216</v>
      </c>
      <c r="G1003" t="s">
        <v>5461</v>
      </c>
      <c r="H1003" t="s">
        <v>40</v>
      </c>
      <c r="I1003" t="s">
        <v>41</v>
      </c>
      <c r="J1003" t="s">
        <v>1451</v>
      </c>
      <c r="K1003" t="s">
        <v>1451</v>
      </c>
      <c r="L1003" t="s">
        <v>1452</v>
      </c>
      <c r="M1003" t="s">
        <v>14</v>
      </c>
      <c r="N1003" t="s">
        <v>14</v>
      </c>
      <c r="O1003" t="s">
        <v>14</v>
      </c>
      <c r="P1003" t="s">
        <v>14</v>
      </c>
      <c r="Q1003" t="s">
        <v>5462</v>
      </c>
      <c r="R1003" t="s">
        <v>5462</v>
      </c>
      <c r="S1003" t="s">
        <v>3115</v>
      </c>
    </row>
    <row r="1004" spans="1:19">
      <c r="A1004" t="s">
        <v>5463</v>
      </c>
      <c r="B1004" t="s">
        <v>4036</v>
      </c>
      <c r="C1004" t="s">
        <v>2585</v>
      </c>
      <c r="D1004" t="s">
        <v>36</v>
      </c>
      <c r="E1004" t="s">
        <v>4392</v>
      </c>
      <c r="F1004" t="s">
        <v>5464</v>
      </c>
      <c r="G1004" t="s">
        <v>5465</v>
      </c>
      <c r="H1004" t="s">
        <v>40</v>
      </c>
      <c r="I1004" t="s">
        <v>41</v>
      </c>
      <c r="J1004" t="s">
        <v>5466</v>
      </c>
      <c r="K1004" t="s">
        <v>5466</v>
      </c>
      <c r="L1004" t="s">
        <v>5467</v>
      </c>
      <c r="M1004" t="s">
        <v>14</v>
      </c>
      <c r="N1004" t="s">
        <v>14</v>
      </c>
      <c r="O1004" t="s">
        <v>14</v>
      </c>
      <c r="P1004" t="s">
        <v>14</v>
      </c>
      <c r="Q1004" t="s">
        <v>5468</v>
      </c>
      <c r="R1004" t="s">
        <v>5468</v>
      </c>
      <c r="S1004" t="s">
        <v>4040</v>
      </c>
    </row>
    <row r="1005" spans="1:19">
      <c r="A1005" t="s">
        <v>5469</v>
      </c>
      <c r="B1005" t="s">
        <v>3198</v>
      </c>
      <c r="C1005" t="s">
        <v>448</v>
      </c>
      <c r="D1005" t="s">
        <v>36</v>
      </c>
      <c r="E1005" t="s">
        <v>4392</v>
      </c>
      <c r="F1005" t="s">
        <v>216</v>
      </c>
      <c r="G1005" t="s">
        <v>5470</v>
      </c>
      <c r="H1005" t="s">
        <v>40</v>
      </c>
      <c r="I1005" t="s">
        <v>41</v>
      </c>
      <c r="J1005" t="s">
        <v>3983</v>
      </c>
      <c r="K1005" t="s">
        <v>3983</v>
      </c>
      <c r="L1005" t="s">
        <v>3984</v>
      </c>
      <c r="M1005" t="s">
        <v>14</v>
      </c>
      <c r="N1005" t="s">
        <v>14</v>
      </c>
      <c r="O1005" t="s">
        <v>14</v>
      </c>
      <c r="P1005" t="s">
        <v>14</v>
      </c>
      <c r="Q1005" t="s">
        <v>5471</v>
      </c>
      <c r="R1005" t="s">
        <v>5471</v>
      </c>
      <c r="S1005" t="s">
        <v>3201</v>
      </c>
    </row>
    <row r="1006" spans="1:19">
      <c r="A1006" t="s">
        <v>5472</v>
      </c>
      <c r="B1006" t="s">
        <v>4232</v>
      </c>
      <c r="C1006" t="s">
        <v>85</v>
      </c>
      <c r="D1006" t="s">
        <v>36</v>
      </c>
      <c r="E1006" t="s">
        <v>5248</v>
      </c>
      <c r="F1006" t="s">
        <v>1639</v>
      </c>
      <c r="G1006" t="s">
        <v>5473</v>
      </c>
      <c r="H1006" t="s">
        <v>698</v>
      </c>
      <c r="I1006" t="s">
        <v>41</v>
      </c>
      <c r="J1006" t="s">
        <v>5474</v>
      </c>
      <c r="K1006" t="s">
        <v>5474</v>
      </c>
      <c r="L1006" t="s">
        <v>5475</v>
      </c>
      <c r="M1006" t="s">
        <v>14</v>
      </c>
      <c r="N1006" t="s">
        <v>14</v>
      </c>
      <c r="O1006" t="s">
        <v>14</v>
      </c>
      <c r="P1006" t="s">
        <v>14</v>
      </c>
      <c r="Q1006" t="s">
        <v>5476</v>
      </c>
      <c r="R1006" t="s">
        <v>5476</v>
      </c>
      <c r="S1006" t="s">
        <v>4237</v>
      </c>
    </row>
    <row r="1007" spans="1:19">
      <c r="A1007" t="s">
        <v>5477</v>
      </c>
      <c r="B1007" t="s">
        <v>4814</v>
      </c>
      <c r="C1007" t="s">
        <v>205</v>
      </c>
      <c r="D1007" t="s">
        <v>36</v>
      </c>
      <c r="E1007" t="s">
        <v>5478</v>
      </c>
      <c r="F1007" t="s">
        <v>4815</v>
      </c>
      <c r="G1007" t="s">
        <v>4816</v>
      </c>
      <c r="H1007" t="s">
        <v>40</v>
      </c>
      <c r="I1007" t="s">
        <v>41</v>
      </c>
      <c r="J1007" t="s">
        <v>14</v>
      </c>
      <c r="K1007" t="s">
        <v>581</v>
      </c>
      <c r="L1007" t="s">
        <v>582</v>
      </c>
      <c r="M1007" t="s">
        <v>4463</v>
      </c>
      <c r="N1007" t="s">
        <v>14</v>
      </c>
      <c r="O1007" t="s">
        <v>4464</v>
      </c>
      <c r="P1007" t="s">
        <v>14</v>
      </c>
      <c r="Q1007" t="s">
        <v>5479</v>
      </c>
      <c r="R1007" t="s">
        <v>5479</v>
      </c>
      <c r="S1007" t="s">
        <v>4818</v>
      </c>
    </row>
    <row r="1008" spans="1:19">
      <c r="A1008" t="s">
        <v>5480</v>
      </c>
      <c r="B1008" t="s">
        <v>108</v>
      </c>
      <c r="C1008" t="s">
        <v>109</v>
      </c>
      <c r="D1008" t="s">
        <v>36</v>
      </c>
      <c r="E1008" t="s">
        <v>5478</v>
      </c>
      <c r="F1008" t="s">
        <v>642</v>
      </c>
      <c r="G1008" t="s">
        <v>5481</v>
      </c>
      <c r="H1008" t="s">
        <v>40</v>
      </c>
      <c r="I1008" t="s">
        <v>41</v>
      </c>
      <c r="J1008" t="s">
        <v>14</v>
      </c>
      <c r="K1008" t="s">
        <v>533</v>
      </c>
      <c r="L1008" t="s">
        <v>534</v>
      </c>
      <c r="M1008" t="s">
        <v>5482</v>
      </c>
      <c r="N1008" t="s">
        <v>14</v>
      </c>
      <c r="O1008" t="s">
        <v>5483</v>
      </c>
      <c r="P1008" t="s">
        <v>14</v>
      </c>
      <c r="Q1008" t="s">
        <v>5484</v>
      </c>
      <c r="R1008" t="s">
        <v>5484</v>
      </c>
      <c r="S1008" t="s">
        <v>117</v>
      </c>
    </row>
    <row r="1009" spans="1:19">
      <c r="A1009" t="s">
        <v>5485</v>
      </c>
      <c r="B1009" t="s">
        <v>3305</v>
      </c>
      <c r="C1009" t="s">
        <v>85</v>
      </c>
      <c r="D1009" t="s">
        <v>36</v>
      </c>
      <c r="E1009" t="s">
        <v>5478</v>
      </c>
      <c r="F1009" t="s">
        <v>5486</v>
      </c>
      <c r="G1009" t="s">
        <v>5487</v>
      </c>
      <c r="H1009" t="s">
        <v>40</v>
      </c>
      <c r="I1009" t="s">
        <v>41</v>
      </c>
      <c r="J1009" t="s">
        <v>14</v>
      </c>
      <c r="K1009" t="s">
        <v>3950</v>
      </c>
      <c r="L1009" t="s">
        <v>3951</v>
      </c>
      <c r="M1009" t="s">
        <v>4388</v>
      </c>
      <c r="N1009" t="s">
        <v>14</v>
      </c>
      <c r="O1009" t="s">
        <v>4387</v>
      </c>
      <c r="P1009" t="s">
        <v>14</v>
      </c>
      <c r="Q1009" t="s">
        <v>5488</v>
      </c>
      <c r="R1009" t="s">
        <v>5488</v>
      </c>
      <c r="S1009" t="s">
        <v>3313</v>
      </c>
    </row>
    <row r="1010" spans="1:19">
      <c r="A1010" t="s">
        <v>5489</v>
      </c>
      <c r="B1010" t="s">
        <v>5490</v>
      </c>
      <c r="C1010" t="s">
        <v>414</v>
      </c>
      <c r="D1010" t="s">
        <v>36</v>
      </c>
      <c r="E1010" t="s">
        <v>5491</v>
      </c>
      <c r="F1010" t="s">
        <v>86</v>
      </c>
      <c r="G1010" t="s">
        <v>5492</v>
      </c>
      <c r="H1010" t="s">
        <v>100</v>
      </c>
      <c r="I1010" t="s">
        <v>41</v>
      </c>
      <c r="J1010" t="s">
        <v>5493</v>
      </c>
      <c r="K1010" t="s">
        <v>5494</v>
      </c>
      <c r="L1010" t="s">
        <v>5495</v>
      </c>
      <c r="M1010" t="s">
        <v>5496</v>
      </c>
      <c r="N1010" t="s">
        <v>14</v>
      </c>
      <c r="O1010" t="s">
        <v>5497</v>
      </c>
      <c r="P1010" t="s">
        <v>14</v>
      </c>
      <c r="Q1010" t="s">
        <v>5498</v>
      </c>
      <c r="R1010" t="s">
        <v>5498</v>
      </c>
      <c r="S1010" t="s">
        <v>5499</v>
      </c>
    </row>
    <row r="1011" spans="1:19">
      <c r="A1011" t="s">
        <v>5500</v>
      </c>
      <c r="B1011" t="s">
        <v>1792</v>
      </c>
      <c r="C1011" t="s">
        <v>1609</v>
      </c>
      <c r="D1011" t="s">
        <v>36</v>
      </c>
      <c r="E1011" t="s">
        <v>5478</v>
      </c>
      <c r="F1011" t="s">
        <v>294</v>
      </c>
      <c r="G1011" t="s">
        <v>5501</v>
      </c>
      <c r="H1011" t="s">
        <v>40</v>
      </c>
      <c r="I1011" t="s">
        <v>41</v>
      </c>
      <c r="J1011" t="s">
        <v>14</v>
      </c>
      <c r="K1011" t="s">
        <v>1690</v>
      </c>
      <c r="L1011" t="s">
        <v>1691</v>
      </c>
      <c r="M1011" t="s">
        <v>5502</v>
      </c>
      <c r="N1011" t="s">
        <v>14</v>
      </c>
      <c r="O1011" t="s">
        <v>5503</v>
      </c>
      <c r="P1011" t="s">
        <v>14</v>
      </c>
      <c r="Q1011" t="s">
        <v>5504</v>
      </c>
      <c r="R1011" t="s">
        <v>5504</v>
      </c>
      <c r="S1011" t="s">
        <v>1799</v>
      </c>
    </row>
    <row r="1012" spans="1:19">
      <c r="A1012" t="s">
        <v>5505</v>
      </c>
      <c r="B1012" t="s">
        <v>1121</v>
      </c>
      <c r="C1012" t="s">
        <v>658</v>
      </c>
      <c r="D1012" t="s">
        <v>36</v>
      </c>
      <c r="E1012" t="s">
        <v>5478</v>
      </c>
      <c r="F1012" t="s">
        <v>1122</v>
      </c>
      <c r="G1012" t="s">
        <v>5506</v>
      </c>
      <c r="H1012" t="s">
        <v>40</v>
      </c>
      <c r="I1012" t="s">
        <v>41</v>
      </c>
      <c r="J1012" t="s">
        <v>14</v>
      </c>
      <c r="K1012" t="s">
        <v>1124</v>
      </c>
      <c r="L1012" t="s">
        <v>1125</v>
      </c>
      <c r="M1012" t="s">
        <v>1767</v>
      </c>
      <c r="N1012" t="s">
        <v>14</v>
      </c>
      <c r="O1012" t="s">
        <v>1768</v>
      </c>
      <c r="P1012" t="s">
        <v>14</v>
      </c>
      <c r="Q1012" t="s">
        <v>5507</v>
      </c>
      <c r="R1012" t="s">
        <v>5507</v>
      </c>
      <c r="S1012" t="s">
        <v>1127</v>
      </c>
    </row>
    <row r="1013" spans="1:19">
      <c r="A1013" t="s">
        <v>5508</v>
      </c>
      <c r="B1013" t="s">
        <v>497</v>
      </c>
      <c r="C1013" t="s">
        <v>194</v>
      </c>
      <c r="D1013" t="s">
        <v>36</v>
      </c>
      <c r="E1013" t="s">
        <v>5478</v>
      </c>
      <c r="F1013" t="s">
        <v>110</v>
      </c>
      <c r="G1013" t="s">
        <v>5509</v>
      </c>
      <c r="H1013" t="s">
        <v>40</v>
      </c>
      <c r="I1013" t="s">
        <v>41</v>
      </c>
      <c r="J1013" t="s">
        <v>14</v>
      </c>
      <c r="K1013" t="s">
        <v>1794</v>
      </c>
      <c r="L1013" t="s">
        <v>1795</v>
      </c>
      <c r="M1013" t="s">
        <v>1796</v>
      </c>
      <c r="N1013" t="s">
        <v>14</v>
      </c>
      <c r="O1013" t="s">
        <v>1797</v>
      </c>
      <c r="P1013" t="s">
        <v>14</v>
      </c>
      <c r="Q1013" t="s">
        <v>5510</v>
      </c>
      <c r="R1013" t="s">
        <v>5510</v>
      </c>
      <c r="S1013" t="s">
        <v>502</v>
      </c>
    </row>
    <row r="1014" spans="1:19">
      <c r="A1014" t="s">
        <v>5511</v>
      </c>
      <c r="B1014" t="s">
        <v>1312</v>
      </c>
      <c r="C1014" t="s">
        <v>1313</v>
      </c>
      <c r="D1014" t="s">
        <v>36</v>
      </c>
      <c r="E1014" t="s">
        <v>5478</v>
      </c>
      <c r="F1014" t="s">
        <v>818</v>
      </c>
      <c r="G1014" t="s">
        <v>5512</v>
      </c>
      <c r="H1014" t="s">
        <v>40</v>
      </c>
      <c r="I1014" t="s">
        <v>41</v>
      </c>
      <c r="J1014" t="s">
        <v>14</v>
      </c>
      <c r="K1014" t="s">
        <v>5513</v>
      </c>
      <c r="L1014" t="s">
        <v>5514</v>
      </c>
      <c r="M1014" t="s">
        <v>5515</v>
      </c>
      <c r="N1014" t="s">
        <v>14</v>
      </c>
      <c r="O1014" t="s">
        <v>5516</v>
      </c>
      <c r="P1014" t="s">
        <v>14</v>
      </c>
      <c r="Q1014" t="s">
        <v>5517</v>
      </c>
      <c r="R1014" t="s">
        <v>5517</v>
      </c>
      <c r="S1014" t="s">
        <v>1319</v>
      </c>
    </row>
    <row r="1015" spans="1:19">
      <c r="A1015" t="s">
        <v>5518</v>
      </c>
      <c r="B1015" t="s">
        <v>1523</v>
      </c>
      <c r="C1015" t="s">
        <v>1457</v>
      </c>
      <c r="D1015" t="s">
        <v>36</v>
      </c>
      <c r="E1015" t="s">
        <v>5478</v>
      </c>
      <c r="F1015" t="s">
        <v>1524</v>
      </c>
      <c r="G1015" t="s">
        <v>5519</v>
      </c>
      <c r="H1015" t="s">
        <v>40</v>
      </c>
      <c r="I1015" t="s">
        <v>41</v>
      </c>
      <c r="J1015" t="s">
        <v>14</v>
      </c>
      <c r="K1015" t="s">
        <v>356</v>
      </c>
      <c r="L1015" t="s">
        <v>357</v>
      </c>
      <c r="M1015" t="s">
        <v>358</v>
      </c>
      <c r="N1015" t="s">
        <v>14</v>
      </c>
      <c r="O1015" t="s">
        <v>359</v>
      </c>
      <c r="P1015" t="s">
        <v>14</v>
      </c>
      <c r="Q1015" t="s">
        <v>5520</v>
      </c>
      <c r="R1015" t="s">
        <v>5520</v>
      </c>
      <c r="S1015" t="s">
        <v>1527</v>
      </c>
    </row>
    <row r="1016" spans="1:19">
      <c r="A1016" t="s">
        <v>5521</v>
      </c>
      <c r="B1016" t="s">
        <v>1909</v>
      </c>
      <c r="C1016" t="s">
        <v>1910</v>
      </c>
      <c r="D1016" t="s">
        <v>36</v>
      </c>
      <c r="E1016" t="s">
        <v>5491</v>
      </c>
      <c r="F1016" t="s">
        <v>1911</v>
      </c>
      <c r="G1016" t="s">
        <v>5522</v>
      </c>
      <c r="H1016" t="s">
        <v>100</v>
      </c>
      <c r="I1016" t="s">
        <v>41</v>
      </c>
      <c r="J1016" t="s">
        <v>14</v>
      </c>
      <c r="K1016" t="s">
        <v>5523</v>
      </c>
      <c r="L1016" t="s">
        <v>5524</v>
      </c>
      <c r="M1016" t="s">
        <v>5525</v>
      </c>
      <c r="N1016" t="s">
        <v>14</v>
      </c>
      <c r="O1016" t="s">
        <v>5526</v>
      </c>
      <c r="P1016" t="s">
        <v>14</v>
      </c>
      <c r="Q1016" t="s">
        <v>5527</v>
      </c>
      <c r="R1016" t="s">
        <v>5527</v>
      </c>
      <c r="S1016" t="s">
        <v>1916</v>
      </c>
    </row>
    <row r="1017" spans="1:19">
      <c r="A1017" t="s">
        <v>5528</v>
      </c>
      <c r="B1017" t="s">
        <v>1312</v>
      </c>
      <c r="C1017" t="s">
        <v>1313</v>
      </c>
      <c r="D1017" t="s">
        <v>36</v>
      </c>
      <c r="E1017" t="s">
        <v>5478</v>
      </c>
      <c r="F1017" t="s">
        <v>818</v>
      </c>
      <c r="G1017" t="s">
        <v>5529</v>
      </c>
      <c r="H1017" t="s">
        <v>40</v>
      </c>
      <c r="I1017" t="s">
        <v>41</v>
      </c>
      <c r="J1017" t="s">
        <v>14</v>
      </c>
      <c r="K1017" t="s">
        <v>5513</v>
      </c>
      <c r="L1017" t="s">
        <v>5514</v>
      </c>
      <c r="M1017" t="s">
        <v>5515</v>
      </c>
      <c r="N1017" t="s">
        <v>14</v>
      </c>
      <c r="O1017" t="s">
        <v>5516</v>
      </c>
      <c r="P1017" t="s">
        <v>14</v>
      </c>
      <c r="Q1017" t="s">
        <v>5530</v>
      </c>
      <c r="R1017" t="s">
        <v>5530</v>
      </c>
      <c r="S1017" t="s">
        <v>1319</v>
      </c>
    </row>
    <row r="1018" spans="1:19">
      <c r="A1018" t="s">
        <v>5531</v>
      </c>
      <c r="B1018" t="s">
        <v>4637</v>
      </c>
      <c r="C1018" t="s">
        <v>215</v>
      </c>
      <c r="D1018" t="s">
        <v>36</v>
      </c>
      <c r="E1018" t="s">
        <v>5478</v>
      </c>
      <c r="F1018" t="s">
        <v>5532</v>
      </c>
      <c r="G1018" t="s">
        <v>5533</v>
      </c>
      <c r="H1018" t="s">
        <v>40</v>
      </c>
      <c r="I1018" t="s">
        <v>41</v>
      </c>
      <c r="J1018" t="s">
        <v>14</v>
      </c>
      <c r="K1018" t="s">
        <v>4602</v>
      </c>
      <c r="L1018" t="s">
        <v>5534</v>
      </c>
      <c r="M1018" t="s">
        <v>5535</v>
      </c>
      <c r="N1018" t="s">
        <v>14</v>
      </c>
      <c r="O1018" t="s">
        <v>5536</v>
      </c>
      <c r="P1018" t="s">
        <v>14</v>
      </c>
      <c r="Q1018" t="s">
        <v>5537</v>
      </c>
      <c r="R1018" t="s">
        <v>5537</v>
      </c>
      <c r="S1018" t="s">
        <v>4643</v>
      </c>
    </row>
    <row r="1019" spans="1:19">
      <c r="A1019" t="s">
        <v>5538</v>
      </c>
      <c r="B1019" t="s">
        <v>5539</v>
      </c>
      <c r="C1019" t="s">
        <v>194</v>
      </c>
      <c r="D1019" t="s">
        <v>36</v>
      </c>
      <c r="E1019" t="s">
        <v>5478</v>
      </c>
      <c r="F1019" t="s">
        <v>64</v>
      </c>
      <c r="G1019" t="s">
        <v>5540</v>
      </c>
      <c r="H1019" t="s">
        <v>40</v>
      </c>
      <c r="I1019" t="s">
        <v>41</v>
      </c>
      <c r="J1019" t="s">
        <v>14</v>
      </c>
      <c r="K1019" t="s">
        <v>3590</v>
      </c>
      <c r="L1019" t="s">
        <v>3591</v>
      </c>
      <c r="M1019" t="s">
        <v>5541</v>
      </c>
      <c r="N1019" t="s">
        <v>14</v>
      </c>
      <c r="O1019" t="s">
        <v>5542</v>
      </c>
      <c r="P1019" t="s">
        <v>14</v>
      </c>
      <c r="Q1019" t="s">
        <v>5543</v>
      </c>
      <c r="R1019" t="s">
        <v>5543</v>
      </c>
      <c r="S1019" t="s">
        <v>5544</v>
      </c>
    </row>
    <row r="1020" spans="1:19">
      <c r="A1020" t="s">
        <v>5545</v>
      </c>
      <c r="B1020" t="s">
        <v>3940</v>
      </c>
      <c r="C1020" t="s">
        <v>205</v>
      </c>
      <c r="D1020" t="s">
        <v>36</v>
      </c>
      <c r="E1020" t="s">
        <v>5546</v>
      </c>
      <c r="F1020" t="s">
        <v>110</v>
      </c>
      <c r="G1020" t="s">
        <v>5547</v>
      </c>
      <c r="H1020" t="s">
        <v>1718</v>
      </c>
      <c r="I1020" t="s">
        <v>41</v>
      </c>
      <c r="J1020" t="s">
        <v>14</v>
      </c>
      <c r="K1020" t="s">
        <v>5548</v>
      </c>
      <c r="L1020" t="s">
        <v>5549</v>
      </c>
      <c r="M1020" t="s">
        <v>5550</v>
      </c>
      <c r="N1020" t="s">
        <v>14</v>
      </c>
      <c r="O1020" t="s">
        <v>5551</v>
      </c>
      <c r="P1020" t="s">
        <v>14</v>
      </c>
      <c r="Q1020" t="s">
        <v>5552</v>
      </c>
      <c r="R1020" t="s">
        <v>5552</v>
      </c>
      <c r="S1020" t="s">
        <v>3943</v>
      </c>
    </row>
    <row r="1021" spans="1:19">
      <c r="A1021" t="s">
        <v>5553</v>
      </c>
      <c r="B1021" t="s">
        <v>3940</v>
      </c>
      <c r="C1021" t="s">
        <v>205</v>
      </c>
      <c r="D1021" t="s">
        <v>36</v>
      </c>
      <c r="E1021" t="s">
        <v>5491</v>
      </c>
      <c r="F1021" t="s">
        <v>86</v>
      </c>
      <c r="G1021" t="s">
        <v>5554</v>
      </c>
      <c r="H1021" t="s">
        <v>100</v>
      </c>
      <c r="I1021" t="s">
        <v>41</v>
      </c>
      <c r="J1021" t="s">
        <v>14</v>
      </c>
      <c r="K1021" t="s">
        <v>5555</v>
      </c>
      <c r="L1021" t="s">
        <v>5556</v>
      </c>
      <c r="M1021" t="s">
        <v>5557</v>
      </c>
      <c r="N1021" t="s">
        <v>14</v>
      </c>
      <c r="O1021" t="s">
        <v>5558</v>
      </c>
      <c r="P1021" t="s">
        <v>14</v>
      </c>
      <c r="Q1021" t="s">
        <v>5559</v>
      </c>
      <c r="R1021" t="s">
        <v>5559</v>
      </c>
      <c r="S1021" t="s">
        <v>3943</v>
      </c>
    </row>
    <row r="1022" spans="1:19">
      <c r="A1022" t="s">
        <v>5560</v>
      </c>
      <c r="B1022" t="s">
        <v>5561</v>
      </c>
      <c r="C1022" t="s">
        <v>194</v>
      </c>
      <c r="D1022" t="s">
        <v>36</v>
      </c>
      <c r="E1022" t="s">
        <v>5491</v>
      </c>
      <c r="F1022" t="s">
        <v>406</v>
      </c>
      <c r="G1022" t="s">
        <v>5562</v>
      </c>
      <c r="H1022" t="s">
        <v>100</v>
      </c>
      <c r="I1022" t="s">
        <v>41</v>
      </c>
      <c r="J1022" t="s">
        <v>14</v>
      </c>
      <c r="K1022" t="s">
        <v>1645</v>
      </c>
      <c r="L1022" t="s">
        <v>1646</v>
      </c>
      <c r="M1022" t="s">
        <v>5563</v>
      </c>
      <c r="N1022" t="s">
        <v>14</v>
      </c>
      <c r="O1022" t="s">
        <v>5564</v>
      </c>
      <c r="P1022" t="s">
        <v>14</v>
      </c>
      <c r="Q1022" t="s">
        <v>5565</v>
      </c>
      <c r="R1022" t="s">
        <v>5565</v>
      </c>
      <c r="S1022" t="s">
        <v>5566</v>
      </c>
    </row>
    <row r="1023" spans="1:19">
      <c r="A1023" t="s">
        <v>5567</v>
      </c>
      <c r="B1023" t="s">
        <v>1172</v>
      </c>
      <c r="C1023" t="s">
        <v>1173</v>
      </c>
      <c r="D1023" t="s">
        <v>36</v>
      </c>
      <c r="E1023" t="s">
        <v>5478</v>
      </c>
      <c r="F1023" t="s">
        <v>1174</v>
      </c>
      <c r="G1023" t="s">
        <v>5568</v>
      </c>
      <c r="H1023" t="s">
        <v>40</v>
      </c>
      <c r="I1023" t="s">
        <v>41</v>
      </c>
      <c r="J1023" t="s">
        <v>14</v>
      </c>
      <c r="K1023" t="s">
        <v>3102</v>
      </c>
      <c r="L1023" t="s">
        <v>3103</v>
      </c>
      <c r="M1023" t="s">
        <v>5569</v>
      </c>
      <c r="N1023" t="s">
        <v>14</v>
      </c>
      <c r="O1023" t="s">
        <v>5570</v>
      </c>
      <c r="P1023" t="s">
        <v>14</v>
      </c>
      <c r="Q1023" t="s">
        <v>5571</v>
      </c>
      <c r="R1023" t="s">
        <v>5571</v>
      </c>
      <c r="S1023" t="s">
        <v>1177</v>
      </c>
    </row>
    <row r="1024" spans="1:19">
      <c r="A1024" t="s">
        <v>5572</v>
      </c>
      <c r="B1024" t="s">
        <v>3659</v>
      </c>
      <c r="C1024" t="s">
        <v>152</v>
      </c>
      <c r="D1024" t="s">
        <v>36</v>
      </c>
      <c r="E1024" t="s">
        <v>5478</v>
      </c>
      <c r="F1024" t="s">
        <v>5573</v>
      </c>
      <c r="G1024" t="s">
        <v>5574</v>
      </c>
      <c r="H1024" t="s">
        <v>40</v>
      </c>
      <c r="I1024" t="s">
        <v>41</v>
      </c>
      <c r="J1024" t="s">
        <v>14</v>
      </c>
      <c r="K1024" t="s">
        <v>3608</v>
      </c>
      <c r="L1024" t="s">
        <v>3609</v>
      </c>
      <c r="M1024" t="s">
        <v>5575</v>
      </c>
      <c r="N1024" t="s">
        <v>14</v>
      </c>
      <c r="O1024" t="s">
        <v>5576</v>
      </c>
      <c r="P1024" t="s">
        <v>14</v>
      </c>
      <c r="Q1024" t="s">
        <v>5577</v>
      </c>
      <c r="R1024" t="s">
        <v>5577</v>
      </c>
      <c r="S1024" t="s">
        <v>3664</v>
      </c>
    </row>
    <row r="1025" spans="1:19">
      <c r="A1025" t="s">
        <v>5578</v>
      </c>
      <c r="B1025" t="s">
        <v>4637</v>
      </c>
      <c r="C1025" t="s">
        <v>215</v>
      </c>
      <c r="D1025" t="s">
        <v>36</v>
      </c>
      <c r="E1025" t="s">
        <v>5478</v>
      </c>
      <c r="F1025" t="s">
        <v>4638</v>
      </c>
      <c r="G1025" t="s">
        <v>5533</v>
      </c>
      <c r="H1025" t="s">
        <v>40</v>
      </c>
      <c r="I1025" t="s">
        <v>41</v>
      </c>
      <c r="J1025" t="s">
        <v>14</v>
      </c>
      <c r="K1025" t="s">
        <v>5579</v>
      </c>
      <c r="L1025" t="s">
        <v>5580</v>
      </c>
      <c r="M1025" t="s">
        <v>5581</v>
      </c>
      <c r="N1025" t="s">
        <v>14</v>
      </c>
      <c r="O1025" t="s">
        <v>5582</v>
      </c>
      <c r="P1025" t="s">
        <v>14</v>
      </c>
      <c r="Q1025" t="s">
        <v>5583</v>
      </c>
      <c r="R1025" t="s">
        <v>5583</v>
      </c>
      <c r="S1025" t="s">
        <v>4643</v>
      </c>
    </row>
    <row r="1026" spans="1:19">
      <c r="A1026" t="s">
        <v>5584</v>
      </c>
      <c r="B1026" t="s">
        <v>5585</v>
      </c>
      <c r="C1026" t="s">
        <v>152</v>
      </c>
      <c r="D1026" t="s">
        <v>36</v>
      </c>
      <c r="E1026" t="s">
        <v>5478</v>
      </c>
      <c r="F1026" t="s">
        <v>216</v>
      </c>
      <c r="G1026" t="s">
        <v>5586</v>
      </c>
      <c r="H1026" t="s">
        <v>40</v>
      </c>
      <c r="I1026" t="s">
        <v>41</v>
      </c>
      <c r="J1026" t="s">
        <v>14</v>
      </c>
      <c r="K1026" t="s">
        <v>5587</v>
      </c>
      <c r="L1026" t="s">
        <v>5588</v>
      </c>
      <c r="M1026" t="s">
        <v>5589</v>
      </c>
      <c r="N1026" t="s">
        <v>14</v>
      </c>
      <c r="O1026" t="s">
        <v>5590</v>
      </c>
      <c r="P1026" t="s">
        <v>14</v>
      </c>
      <c r="Q1026" t="s">
        <v>5591</v>
      </c>
      <c r="R1026" t="s">
        <v>5591</v>
      </c>
      <c r="S1026" t="s">
        <v>5592</v>
      </c>
    </row>
    <row r="1027" spans="1:19">
      <c r="A1027" t="s">
        <v>5593</v>
      </c>
      <c r="B1027" t="s">
        <v>5594</v>
      </c>
      <c r="C1027" t="s">
        <v>957</v>
      </c>
      <c r="D1027" t="s">
        <v>36</v>
      </c>
      <c r="E1027" t="s">
        <v>5491</v>
      </c>
      <c r="F1027" t="s">
        <v>294</v>
      </c>
      <c r="G1027" t="s">
        <v>5595</v>
      </c>
      <c r="H1027" t="s">
        <v>100</v>
      </c>
      <c r="I1027" t="s">
        <v>41</v>
      </c>
      <c r="J1027" t="s">
        <v>14</v>
      </c>
      <c r="K1027" t="s">
        <v>1901</v>
      </c>
      <c r="L1027" t="s">
        <v>1902</v>
      </c>
      <c r="M1027" t="s">
        <v>5596</v>
      </c>
      <c r="N1027" t="s">
        <v>14</v>
      </c>
      <c r="O1027" t="s">
        <v>5597</v>
      </c>
      <c r="P1027" t="s">
        <v>14</v>
      </c>
      <c r="Q1027" t="s">
        <v>5598</v>
      </c>
      <c r="R1027" t="s">
        <v>5598</v>
      </c>
      <c r="S1027" t="s">
        <v>5599</v>
      </c>
    </row>
    <row r="1028" spans="1:19">
      <c r="A1028" t="s">
        <v>5600</v>
      </c>
      <c r="B1028" t="s">
        <v>1549</v>
      </c>
      <c r="C1028" t="s">
        <v>152</v>
      </c>
      <c r="D1028" t="s">
        <v>36</v>
      </c>
      <c r="E1028" t="s">
        <v>5478</v>
      </c>
      <c r="F1028" t="s">
        <v>1672</v>
      </c>
      <c r="G1028" t="s">
        <v>5601</v>
      </c>
      <c r="H1028" t="s">
        <v>40</v>
      </c>
      <c r="I1028" t="s">
        <v>41</v>
      </c>
      <c r="J1028" t="s">
        <v>14</v>
      </c>
      <c r="K1028" t="s">
        <v>1992</v>
      </c>
      <c r="L1028" t="s">
        <v>1993</v>
      </c>
      <c r="M1028" t="s">
        <v>3316</v>
      </c>
      <c r="N1028" t="s">
        <v>14</v>
      </c>
      <c r="O1028" t="s">
        <v>3317</v>
      </c>
      <c r="P1028" t="s">
        <v>14</v>
      </c>
      <c r="Q1028" t="s">
        <v>5602</v>
      </c>
      <c r="R1028" t="s">
        <v>5602</v>
      </c>
      <c r="S1028" t="s">
        <v>1555</v>
      </c>
    </row>
    <row r="1029" spans="1:19">
      <c r="A1029" t="s">
        <v>5603</v>
      </c>
      <c r="B1029" t="s">
        <v>5604</v>
      </c>
      <c r="C1029" t="s">
        <v>205</v>
      </c>
      <c r="D1029" t="s">
        <v>36</v>
      </c>
      <c r="E1029" t="s">
        <v>5478</v>
      </c>
      <c r="F1029" t="s">
        <v>294</v>
      </c>
      <c r="G1029" t="s">
        <v>5605</v>
      </c>
      <c r="H1029" t="s">
        <v>40</v>
      </c>
      <c r="I1029" t="s">
        <v>41</v>
      </c>
      <c r="J1029" t="s">
        <v>14</v>
      </c>
      <c r="K1029" t="s">
        <v>916</v>
      </c>
      <c r="L1029" t="s">
        <v>917</v>
      </c>
      <c r="M1029" t="s">
        <v>5606</v>
      </c>
      <c r="N1029" t="s">
        <v>14</v>
      </c>
      <c r="O1029" t="s">
        <v>5607</v>
      </c>
      <c r="P1029" t="s">
        <v>14</v>
      </c>
      <c r="Q1029" t="s">
        <v>5608</v>
      </c>
      <c r="R1029" t="s">
        <v>5608</v>
      </c>
      <c r="S1029" t="s">
        <v>5609</v>
      </c>
    </row>
    <row r="1030" spans="1:19">
      <c r="A1030" t="s">
        <v>5610</v>
      </c>
      <c r="B1030" t="s">
        <v>1437</v>
      </c>
      <c r="C1030" t="s">
        <v>1438</v>
      </c>
      <c r="D1030" t="s">
        <v>36</v>
      </c>
      <c r="E1030" t="s">
        <v>5478</v>
      </c>
      <c r="F1030" t="s">
        <v>475</v>
      </c>
      <c r="G1030" t="s">
        <v>5611</v>
      </c>
      <c r="H1030" t="s">
        <v>40</v>
      </c>
      <c r="I1030" t="s">
        <v>41</v>
      </c>
      <c r="J1030" t="s">
        <v>366</v>
      </c>
      <c r="K1030" t="s">
        <v>366</v>
      </c>
      <c r="L1030" t="s">
        <v>367</v>
      </c>
      <c r="M1030" t="s">
        <v>14</v>
      </c>
      <c r="N1030" t="s">
        <v>14</v>
      </c>
      <c r="O1030" t="s">
        <v>14</v>
      </c>
      <c r="P1030" t="s">
        <v>14</v>
      </c>
      <c r="Q1030" t="s">
        <v>5612</v>
      </c>
      <c r="R1030" t="s">
        <v>5612</v>
      </c>
      <c r="S1030" t="s">
        <v>1441</v>
      </c>
    </row>
    <row r="1031" spans="1:19">
      <c r="A1031" t="s">
        <v>5613</v>
      </c>
      <c r="B1031" t="s">
        <v>317</v>
      </c>
      <c r="C1031" t="s">
        <v>318</v>
      </c>
      <c r="D1031" t="s">
        <v>36</v>
      </c>
      <c r="E1031" t="s">
        <v>5491</v>
      </c>
      <c r="F1031" t="s">
        <v>294</v>
      </c>
      <c r="G1031" t="s">
        <v>5614</v>
      </c>
      <c r="H1031" t="s">
        <v>100</v>
      </c>
      <c r="I1031" t="s">
        <v>41</v>
      </c>
      <c r="J1031" t="s">
        <v>2782</v>
      </c>
      <c r="K1031" t="s">
        <v>2782</v>
      </c>
      <c r="L1031" t="s">
        <v>2783</v>
      </c>
      <c r="M1031" t="s">
        <v>14</v>
      </c>
      <c r="N1031" t="s">
        <v>14</v>
      </c>
      <c r="O1031" t="s">
        <v>14</v>
      </c>
      <c r="P1031" t="s">
        <v>14</v>
      </c>
      <c r="Q1031" t="s">
        <v>5615</v>
      </c>
      <c r="R1031" t="s">
        <v>5615</v>
      </c>
      <c r="S1031" t="s">
        <v>325</v>
      </c>
    </row>
    <row r="1032" spans="1:19">
      <c r="A1032" t="s">
        <v>5616</v>
      </c>
      <c r="B1032" t="s">
        <v>5617</v>
      </c>
      <c r="C1032" t="s">
        <v>1067</v>
      </c>
      <c r="D1032" t="s">
        <v>36</v>
      </c>
      <c r="E1032" t="s">
        <v>5478</v>
      </c>
      <c r="F1032" t="s">
        <v>4089</v>
      </c>
      <c r="G1032" t="s">
        <v>5618</v>
      </c>
      <c r="H1032" t="s">
        <v>40</v>
      </c>
      <c r="I1032" t="s">
        <v>41</v>
      </c>
      <c r="J1032" t="s">
        <v>723</v>
      </c>
      <c r="K1032" t="s">
        <v>723</v>
      </c>
      <c r="L1032" t="s">
        <v>724</v>
      </c>
      <c r="M1032" t="s">
        <v>14</v>
      </c>
      <c r="N1032" t="s">
        <v>14</v>
      </c>
      <c r="O1032" t="s">
        <v>14</v>
      </c>
      <c r="P1032" t="s">
        <v>14</v>
      </c>
      <c r="Q1032" t="s">
        <v>5619</v>
      </c>
      <c r="R1032" t="s">
        <v>5619</v>
      </c>
      <c r="S1032" t="s">
        <v>5620</v>
      </c>
    </row>
    <row r="1033" spans="1:19">
      <c r="A1033" t="s">
        <v>5621</v>
      </c>
      <c r="B1033" t="s">
        <v>560</v>
      </c>
      <c r="C1033" t="s">
        <v>561</v>
      </c>
      <c r="D1033" t="s">
        <v>36</v>
      </c>
      <c r="E1033" t="s">
        <v>5478</v>
      </c>
      <c r="F1033" t="s">
        <v>562</v>
      </c>
      <c r="G1033" t="s">
        <v>5622</v>
      </c>
      <c r="H1033" t="s">
        <v>40</v>
      </c>
      <c r="I1033" t="s">
        <v>41</v>
      </c>
      <c r="J1033" t="s">
        <v>564</v>
      </c>
      <c r="K1033" t="s">
        <v>564</v>
      </c>
      <c r="L1033" t="s">
        <v>565</v>
      </c>
      <c r="M1033" t="s">
        <v>14</v>
      </c>
      <c r="N1033" t="s">
        <v>14</v>
      </c>
      <c r="O1033" t="s">
        <v>14</v>
      </c>
      <c r="P1033" t="s">
        <v>14</v>
      </c>
      <c r="Q1033" t="s">
        <v>5623</v>
      </c>
      <c r="R1033" t="s">
        <v>5623</v>
      </c>
      <c r="S1033" t="s">
        <v>567</v>
      </c>
    </row>
    <row r="1034" spans="1:19">
      <c r="A1034" t="s">
        <v>5624</v>
      </c>
      <c r="B1034" t="s">
        <v>466</v>
      </c>
      <c r="C1034" t="s">
        <v>120</v>
      </c>
      <c r="D1034" t="s">
        <v>36</v>
      </c>
      <c r="E1034" t="s">
        <v>5478</v>
      </c>
      <c r="F1034" t="s">
        <v>294</v>
      </c>
      <c r="G1034" t="s">
        <v>5625</v>
      </c>
      <c r="H1034" t="s">
        <v>40</v>
      </c>
      <c r="I1034" t="s">
        <v>41</v>
      </c>
      <c r="J1034" t="s">
        <v>2631</v>
      </c>
      <c r="K1034" t="s">
        <v>2631</v>
      </c>
      <c r="L1034" t="s">
        <v>2632</v>
      </c>
      <c r="M1034" t="s">
        <v>14</v>
      </c>
      <c r="N1034" t="s">
        <v>14</v>
      </c>
      <c r="O1034" t="s">
        <v>14</v>
      </c>
      <c r="P1034" t="s">
        <v>14</v>
      </c>
      <c r="Q1034" t="s">
        <v>5626</v>
      </c>
      <c r="R1034" t="s">
        <v>5626</v>
      </c>
      <c r="S1034" t="s">
        <v>471</v>
      </c>
    </row>
    <row r="1035" spans="1:19">
      <c r="A1035" t="s">
        <v>5627</v>
      </c>
      <c r="B1035" t="s">
        <v>5628</v>
      </c>
      <c r="C1035" t="s">
        <v>215</v>
      </c>
      <c r="D1035" t="s">
        <v>36</v>
      </c>
      <c r="E1035" t="s">
        <v>5478</v>
      </c>
      <c r="F1035" t="s">
        <v>5629</v>
      </c>
      <c r="G1035" t="s">
        <v>5630</v>
      </c>
      <c r="H1035" t="s">
        <v>40</v>
      </c>
      <c r="I1035" t="s">
        <v>41</v>
      </c>
      <c r="J1035" t="s">
        <v>1842</v>
      </c>
      <c r="K1035" t="s">
        <v>1842</v>
      </c>
      <c r="L1035" t="s">
        <v>1843</v>
      </c>
      <c r="M1035" t="s">
        <v>14</v>
      </c>
      <c r="N1035" t="s">
        <v>14</v>
      </c>
      <c r="O1035" t="s">
        <v>14</v>
      </c>
      <c r="P1035" t="s">
        <v>14</v>
      </c>
      <c r="Q1035" t="s">
        <v>5631</v>
      </c>
      <c r="R1035" t="s">
        <v>5631</v>
      </c>
      <c r="S1035" t="s">
        <v>5632</v>
      </c>
    </row>
    <row r="1036" spans="1:19">
      <c r="A1036" t="s">
        <v>5633</v>
      </c>
      <c r="B1036" t="s">
        <v>1204</v>
      </c>
      <c r="C1036" t="s">
        <v>96</v>
      </c>
      <c r="D1036" t="s">
        <v>36</v>
      </c>
      <c r="E1036" t="s">
        <v>5634</v>
      </c>
      <c r="F1036" t="s">
        <v>1205</v>
      </c>
      <c r="G1036" t="s">
        <v>5635</v>
      </c>
      <c r="H1036" t="s">
        <v>698</v>
      </c>
      <c r="I1036" t="s">
        <v>41</v>
      </c>
      <c r="J1036" t="s">
        <v>5636</v>
      </c>
      <c r="K1036" t="s">
        <v>5636</v>
      </c>
      <c r="L1036" t="s">
        <v>5637</v>
      </c>
      <c r="M1036" t="s">
        <v>14</v>
      </c>
      <c r="N1036" t="s">
        <v>14</v>
      </c>
      <c r="O1036" t="s">
        <v>14</v>
      </c>
      <c r="P1036" t="s">
        <v>14</v>
      </c>
      <c r="Q1036" t="s">
        <v>5638</v>
      </c>
      <c r="R1036" t="s">
        <v>5638</v>
      </c>
      <c r="S1036" t="s">
        <v>1210</v>
      </c>
    </row>
    <row r="1037" spans="1:19">
      <c r="A1037" t="s">
        <v>5639</v>
      </c>
      <c r="B1037" t="s">
        <v>2776</v>
      </c>
      <c r="C1037" t="s">
        <v>2777</v>
      </c>
      <c r="D1037" t="s">
        <v>36</v>
      </c>
      <c r="E1037" t="s">
        <v>5478</v>
      </c>
      <c r="F1037" t="s">
        <v>64</v>
      </c>
      <c r="G1037" t="s">
        <v>5640</v>
      </c>
      <c r="H1037" t="s">
        <v>40</v>
      </c>
      <c r="I1037" t="s">
        <v>41</v>
      </c>
      <c r="J1037" t="s">
        <v>1645</v>
      </c>
      <c r="K1037" t="s">
        <v>1645</v>
      </c>
      <c r="L1037" t="s">
        <v>1646</v>
      </c>
      <c r="M1037" t="s">
        <v>14</v>
      </c>
      <c r="N1037" t="s">
        <v>14</v>
      </c>
      <c r="O1037" t="s">
        <v>14</v>
      </c>
      <c r="P1037" t="s">
        <v>14</v>
      </c>
      <c r="Q1037" t="s">
        <v>5641</v>
      </c>
      <c r="R1037" t="s">
        <v>5641</v>
      </c>
      <c r="S1037" t="s">
        <v>2780</v>
      </c>
    </row>
    <row r="1038" spans="1:19">
      <c r="A1038" t="s">
        <v>5642</v>
      </c>
      <c r="B1038" t="s">
        <v>5643</v>
      </c>
      <c r="C1038" t="s">
        <v>1850</v>
      </c>
      <c r="D1038" t="s">
        <v>36</v>
      </c>
      <c r="E1038" t="s">
        <v>5478</v>
      </c>
      <c r="F1038" t="s">
        <v>294</v>
      </c>
      <c r="G1038" t="s">
        <v>5644</v>
      </c>
      <c r="H1038" t="s">
        <v>40</v>
      </c>
      <c r="I1038" t="s">
        <v>41</v>
      </c>
      <c r="J1038" t="s">
        <v>2644</v>
      </c>
      <c r="K1038" t="s">
        <v>2644</v>
      </c>
      <c r="L1038" t="s">
        <v>2645</v>
      </c>
      <c r="M1038" t="s">
        <v>14</v>
      </c>
      <c r="N1038" t="s">
        <v>14</v>
      </c>
      <c r="O1038" t="s">
        <v>14</v>
      </c>
      <c r="P1038" t="s">
        <v>14</v>
      </c>
      <c r="Q1038" t="s">
        <v>5645</v>
      </c>
      <c r="R1038" t="s">
        <v>5645</v>
      </c>
      <c r="S1038" t="s">
        <v>5646</v>
      </c>
    </row>
    <row r="1039" spans="1:19">
      <c r="A1039" t="s">
        <v>5647</v>
      </c>
      <c r="B1039" t="s">
        <v>327</v>
      </c>
      <c r="C1039" t="s">
        <v>194</v>
      </c>
      <c r="D1039" t="s">
        <v>36</v>
      </c>
      <c r="E1039" t="s">
        <v>5478</v>
      </c>
      <c r="F1039" t="s">
        <v>328</v>
      </c>
      <c r="G1039" t="s">
        <v>5648</v>
      </c>
      <c r="H1039" t="s">
        <v>40</v>
      </c>
      <c r="I1039" t="s">
        <v>41</v>
      </c>
      <c r="J1039" t="s">
        <v>2381</v>
      </c>
      <c r="K1039" t="s">
        <v>2381</v>
      </c>
      <c r="L1039" t="s">
        <v>2382</v>
      </c>
      <c r="M1039" t="s">
        <v>14</v>
      </c>
      <c r="N1039" t="s">
        <v>14</v>
      </c>
      <c r="O1039" t="s">
        <v>14</v>
      </c>
      <c r="P1039" t="s">
        <v>14</v>
      </c>
      <c r="Q1039" t="s">
        <v>5649</v>
      </c>
      <c r="R1039" t="s">
        <v>5649</v>
      </c>
      <c r="S1039" t="s">
        <v>333</v>
      </c>
    </row>
    <row r="1040" spans="1:19">
      <c r="A1040" t="s">
        <v>5650</v>
      </c>
      <c r="B1040" t="s">
        <v>2140</v>
      </c>
      <c r="C1040" t="s">
        <v>215</v>
      </c>
      <c r="D1040" t="s">
        <v>36</v>
      </c>
      <c r="E1040" t="s">
        <v>5478</v>
      </c>
      <c r="F1040" t="s">
        <v>348</v>
      </c>
      <c r="G1040" t="s">
        <v>5651</v>
      </c>
      <c r="H1040" t="s">
        <v>40</v>
      </c>
      <c r="I1040" t="s">
        <v>41</v>
      </c>
      <c r="J1040" t="s">
        <v>3608</v>
      </c>
      <c r="K1040" t="s">
        <v>3608</v>
      </c>
      <c r="L1040" t="s">
        <v>3609</v>
      </c>
      <c r="M1040" t="s">
        <v>14</v>
      </c>
      <c r="N1040" t="s">
        <v>14</v>
      </c>
      <c r="O1040" t="s">
        <v>14</v>
      </c>
      <c r="P1040" t="s">
        <v>14</v>
      </c>
      <c r="Q1040" t="s">
        <v>5652</v>
      </c>
      <c r="R1040" t="s">
        <v>5652</v>
      </c>
      <c r="S1040" t="s">
        <v>2145</v>
      </c>
    </row>
    <row r="1041" spans="1:19">
      <c r="A1041" t="s">
        <v>5653</v>
      </c>
      <c r="B1041" t="s">
        <v>5654</v>
      </c>
      <c r="C1041" t="s">
        <v>5655</v>
      </c>
      <c r="D1041" t="s">
        <v>36</v>
      </c>
      <c r="E1041" t="s">
        <v>5478</v>
      </c>
      <c r="F1041" t="s">
        <v>906</v>
      </c>
      <c r="G1041" t="s">
        <v>5656</v>
      </c>
      <c r="H1041" t="s">
        <v>40</v>
      </c>
      <c r="I1041" t="s">
        <v>41</v>
      </c>
      <c r="J1041" t="s">
        <v>112</v>
      </c>
      <c r="K1041" t="s">
        <v>112</v>
      </c>
      <c r="L1041" t="s">
        <v>113</v>
      </c>
      <c r="M1041" t="s">
        <v>14</v>
      </c>
      <c r="N1041" t="s">
        <v>14</v>
      </c>
      <c r="O1041" t="s">
        <v>14</v>
      </c>
      <c r="P1041" t="s">
        <v>14</v>
      </c>
      <c r="Q1041" t="s">
        <v>5657</v>
      </c>
      <c r="R1041" t="s">
        <v>5657</v>
      </c>
      <c r="S1041" t="s">
        <v>5658</v>
      </c>
    </row>
    <row r="1042" spans="1:19">
      <c r="A1042" t="s">
        <v>5659</v>
      </c>
      <c r="B1042" t="s">
        <v>2591</v>
      </c>
      <c r="C1042" t="s">
        <v>2592</v>
      </c>
      <c r="D1042" t="s">
        <v>36</v>
      </c>
      <c r="E1042" t="s">
        <v>5478</v>
      </c>
      <c r="F1042" t="s">
        <v>4656</v>
      </c>
      <c r="G1042" t="s">
        <v>4657</v>
      </c>
      <c r="H1042" t="s">
        <v>40</v>
      </c>
      <c r="I1042" t="s">
        <v>41</v>
      </c>
      <c r="J1042" t="s">
        <v>416</v>
      </c>
      <c r="K1042" t="s">
        <v>416</v>
      </c>
      <c r="L1042" t="s">
        <v>417</v>
      </c>
      <c r="M1042" t="s">
        <v>14</v>
      </c>
      <c r="N1042" t="s">
        <v>14</v>
      </c>
      <c r="O1042" t="s">
        <v>14</v>
      </c>
      <c r="P1042" t="s">
        <v>14</v>
      </c>
      <c r="Q1042" t="s">
        <v>5660</v>
      </c>
      <c r="R1042" t="s">
        <v>5660</v>
      </c>
      <c r="S1042" t="s">
        <v>2597</v>
      </c>
    </row>
    <row r="1043" spans="1:19">
      <c r="A1043" t="s">
        <v>5661</v>
      </c>
      <c r="B1043" t="s">
        <v>5662</v>
      </c>
      <c r="C1043" t="s">
        <v>1780</v>
      </c>
      <c r="D1043" t="s">
        <v>36</v>
      </c>
      <c r="E1043" t="s">
        <v>5491</v>
      </c>
      <c r="F1043" t="s">
        <v>5663</v>
      </c>
      <c r="G1043" t="s">
        <v>5664</v>
      </c>
      <c r="H1043" t="s">
        <v>100</v>
      </c>
      <c r="I1043" t="s">
        <v>41</v>
      </c>
      <c r="J1043" t="s">
        <v>1852</v>
      </c>
      <c r="K1043" t="s">
        <v>1852</v>
      </c>
      <c r="L1043" t="s">
        <v>1853</v>
      </c>
      <c r="M1043" t="s">
        <v>14</v>
      </c>
      <c r="N1043" t="s">
        <v>14</v>
      </c>
      <c r="O1043" t="s">
        <v>14</v>
      </c>
      <c r="P1043" t="s">
        <v>14</v>
      </c>
      <c r="Q1043" t="s">
        <v>5665</v>
      </c>
      <c r="R1043" t="s">
        <v>5665</v>
      </c>
      <c r="S1043" t="s">
        <v>5666</v>
      </c>
    </row>
    <row r="1044" spans="1:19">
      <c r="A1044" t="s">
        <v>5667</v>
      </c>
      <c r="B1044" t="s">
        <v>1278</v>
      </c>
      <c r="C1044" t="s">
        <v>687</v>
      </c>
      <c r="D1044" t="s">
        <v>36</v>
      </c>
      <c r="E1044" t="s">
        <v>5478</v>
      </c>
      <c r="F1044" t="s">
        <v>1279</v>
      </c>
      <c r="G1044" t="s">
        <v>5668</v>
      </c>
      <c r="H1044" t="s">
        <v>40</v>
      </c>
      <c r="I1044" t="s">
        <v>41</v>
      </c>
      <c r="J1044" t="s">
        <v>1281</v>
      </c>
      <c r="K1044" t="s">
        <v>1281</v>
      </c>
      <c r="L1044" t="s">
        <v>1282</v>
      </c>
      <c r="M1044" t="s">
        <v>14</v>
      </c>
      <c r="N1044" t="s">
        <v>14</v>
      </c>
      <c r="O1044" t="s">
        <v>14</v>
      </c>
      <c r="P1044" t="s">
        <v>14</v>
      </c>
      <c r="Q1044" t="s">
        <v>5669</v>
      </c>
      <c r="R1044" t="s">
        <v>5669</v>
      </c>
      <c r="S1044" t="s">
        <v>1284</v>
      </c>
    </row>
    <row r="1045" spans="1:19">
      <c r="A1045" t="s">
        <v>5670</v>
      </c>
      <c r="B1045" t="s">
        <v>933</v>
      </c>
      <c r="C1045" t="s">
        <v>934</v>
      </c>
      <c r="D1045" t="s">
        <v>36</v>
      </c>
      <c r="E1045" t="s">
        <v>5478</v>
      </c>
      <c r="F1045" t="s">
        <v>5671</v>
      </c>
      <c r="G1045" t="s">
        <v>5672</v>
      </c>
      <c r="H1045" t="s">
        <v>40</v>
      </c>
      <c r="I1045" t="s">
        <v>41</v>
      </c>
      <c r="J1045" t="s">
        <v>5673</v>
      </c>
      <c r="K1045" t="s">
        <v>5673</v>
      </c>
      <c r="L1045" t="s">
        <v>5674</v>
      </c>
      <c r="M1045" t="s">
        <v>14</v>
      </c>
      <c r="N1045" t="s">
        <v>14</v>
      </c>
      <c r="O1045" t="s">
        <v>14</v>
      </c>
      <c r="P1045" t="s">
        <v>14</v>
      </c>
      <c r="Q1045" t="s">
        <v>5675</v>
      </c>
      <c r="R1045" t="s">
        <v>5675</v>
      </c>
      <c r="S1045" t="s">
        <v>939</v>
      </c>
    </row>
    <row r="1046" spans="1:19">
      <c r="A1046" t="s">
        <v>5676</v>
      </c>
      <c r="B1046" t="s">
        <v>4630</v>
      </c>
      <c r="C1046" t="s">
        <v>307</v>
      </c>
      <c r="D1046" t="s">
        <v>36</v>
      </c>
      <c r="E1046" t="s">
        <v>5478</v>
      </c>
      <c r="F1046" t="s">
        <v>216</v>
      </c>
      <c r="G1046" t="s">
        <v>5677</v>
      </c>
      <c r="H1046" t="s">
        <v>40</v>
      </c>
      <c r="I1046" t="s">
        <v>41</v>
      </c>
      <c r="J1046" t="s">
        <v>5678</v>
      </c>
      <c r="K1046" t="s">
        <v>5678</v>
      </c>
      <c r="L1046" t="s">
        <v>5679</v>
      </c>
      <c r="M1046" t="s">
        <v>14</v>
      </c>
      <c r="N1046" t="s">
        <v>14</v>
      </c>
      <c r="O1046" t="s">
        <v>14</v>
      </c>
      <c r="P1046" t="s">
        <v>14</v>
      </c>
      <c r="Q1046" t="s">
        <v>5680</v>
      </c>
      <c r="R1046" t="s">
        <v>5680</v>
      </c>
      <c r="S1046" t="s">
        <v>4635</v>
      </c>
    </row>
    <row r="1047" spans="1:19">
      <c r="A1047" t="s">
        <v>5681</v>
      </c>
      <c r="B1047" t="s">
        <v>2147</v>
      </c>
      <c r="C1047" t="s">
        <v>1620</v>
      </c>
      <c r="D1047" t="s">
        <v>36</v>
      </c>
      <c r="E1047" t="s">
        <v>5478</v>
      </c>
      <c r="F1047" t="s">
        <v>2529</v>
      </c>
      <c r="G1047" t="s">
        <v>5682</v>
      </c>
      <c r="H1047" t="s">
        <v>40</v>
      </c>
      <c r="I1047" t="s">
        <v>41</v>
      </c>
      <c r="J1047" t="s">
        <v>3729</v>
      </c>
      <c r="K1047" t="s">
        <v>3729</v>
      </c>
      <c r="L1047" t="s">
        <v>3730</v>
      </c>
      <c r="M1047" t="s">
        <v>14</v>
      </c>
      <c r="N1047" t="s">
        <v>14</v>
      </c>
      <c r="O1047" t="s">
        <v>14</v>
      </c>
      <c r="P1047" t="s">
        <v>14</v>
      </c>
      <c r="Q1047" t="s">
        <v>5683</v>
      </c>
      <c r="R1047" t="s">
        <v>5683</v>
      </c>
      <c r="S1047" t="s">
        <v>2151</v>
      </c>
    </row>
    <row r="1048" spans="1:19">
      <c r="A1048" t="s">
        <v>5684</v>
      </c>
      <c r="B1048" t="s">
        <v>4368</v>
      </c>
      <c r="C1048" t="s">
        <v>1602</v>
      </c>
      <c r="D1048" t="s">
        <v>36</v>
      </c>
      <c r="E1048" t="s">
        <v>5478</v>
      </c>
      <c r="F1048" t="s">
        <v>945</v>
      </c>
      <c r="G1048" t="s">
        <v>5685</v>
      </c>
      <c r="H1048" t="s">
        <v>40</v>
      </c>
      <c r="I1048" t="s">
        <v>41</v>
      </c>
      <c r="J1048" t="s">
        <v>477</v>
      </c>
      <c r="K1048" t="s">
        <v>477</v>
      </c>
      <c r="L1048" t="s">
        <v>478</v>
      </c>
      <c r="M1048" t="s">
        <v>14</v>
      </c>
      <c r="N1048" t="s">
        <v>14</v>
      </c>
      <c r="O1048" t="s">
        <v>14</v>
      </c>
      <c r="P1048" t="s">
        <v>14</v>
      </c>
      <c r="Q1048" t="s">
        <v>5686</v>
      </c>
      <c r="R1048" t="s">
        <v>5686</v>
      </c>
      <c r="S1048" t="s">
        <v>4370</v>
      </c>
    </row>
    <row r="1049" spans="1:19">
      <c r="A1049" t="s">
        <v>5687</v>
      </c>
      <c r="B1049" t="s">
        <v>679</v>
      </c>
      <c r="C1049" t="s">
        <v>194</v>
      </c>
      <c r="D1049" t="s">
        <v>36</v>
      </c>
      <c r="E1049" t="s">
        <v>5478</v>
      </c>
      <c r="F1049" t="s">
        <v>294</v>
      </c>
      <c r="G1049" t="s">
        <v>5688</v>
      </c>
      <c r="H1049" t="s">
        <v>40</v>
      </c>
      <c r="I1049" t="s">
        <v>41</v>
      </c>
      <c r="J1049" t="s">
        <v>2890</v>
      </c>
      <c r="K1049" t="s">
        <v>2890</v>
      </c>
      <c r="L1049" t="s">
        <v>2891</v>
      </c>
      <c r="M1049" t="s">
        <v>14</v>
      </c>
      <c r="N1049" t="s">
        <v>14</v>
      </c>
      <c r="O1049" t="s">
        <v>14</v>
      </c>
      <c r="P1049" t="s">
        <v>14</v>
      </c>
      <c r="Q1049" t="s">
        <v>5689</v>
      </c>
      <c r="R1049" t="s">
        <v>5689</v>
      </c>
      <c r="S1049" t="s">
        <v>684</v>
      </c>
    </row>
    <row r="1050" spans="1:19">
      <c r="A1050" t="s">
        <v>5690</v>
      </c>
      <c r="B1050" t="s">
        <v>2160</v>
      </c>
      <c r="C1050" t="s">
        <v>658</v>
      </c>
      <c r="D1050" t="s">
        <v>36</v>
      </c>
      <c r="E1050" t="s">
        <v>5634</v>
      </c>
      <c r="F1050" t="s">
        <v>110</v>
      </c>
      <c r="G1050" t="s">
        <v>5691</v>
      </c>
      <c r="H1050" t="s">
        <v>698</v>
      </c>
      <c r="I1050" t="s">
        <v>41</v>
      </c>
      <c r="J1050" t="s">
        <v>5692</v>
      </c>
      <c r="K1050" t="s">
        <v>5692</v>
      </c>
      <c r="L1050" t="s">
        <v>5693</v>
      </c>
      <c r="M1050" t="s">
        <v>14</v>
      </c>
      <c r="N1050" t="s">
        <v>14</v>
      </c>
      <c r="O1050" t="s">
        <v>14</v>
      </c>
      <c r="P1050" t="s">
        <v>14</v>
      </c>
      <c r="Q1050" t="s">
        <v>5694</v>
      </c>
      <c r="R1050" t="s">
        <v>5694</v>
      </c>
      <c r="S1050" t="s">
        <v>2163</v>
      </c>
    </row>
    <row r="1051" spans="1:19">
      <c r="A1051" t="s">
        <v>5695</v>
      </c>
      <c r="B1051" t="s">
        <v>4903</v>
      </c>
      <c r="C1051" t="s">
        <v>2135</v>
      </c>
      <c r="D1051" t="s">
        <v>36</v>
      </c>
      <c r="E1051" t="s">
        <v>5491</v>
      </c>
      <c r="F1051" t="s">
        <v>4904</v>
      </c>
      <c r="G1051" t="s">
        <v>5696</v>
      </c>
      <c r="H1051" t="s">
        <v>100</v>
      </c>
      <c r="I1051" t="s">
        <v>41</v>
      </c>
      <c r="J1051" t="s">
        <v>5697</v>
      </c>
      <c r="K1051" t="s">
        <v>5697</v>
      </c>
      <c r="L1051" t="s">
        <v>5698</v>
      </c>
      <c r="M1051" t="s">
        <v>14</v>
      </c>
      <c r="N1051" t="s">
        <v>14</v>
      </c>
      <c r="O1051" t="s">
        <v>14</v>
      </c>
      <c r="P1051" t="s">
        <v>14</v>
      </c>
      <c r="Q1051" t="s">
        <v>5699</v>
      </c>
      <c r="R1051" t="s">
        <v>5699</v>
      </c>
      <c r="S1051" t="s">
        <v>4907</v>
      </c>
    </row>
    <row r="1052" spans="1:19">
      <c r="A1052" t="s">
        <v>5700</v>
      </c>
      <c r="B1052" t="s">
        <v>5701</v>
      </c>
      <c r="C1052" t="s">
        <v>109</v>
      </c>
      <c r="D1052" t="s">
        <v>36</v>
      </c>
      <c r="E1052" t="s">
        <v>5478</v>
      </c>
      <c r="F1052" t="s">
        <v>348</v>
      </c>
      <c r="G1052" t="s">
        <v>5702</v>
      </c>
      <c r="H1052" t="s">
        <v>40</v>
      </c>
      <c r="I1052" t="s">
        <v>41</v>
      </c>
      <c r="J1052" t="s">
        <v>416</v>
      </c>
      <c r="K1052" t="s">
        <v>416</v>
      </c>
      <c r="L1052" t="s">
        <v>417</v>
      </c>
      <c r="M1052" t="s">
        <v>14</v>
      </c>
      <c r="N1052" t="s">
        <v>14</v>
      </c>
      <c r="O1052" t="s">
        <v>14</v>
      </c>
      <c r="P1052" t="s">
        <v>14</v>
      </c>
      <c r="Q1052" t="s">
        <v>5703</v>
      </c>
      <c r="R1052" t="s">
        <v>5703</v>
      </c>
      <c r="S1052" t="s">
        <v>5704</v>
      </c>
    </row>
    <row r="1053" spans="1:19">
      <c r="A1053" t="s">
        <v>5705</v>
      </c>
      <c r="B1053" t="s">
        <v>5539</v>
      </c>
      <c r="C1053" t="s">
        <v>194</v>
      </c>
      <c r="D1053" t="s">
        <v>36</v>
      </c>
      <c r="E1053" t="s">
        <v>5491</v>
      </c>
      <c r="F1053" t="s">
        <v>64</v>
      </c>
      <c r="G1053" t="s">
        <v>5706</v>
      </c>
      <c r="H1053" t="s">
        <v>100</v>
      </c>
      <c r="I1053" t="s">
        <v>41</v>
      </c>
      <c r="J1053" t="s">
        <v>5707</v>
      </c>
      <c r="K1053" t="s">
        <v>5707</v>
      </c>
      <c r="L1053" t="s">
        <v>5708</v>
      </c>
      <c r="M1053" t="s">
        <v>14</v>
      </c>
      <c r="N1053" t="s">
        <v>14</v>
      </c>
      <c r="O1053" t="s">
        <v>14</v>
      </c>
      <c r="P1053" t="s">
        <v>14</v>
      </c>
      <c r="Q1053" t="s">
        <v>5709</v>
      </c>
      <c r="R1053" t="s">
        <v>5709</v>
      </c>
      <c r="S1053" t="s">
        <v>5544</v>
      </c>
    </row>
    <row r="1054" spans="1:19">
      <c r="A1054" t="s">
        <v>5710</v>
      </c>
      <c r="B1054" t="s">
        <v>5711</v>
      </c>
      <c r="C1054" t="s">
        <v>205</v>
      </c>
      <c r="D1054" t="s">
        <v>36</v>
      </c>
      <c r="E1054" t="s">
        <v>5478</v>
      </c>
      <c r="F1054" t="s">
        <v>86</v>
      </c>
      <c r="G1054" t="s">
        <v>5712</v>
      </c>
      <c r="H1054" t="s">
        <v>40</v>
      </c>
      <c r="I1054" t="s">
        <v>41</v>
      </c>
      <c r="J1054" t="s">
        <v>2129</v>
      </c>
      <c r="K1054" t="s">
        <v>2129</v>
      </c>
      <c r="L1054" t="s">
        <v>2130</v>
      </c>
      <c r="M1054" t="s">
        <v>14</v>
      </c>
      <c r="N1054" t="s">
        <v>14</v>
      </c>
      <c r="O1054" t="s">
        <v>14</v>
      </c>
      <c r="P1054" t="s">
        <v>14</v>
      </c>
      <c r="Q1054" t="s">
        <v>5713</v>
      </c>
      <c r="R1054" t="s">
        <v>5713</v>
      </c>
      <c r="S1054" t="s">
        <v>5714</v>
      </c>
    </row>
    <row r="1055" spans="1:19">
      <c r="A1055" t="s">
        <v>5715</v>
      </c>
      <c r="B1055" t="s">
        <v>5716</v>
      </c>
      <c r="C1055" t="s">
        <v>215</v>
      </c>
      <c r="D1055" t="s">
        <v>36</v>
      </c>
      <c r="E1055" t="s">
        <v>5478</v>
      </c>
      <c r="F1055" t="s">
        <v>5717</v>
      </c>
      <c r="G1055" t="s">
        <v>5718</v>
      </c>
      <c r="H1055" t="s">
        <v>40</v>
      </c>
      <c r="I1055" t="s">
        <v>41</v>
      </c>
      <c r="J1055" t="s">
        <v>5719</v>
      </c>
      <c r="K1055" t="s">
        <v>5719</v>
      </c>
      <c r="L1055" t="s">
        <v>5720</v>
      </c>
      <c r="M1055" t="s">
        <v>14</v>
      </c>
      <c r="N1055" t="s">
        <v>14</v>
      </c>
      <c r="O1055" t="s">
        <v>14</v>
      </c>
      <c r="P1055" t="s">
        <v>14</v>
      </c>
      <c r="Q1055" t="s">
        <v>5721</v>
      </c>
      <c r="R1055" t="s">
        <v>5721</v>
      </c>
      <c r="S1055" t="s">
        <v>5722</v>
      </c>
    </row>
    <row r="1056" spans="1:19">
      <c r="A1056" t="s">
        <v>5723</v>
      </c>
      <c r="B1056" t="s">
        <v>5724</v>
      </c>
      <c r="C1056" t="s">
        <v>925</v>
      </c>
      <c r="D1056" t="s">
        <v>36</v>
      </c>
      <c r="E1056" t="s">
        <v>5478</v>
      </c>
      <c r="F1056" t="s">
        <v>906</v>
      </c>
      <c r="G1056" t="s">
        <v>5725</v>
      </c>
      <c r="H1056" t="s">
        <v>40</v>
      </c>
      <c r="I1056" t="s">
        <v>41</v>
      </c>
      <c r="J1056" t="s">
        <v>3724</v>
      </c>
      <c r="K1056" t="s">
        <v>3724</v>
      </c>
      <c r="L1056" t="s">
        <v>3725</v>
      </c>
      <c r="M1056" t="s">
        <v>14</v>
      </c>
      <c r="N1056" t="s">
        <v>14</v>
      </c>
      <c r="O1056" t="s">
        <v>14</v>
      </c>
      <c r="P1056" t="s">
        <v>14</v>
      </c>
      <c r="Q1056" t="s">
        <v>5726</v>
      </c>
      <c r="R1056" t="s">
        <v>5726</v>
      </c>
      <c r="S1056" t="s">
        <v>5727</v>
      </c>
    </row>
    <row r="1057" spans="1:19">
      <c r="A1057" t="s">
        <v>5728</v>
      </c>
      <c r="B1057" t="s">
        <v>4857</v>
      </c>
      <c r="C1057" t="s">
        <v>744</v>
      </c>
      <c r="D1057" t="s">
        <v>36</v>
      </c>
      <c r="E1057" t="s">
        <v>5478</v>
      </c>
      <c r="F1057" t="s">
        <v>4858</v>
      </c>
      <c r="G1057" t="s">
        <v>5729</v>
      </c>
      <c r="H1057" t="s">
        <v>40</v>
      </c>
      <c r="I1057" t="s">
        <v>41</v>
      </c>
      <c r="J1057" t="s">
        <v>5730</v>
      </c>
      <c r="K1057" t="s">
        <v>5730</v>
      </c>
      <c r="L1057" t="s">
        <v>5731</v>
      </c>
      <c r="M1057" t="s">
        <v>14</v>
      </c>
      <c r="N1057" t="s">
        <v>14</v>
      </c>
      <c r="O1057" t="s">
        <v>14</v>
      </c>
      <c r="P1057" t="s">
        <v>14</v>
      </c>
      <c r="Q1057" t="s">
        <v>5732</v>
      </c>
      <c r="R1057" t="s">
        <v>5732</v>
      </c>
      <c r="S1057" t="s">
        <v>4863</v>
      </c>
    </row>
    <row r="1058" spans="1:19">
      <c r="A1058" t="s">
        <v>5733</v>
      </c>
      <c r="B1058" t="s">
        <v>4569</v>
      </c>
      <c r="C1058" t="s">
        <v>1313</v>
      </c>
      <c r="D1058" t="s">
        <v>36</v>
      </c>
      <c r="E1058" t="s">
        <v>5478</v>
      </c>
      <c r="F1058" t="s">
        <v>294</v>
      </c>
      <c r="G1058" t="s">
        <v>4229</v>
      </c>
      <c r="H1058" t="s">
        <v>40</v>
      </c>
      <c r="I1058" t="s">
        <v>41</v>
      </c>
      <c r="J1058" t="s">
        <v>2373</v>
      </c>
      <c r="K1058" t="s">
        <v>2373</v>
      </c>
      <c r="L1058" t="s">
        <v>2374</v>
      </c>
      <c r="M1058" t="s">
        <v>14</v>
      </c>
      <c r="N1058" t="s">
        <v>14</v>
      </c>
      <c r="O1058" t="s">
        <v>14</v>
      </c>
      <c r="P1058" t="s">
        <v>14</v>
      </c>
      <c r="Q1058" t="s">
        <v>5734</v>
      </c>
      <c r="R1058" t="s">
        <v>5734</v>
      </c>
      <c r="S1058" t="s">
        <v>4574</v>
      </c>
    </row>
    <row r="1059" spans="1:19">
      <c r="A1059" t="s">
        <v>5735</v>
      </c>
      <c r="B1059" t="s">
        <v>5736</v>
      </c>
      <c r="C1059" t="s">
        <v>414</v>
      </c>
      <c r="D1059" t="s">
        <v>36</v>
      </c>
      <c r="E1059" t="s">
        <v>5478</v>
      </c>
      <c r="F1059" t="s">
        <v>1639</v>
      </c>
      <c r="G1059" t="s">
        <v>5737</v>
      </c>
      <c r="H1059" t="s">
        <v>40</v>
      </c>
      <c r="I1059" t="s">
        <v>41</v>
      </c>
      <c r="J1059" t="s">
        <v>1116</v>
      </c>
      <c r="K1059" t="s">
        <v>1116</v>
      </c>
      <c r="L1059" t="s">
        <v>1117</v>
      </c>
      <c r="M1059" t="s">
        <v>14</v>
      </c>
      <c r="N1059" t="s">
        <v>14</v>
      </c>
      <c r="O1059" t="s">
        <v>14</v>
      </c>
      <c r="P1059" t="s">
        <v>14</v>
      </c>
      <c r="Q1059" t="s">
        <v>5738</v>
      </c>
      <c r="R1059" t="s">
        <v>5738</v>
      </c>
      <c r="S1059" t="s">
        <v>5739</v>
      </c>
    </row>
    <row r="1060" spans="1:19">
      <c r="A1060" t="s">
        <v>5740</v>
      </c>
      <c r="B1060" t="s">
        <v>5741</v>
      </c>
      <c r="C1060" t="s">
        <v>561</v>
      </c>
      <c r="D1060" t="s">
        <v>36</v>
      </c>
      <c r="E1060" t="s">
        <v>5478</v>
      </c>
      <c r="F1060" t="s">
        <v>1524</v>
      </c>
      <c r="G1060" t="s">
        <v>5742</v>
      </c>
      <c r="H1060" t="s">
        <v>40</v>
      </c>
      <c r="I1060" t="s">
        <v>41</v>
      </c>
      <c r="J1060" t="s">
        <v>533</v>
      </c>
      <c r="K1060" t="s">
        <v>533</v>
      </c>
      <c r="L1060" t="s">
        <v>534</v>
      </c>
      <c r="M1060" t="s">
        <v>14</v>
      </c>
      <c r="N1060" t="s">
        <v>14</v>
      </c>
      <c r="O1060" t="s">
        <v>14</v>
      </c>
      <c r="P1060" t="s">
        <v>14</v>
      </c>
      <c r="Q1060" t="s">
        <v>5743</v>
      </c>
      <c r="R1060" t="s">
        <v>5743</v>
      </c>
      <c r="S1060" t="s">
        <v>5744</v>
      </c>
    </row>
    <row r="1061" spans="1:19">
      <c r="A1061" t="s">
        <v>5745</v>
      </c>
      <c r="B1061" t="s">
        <v>5746</v>
      </c>
      <c r="C1061" t="s">
        <v>474</v>
      </c>
      <c r="D1061" t="s">
        <v>36</v>
      </c>
      <c r="E1061" t="s">
        <v>5478</v>
      </c>
      <c r="F1061" t="s">
        <v>475</v>
      </c>
      <c r="G1061" t="s">
        <v>5747</v>
      </c>
      <c r="H1061" t="s">
        <v>40</v>
      </c>
      <c r="I1061" t="s">
        <v>41</v>
      </c>
      <c r="J1061" t="s">
        <v>112</v>
      </c>
      <c r="K1061" t="s">
        <v>112</v>
      </c>
      <c r="L1061" t="s">
        <v>113</v>
      </c>
      <c r="M1061" t="s">
        <v>14</v>
      </c>
      <c r="N1061" t="s">
        <v>14</v>
      </c>
      <c r="O1061" t="s">
        <v>14</v>
      </c>
      <c r="P1061" t="s">
        <v>14</v>
      </c>
      <c r="Q1061" t="s">
        <v>5748</v>
      </c>
      <c r="R1061" t="s">
        <v>5748</v>
      </c>
      <c r="S1061" t="s">
        <v>5749</v>
      </c>
    </row>
    <row r="1062" spans="1:19">
      <c r="A1062" t="s">
        <v>5750</v>
      </c>
      <c r="B1062" t="s">
        <v>5751</v>
      </c>
      <c r="C1062" t="s">
        <v>205</v>
      </c>
      <c r="D1062" t="s">
        <v>36</v>
      </c>
      <c r="E1062" t="s">
        <v>5478</v>
      </c>
      <c r="F1062" t="s">
        <v>216</v>
      </c>
      <c r="G1062" t="s">
        <v>5752</v>
      </c>
      <c r="H1062" t="s">
        <v>40</v>
      </c>
      <c r="I1062" t="s">
        <v>41</v>
      </c>
      <c r="J1062" t="s">
        <v>1253</v>
      </c>
      <c r="K1062" t="s">
        <v>1253</v>
      </c>
      <c r="L1062" t="s">
        <v>1254</v>
      </c>
      <c r="M1062" t="s">
        <v>14</v>
      </c>
      <c r="N1062" t="s">
        <v>14</v>
      </c>
      <c r="O1062" t="s">
        <v>14</v>
      </c>
      <c r="P1062" t="s">
        <v>14</v>
      </c>
      <c r="Q1062" t="s">
        <v>5753</v>
      </c>
      <c r="R1062" t="s">
        <v>5753</v>
      </c>
      <c r="S1062" t="s">
        <v>5754</v>
      </c>
    </row>
    <row r="1063" spans="1:19">
      <c r="A1063" t="s">
        <v>5755</v>
      </c>
      <c r="B1063" t="s">
        <v>2726</v>
      </c>
      <c r="C1063" t="s">
        <v>1542</v>
      </c>
      <c r="D1063" t="s">
        <v>36</v>
      </c>
      <c r="E1063" t="s">
        <v>5478</v>
      </c>
      <c r="F1063" t="s">
        <v>110</v>
      </c>
      <c r="G1063" t="s">
        <v>5756</v>
      </c>
      <c r="H1063" t="s">
        <v>40</v>
      </c>
      <c r="I1063" t="s">
        <v>41</v>
      </c>
      <c r="J1063" t="s">
        <v>4537</v>
      </c>
      <c r="K1063" t="s">
        <v>4537</v>
      </c>
      <c r="L1063" t="s">
        <v>4538</v>
      </c>
      <c r="M1063" t="s">
        <v>14</v>
      </c>
      <c r="N1063" t="s">
        <v>14</v>
      </c>
      <c r="O1063" t="s">
        <v>14</v>
      </c>
      <c r="P1063" t="s">
        <v>14</v>
      </c>
      <c r="Q1063" t="s">
        <v>5757</v>
      </c>
      <c r="R1063" t="s">
        <v>5757</v>
      </c>
      <c r="S1063" t="s">
        <v>2730</v>
      </c>
    </row>
    <row r="1064" spans="1:19">
      <c r="A1064" t="s">
        <v>5758</v>
      </c>
      <c r="B1064" t="s">
        <v>1172</v>
      </c>
      <c r="C1064" t="s">
        <v>1173</v>
      </c>
      <c r="D1064" t="s">
        <v>36</v>
      </c>
      <c r="E1064" t="s">
        <v>5478</v>
      </c>
      <c r="F1064" t="s">
        <v>3567</v>
      </c>
      <c r="G1064" t="s">
        <v>3568</v>
      </c>
      <c r="H1064" t="s">
        <v>40</v>
      </c>
      <c r="I1064" t="s">
        <v>41</v>
      </c>
      <c r="J1064" t="s">
        <v>228</v>
      </c>
      <c r="K1064" t="s">
        <v>228</v>
      </c>
      <c r="L1064" t="s">
        <v>229</v>
      </c>
      <c r="M1064" t="s">
        <v>14</v>
      </c>
      <c r="N1064" t="s">
        <v>14</v>
      </c>
      <c r="O1064" t="s">
        <v>14</v>
      </c>
      <c r="P1064" t="s">
        <v>14</v>
      </c>
      <c r="Q1064" t="s">
        <v>5759</v>
      </c>
      <c r="R1064" t="s">
        <v>5759</v>
      </c>
      <c r="S1064" t="s">
        <v>1177</v>
      </c>
    </row>
    <row r="1065" spans="1:19">
      <c r="A1065" t="s">
        <v>5760</v>
      </c>
      <c r="B1065" t="s">
        <v>5761</v>
      </c>
      <c r="C1065" t="s">
        <v>96</v>
      </c>
      <c r="D1065" t="s">
        <v>36</v>
      </c>
      <c r="E1065" t="s">
        <v>5478</v>
      </c>
      <c r="F1065" t="s">
        <v>914</v>
      </c>
      <c r="G1065" t="s">
        <v>5762</v>
      </c>
      <c r="H1065" t="s">
        <v>40</v>
      </c>
      <c r="I1065" t="s">
        <v>41</v>
      </c>
      <c r="J1065" t="s">
        <v>5763</v>
      </c>
      <c r="K1065" t="s">
        <v>5763</v>
      </c>
      <c r="L1065" t="s">
        <v>5764</v>
      </c>
      <c r="M1065" t="s">
        <v>14</v>
      </c>
      <c r="N1065" t="s">
        <v>14</v>
      </c>
      <c r="O1065" t="s">
        <v>14</v>
      </c>
      <c r="P1065" t="s">
        <v>14</v>
      </c>
      <c r="Q1065" t="s">
        <v>5765</v>
      </c>
      <c r="R1065" t="s">
        <v>5765</v>
      </c>
      <c r="S1065" t="s">
        <v>5766</v>
      </c>
    </row>
    <row r="1066" spans="1:19">
      <c r="A1066" t="s">
        <v>5767</v>
      </c>
      <c r="B1066" t="s">
        <v>327</v>
      </c>
      <c r="C1066" t="s">
        <v>194</v>
      </c>
      <c r="D1066" t="s">
        <v>36</v>
      </c>
      <c r="E1066" t="s">
        <v>5478</v>
      </c>
      <c r="F1066" t="s">
        <v>328</v>
      </c>
      <c r="G1066" t="s">
        <v>5768</v>
      </c>
      <c r="H1066" t="s">
        <v>40</v>
      </c>
      <c r="I1066" t="s">
        <v>41</v>
      </c>
      <c r="J1066" t="s">
        <v>2381</v>
      </c>
      <c r="K1066" t="s">
        <v>2381</v>
      </c>
      <c r="L1066" t="s">
        <v>2382</v>
      </c>
      <c r="M1066" t="s">
        <v>14</v>
      </c>
      <c r="N1066" t="s">
        <v>14</v>
      </c>
      <c r="O1066" t="s">
        <v>14</v>
      </c>
      <c r="P1066" t="s">
        <v>14</v>
      </c>
      <c r="Q1066" t="s">
        <v>5769</v>
      </c>
      <c r="R1066" t="s">
        <v>5769</v>
      </c>
      <c r="S1066" t="s">
        <v>333</v>
      </c>
    </row>
    <row r="1067" spans="1:19">
      <c r="A1067" t="s">
        <v>5770</v>
      </c>
      <c r="B1067" t="s">
        <v>5771</v>
      </c>
      <c r="C1067" t="s">
        <v>672</v>
      </c>
      <c r="D1067" t="s">
        <v>36</v>
      </c>
      <c r="E1067" t="s">
        <v>5478</v>
      </c>
      <c r="F1067" t="s">
        <v>348</v>
      </c>
      <c r="G1067" t="s">
        <v>5772</v>
      </c>
      <c r="H1067" t="s">
        <v>40</v>
      </c>
      <c r="I1067" t="s">
        <v>41</v>
      </c>
      <c r="J1067" t="s">
        <v>589</v>
      </c>
      <c r="K1067" t="s">
        <v>589</v>
      </c>
      <c r="L1067" t="s">
        <v>590</v>
      </c>
      <c r="M1067" t="s">
        <v>14</v>
      </c>
      <c r="N1067" t="s">
        <v>14</v>
      </c>
      <c r="O1067" t="s">
        <v>14</v>
      </c>
      <c r="P1067" t="s">
        <v>14</v>
      </c>
      <c r="Q1067" t="s">
        <v>5773</v>
      </c>
      <c r="R1067" t="s">
        <v>5773</v>
      </c>
      <c r="S1067" t="s">
        <v>5774</v>
      </c>
    </row>
    <row r="1068" spans="1:19">
      <c r="A1068" t="s">
        <v>5775</v>
      </c>
      <c r="B1068" t="s">
        <v>4679</v>
      </c>
      <c r="C1068" t="s">
        <v>934</v>
      </c>
      <c r="D1068" t="s">
        <v>36</v>
      </c>
      <c r="E1068" t="s">
        <v>5491</v>
      </c>
      <c r="F1068" t="s">
        <v>4089</v>
      </c>
      <c r="G1068" t="s">
        <v>5776</v>
      </c>
      <c r="H1068" t="s">
        <v>100</v>
      </c>
      <c r="I1068" t="s">
        <v>41</v>
      </c>
      <c r="J1068" t="s">
        <v>5777</v>
      </c>
      <c r="K1068" t="s">
        <v>5777</v>
      </c>
      <c r="L1068" t="s">
        <v>5778</v>
      </c>
      <c r="M1068" t="s">
        <v>14</v>
      </c>
      <c r="N1068" t="s">
        <v>14</v>
      </c>
      <c r="O1068" t="s">
        <v>14</v>
      </c>
      <c r="P1068" t="s">
        <v>14</v>
      </c>
      <c r="Q1068" t="s">
        <v>5779</v>
      </c>
      <c r="R1068" t="s">
        <v>5779</v>
      </c>
      <c r="S1068" t="s">
        <v>4682</v>
      </c>
    </row>
    <row r="1069" spans="1:19">
      <c r="A1069" t="s">
        <v>5780</v>
      </c>
      <c r="B1069" t="s">
        <v>602</v>
      </c>
      <c r="C1069" t="s">
        <v>603</v>
      </c>
      <c r="D1069" t="s">
        <v>36</v>
      </c>
      <c r="E1069" t="s">
        <v>5478</v>
      </c>
      <c r="F1069" t="s">
        <v>951</v>
      </c>
      <c r="G1069" t="s">
        <v>5781</v>
      </c>
      <c r="H1069" t="s">
        <v>40</v>
      </c>
      <c r="I1069" t="s">
        <v>41</v>
      </c>
      <c r="J1069" t="s">
        <v>2044</v>
      </c>
      <c r="K1069" t="s">
        <v>2044</v>
      </c>
      <c r="L1069" t="s">
        <v>2045</v>
      </c>
      <c r="M1069" t="s">
        <v>14</v>
      </c>
      <c r="N1069" t="s">
        <v>14</v>
      </c>
      <c r="O1069" t="s">
        <v>14</v>
      </c>
      <c r="P1069" t="s">
        <v>14</v>
      </c>
      <c r="Q1069" t="s">
        <v>5782</v>
      </c>
      <c r="R1069" t="s">
        <v>5782</v>
      </c>
      <c r="S1069" t="s">
        <v>608</v>
      </c>
    </row>
    <row r="1070" spans="1:19">
      <c r="A1070" t="s">
        <v>5783</v>
      </c>
      <c r="B1070" t="s">
        <v>5784</v>
      </c>
      <c r="C1070" t="s">
        <v>2326</v>
      </c>
      <c r="D1070" t="s">
        <v>36</v>
      </c>
      <c r="E1070" t="s">
        <v>5478</v>
      </c>
      <c r="F1070" t="s">
        <v>5785</v>
      </c>
      <c r="G1070" t="s">
        <v>5786</v>
      </c>
      <c r="H1070" t="s">
        <v>40</v>
      </c>
      <c r="I1070" t="s">
        <v>41</v>
      </c>
      <c r="J1070" t="s">
        <v>1504</v>
      </c>
      <c r="K1070" t="s">
        <v>1504</v>
      </c>
      <c r="L1070" t="s">
        <v>1505</v>
      </c>
      <c r="M1070" t="s">
        <v>14</v>
      </c>
      <c r="N1070" t="s">
        <v>14</v>
      </c>
      <c r="O1070" t="s">
        <v>14</v>
      </c>
      <c r="P1070" t="s">
        <v>14</v>
      </c>
      <c r="Q1070" t="s">
        <v>5787</v>
      </c>
      <c r="R1070" t="s">
        <v>5787</v>
      </c>
      <c r="S1070" t="s">
        <v>5788</v>
      </c>
    </row>
    <row r="1071" spans="1:19">
      <c r="A1071" t="s">
        <v>5789</v>
      </c>
      <c r="B1071" t="s">
        <v>5790</v>
      </c>
      <c r="C1071" t="s">
        <v>215</v>
      </c>
      <c r="D1071" t="s">
        <v>36</v>
      </c>
      <c r="E1071" t="s">
        <v>5478</v>
      </c>
      <c r="F1071" t="s">
        <v>308</v>
      </c>
      <c r="G1071" t="s">
        <v>5791</v>
      </c>
      <c r="H1071" t="s">
        <v>40</v>
      </c>
      <c r="I1071" t="s">
        <v>41</v>
      </c>
      <c r="J1071" t="s">
        <v>3983</v>
      </c>
      <c r="K1071" t="s">
        <v>3983</v>
      </c>
      <c r="L1071" t="s">
        <v>3984</v>
      </c>
      <c r="M1071" t="s">
        <v>14</v>
      </c>
      <c r="N1071" t="s">
        <v>14</v>
      </c>
      <c r="O1071" t="s">
        <v>14</v>
      </c>
      <c r="P1071" t="s">
        <v>14</v>
      </c>
      <c r="Q1071" t="s">
        <v>5792</v>
      </c>
      <c r="R1071" t="s">
        <v>5792</v>
      </c>
      <c r="S1071" t="s">
        <v>5793</v>
      </c>
    </row>
    <row r="1072" spans="1:19">
      <c r="A1072" t="s">
        <v>5794</v>
      </c>
      <c r="B1072" t="s">
        <v>5795</v>
      </c>
      <c r="C1072" t="s">
        <v>215</v>
      </c>
      <c r="D1072" t="s">
        <v>36</v>
      </c>
      <c r="E1072" t="s">
        <v>5478</v>
      </c>
      <c r="F1072" t="s">
        <v>5796</v>
      </c>
      <c r="G1072" t="s">
        <v>5797</v>
      </c>
      <c r="H1072" t="s">
        <v>40</v>
      </c>
      <c r="I1072" t="s">
        <v>41</v>
      </c>
      <c r="J1072" t="s">
        <v>5798</v>
      </c>
      <c r="K1072" t="s">
        <v>5798</v>
      </c>
      <c r="L1072" t="s">
        <v>5799</v>
      </c>
      <c r="M1072" t="s">
        <v>14</v>
      </c>
      <c r="N1072" t="s">
        <v>14</v>
      </c>
      <c r="O1072" t="s">
        <v>14</v>
      </c>
      <c r="P1072" t="s">
        <v>14</v>
      </c>
      <c r="Q1072" t="s">
        <v>5800</v>
      </c>
      <c r="R1072" t="s">
        <v>5800</v>
      </c>
      <c r="S1072" t="s">
        <v>5801</v>
      </c>
    </row>
    <row r="1073" spans="1:19">
      <c r="A1073" t="s">
        <v>5802</v>
      </c>
      <c r="B1073" t="s">
        <v>1638</v>
      </c>
      <c r="C1073" t="s">
        <v>414</v>
      </c>
      <c r="D1073" t="s">
        <v>36</v>
      </c>
      <c r="E1073" t="s">
        <v>5478</v>
      </c>
      <c r="F1073" t="s">
        <v>1639</v>
      </c>
      <c r="G1073" t="s">
        <v>5803</v>
      </c>
      <c r="H1073" t="s">
        <v>40</v>
      </c>
      <c r="I1073" t="s">
        <v>41</v>
      </c>
      <c r="J1073" t="s">
        <v>528</v>
      </c>
      <c r="K1073" t="s">
        <v>528</v>
      </c>
      <c r="L1073" t="s">
        <v>529</v>
      </c>
      <c r="M1073" t="s">
        <v>14</v>
      </c>
      <c r="N1073" t="s">
        <v>14</v>
      </c>
      <c r="O1073" t="s">
        <v>14</v>
      </c>
      <c r="P1073" t="s">
        <v>14</v>
      </c>
      <c r="Q1073" t="s">
        <v>5804</v>
      </c>
      <c r="R1073" t="s">
        <v>5804</v>
      </c>
      <c r="S1073" t="s">
        <v>1642</v>
      </c>
    </row>
    <row r="1074" spans="1:19">
      <c r="A1074" t="s">
        <v>5805</v>
      </c>
      <c r="B1074" t="s">
        <v>5806</v>
      </c>
      <c r="C1074" t="s">
        <v>957</v>
      </c>
      <c r="D1074" t="s">
        <v>36</v>
      </c>
      <c r="E1074" t="s">
        <v>5478</v>
      </c>
      <c r="F1074" t="s">
        <v>1639</v>
      </c>
      <c r="G1074" t="s">
        <v>5807</v>
      </c>
      <c r="H1074" t="s">
        <v>40</v>
      </c>
      <c r="I1074" t="s">
        <v>41</v>
      </c>
      <c r="J1074" t="s">
        <v>5697</v>
      </c>
      <c r="K1074" t="s">
        <v>5697</v>
      </c>
      <c r="L1074" t="s">
        <v>5698</v>
      </c>
      <c r="M1074" t="s">
        <v>14</v>
      </c>
      <c r="N1074" t="s">
        <v>14</v>
      </c>
      <c r="O1074" t="s">
        <v>14</v>
      </c>
      <c r="P1074" t="s">
        <v>14</v>
      </c>
      <c r="Q1074" t="s">
        <v>5808</v>
      </c>
      <c r="R1074" t="s">
        <v>5808</v>
      </c>
      <c r="S1074" t="s">
        <v>5809</v>
      </c>
    </row>
    <row r="1075" spans="1:19">
      <c r="A1075" t="s">
        <v>5810</v>
      </c>
      <c r="B1075" t="s">
        <v>4232</v>
      </c>
      <c r="C1075" t="s">
        <v>85</v>
      </c>
      <c r="D1075" t="s">
        <v>36</v>
      </c>
      <c r="E1075" t="s">
        <v>5478</v>
      </c>
      <c r="F1075" t="s">
        <v>1639</v>
      </c>
      <c r="G1075" t="s">
        <v>5811</v>
      </c>
      <c r="H1075" t="s">
        <v>40</v>
      </c>
      <c r="I1075" t="s">
        <v>41</v>
      </c>
      <c r="J1075" t="s">
        <v>4234</v>
      </c>
      <c r="K1075" t="s">
        <v>4234</v>
      </c>
      <c r="L1075" t="s">
        <v>4235</v>
      </c>
      <c r="M1075" t="s">
        <v>14</v>
      </c>
      <c r="N1075" t="s">
        <v>14</v>
      </c>
      <c r="O1075" t="s">
        <v>14</v>
      </c>
      <c r="P1075" t="s">
        <v>14</v>
      </c>
      <c r="Q1075" t="s">
        <v>5812</v>
      </c>
      <c r="R1075" t="s">
        <v>5812</v>
      </c>
      <c r="S1075" t="s">
        <v>4237</v>
      </c>
    </row>
    <row r="1076" spans="1:19">
      <c r="A1076" t="s">
        <v>5813</v>
      </c>
      <c r="B1076" t="s">
        <v>950</v>
      </c>
      <c r="C1076" t="s">
        <v>414</v>
      </c>
      <c r="D1076" t="s">
        <v>36</v>
      </c>
      <c r="E1076" t="s">
        <v>5491</v>
      </c>
      <c r="F1076" t="s">
        <v>548</v>
      </c>
      <c r="G1076" t="s">
        <v>5814</v>
      </c>
      <c r="H1076" t="s">
        <v>100</v>
      </c>
      <c r="I1076" t="s">
        <v>41</v>
      </c>
      <c r="J1076" t="s">
        <v>1359</v>
      </c>
      <c r="K1076" t="s">
        <v>1359</v>
      </c>
      <c r="L1076" t="s">
        <v>1360</v>
      </c>
      <c r="M1076" t="s">
        <v>14</v>
      </c>
      <c r="N1076" t="s">
        <v>14</v>
      </c>
      <c r="O1076" t="s">
        <v>14</v>
      </c>
      <c r="P1076" t="s">
        <v>14</v>
      </c>
      <c r="Q1076" t="s">
        <v>5815</v>
      </c>
      <c r="R1076" t="s">
        <v>5815</v>
      </c>
      <c r="S1076" t="s">
        <v>954</v>
      </c>
    </row>
    <row r="1077" spans="1:19">
      <c r="A1077" t="s">
        <v>5816</v>
      </c>
      <c r="B1077" t="s">
        <v>4232</v>
      </c>
      <c r="C1077" t="s">
        <v>85</v>
      </c>
      <c r="D1077" t="s">
        <v>36</v>
      </c>
      <c r="E1077" t="s">
        <v>5478</v>
      </c>
      <c r="F1077" t="s">
        <v>1639</v>
      </c>
      <c r="G1077" t="s">
        <v>5817</v>
      </c>
      <c r="H1077" t="s">
        <v>40</v>
      </c>
      <c r="I1077" t="s">
        <v>41</v>
      </c>
      <c r="J1077" t="s">
        <v>4234</v>
      </c>
      <c r="K1077" t="s">
        <v>4234</v>
      </c>
      <c r="L1077" t="s">
        <v>4235</v>
      </c>
      <c r="M1077" t="s">
        <v>14</v>
      </c>
      <c r="N1077" t="s">
        <v>14</v>
      </c>
      <c r="O1077" t="s">
        <v>14</v>
      </c>
      <c r="P1077" t="s">
        <v>14</v>
      </c>
      <c r="Q1077" t="s">
        <v>5818</v>
      </c>
      <c r="R1077" t="s">
        <v>5818</v>
      </c>
      <c r="S1077" t="s">
        <v>4237</v>
      </c>
    </row>
    <row r="1078" spans="1:19">
      <c r="A1078" t="s">
        <v>5819</v>
      </c>
      <c r="B1078" t="s">
        <v>1549</v>
      </c>
      <c r="C1078" t="s">
        <v>152</v>
      </c>
      <c r="D1078" t="s">
        <v>36</v>
      </c>
      <c r="E1078" t="s">
        <v>5478</v>
      </c>
      <c r="F1078" t="s">
        <v>1672</v>
      </c>
      <c r="G1078" t="s">
        <v>5820</v>
      </c>
      <c r="H1078" t="s">
        <v>40</v>
      </c>
      <c r="I1078" t="s">
        <v>41</v>
      </c>
      <c r="J1078" t="s">
        <v>1992</v>
      </c>
      <c r="K1078" t="s">
        <v>1992</v>
      </c>
      <c r="L1078" t="s">
        <v>1993</v>
      </c>
      <c r="M1078" t="s">
        <v>14</v>
      </c>
      <c r="N1078" t="s">
        <v>14</v>
      </c>
      <c r="O1078" t="s">
        <v>14</v>
      </c>
      <c r="P1078" t="s">
        <v>14</v>
      </c>
      <c r="Q1078" t="s">
        <v>5821</v>
      </c>
      <c r="R1078" t="s">
        <v>5821</v>
      </c>
      <c r="S1078" t="s">
        <v>1555</v>
      </c>
    </row>
    <row r="1079" spans="1:19">
      <c r="A1079" t="s">
        <v>5822</v>
      </c>
      <c r="B1079" t="s">
        <v>5823</v>
      </c>
      <c r="C1079" t="s">
        <v>1910</v>
      </c>
      <c r="D1079" t="s">
        <v>36</v>
      </c>
      <c r="E1079" t="s">
        <v>5478</v>
      </c>
      <c r="F1079" t="s">
        <v>5824</v>
      </c>
      <c r="G1079" t="s">
        <v>5825</v>
      </c>
      <c r="H1079" t="s">
        <v>40</v>
      </c>
      <c r="I1079" t="s">
        <v>41</v>
      </c>
      <c r="J1079" t="s">
        <v>5826</v>
      </c>
      <c r="K1079" t="s">
        <v>5826</v>
      </c>
      <c r="L1079" t="s">
        <v>5827</v>
      </c>
      <c r="M1079" t="s">
        <v>14</v>
      </c>
      <c r="N1079" t="s">
        <v>14</v>
      </c>
      <c r="O1079" t="s">
        <v>14</v>
      </c>
      <c r="P1079" t="s">
        <v>14</v>
      </c>
      <c r="Q1079" t="s">
        <v>5828</v>
      </c>
      <c r="R1079" t="s">
        <v>5828</v>
      </c>
      <c r="S1079" t="s">
        <v>5829</v>
      </c>
    </row>
    <row r="1080" spans="1:19">
      <c r="A1080" t="s">
        <v>5830</v>
      </c>
      <c r="B1080" t="s">
        <v>2147</v>
      </c>
      <c r="C1080" t="s">
        <v>1620</v>
      </c>
      <c r="D1080" t="s">
        <v>36</v>
      </c>
      <c r="E1080" t="s">
        <v>5478</v>
      </c>
      <c r="F1080" t="s">
        <v>2529</v>
      </c>
      <c r="G1080" t="s">
        <v>5831</v>
      </c>
      <c r="H1080" t="s">
        <v>40</v>
      </c>
      <c r="I1080" t="s">
        <v>41</v>
      </c>
      <c r="J1080" t="s">
        <v>3729</v>
      </c>
      <c r="K1080" t="s">
        <v>3729</v>
      </c>
      <c r="L1080" t="s">
        <v>3730</v>
      </c>
      <c r="M1080" t="s">
        <v>14</v>
      </c>
      <c r="N1080" t="s">
        <v>14</v>
      </c>
      <c r="O1080" t="s">
        <v>14</v>
      </c>
      <c r="P1080" t="s">
        <v>14</v>
      </c>
      <c r="Q1080" t="s">
        <v>5832</v>
      </c>
      <c r="R1080" t="s">
        <v>5832</v>
      </c>
      <c r="S1080" t="s">
        <v>2151</v>
      </c>
    </row>
    <row r="1081" spans="1:19">
      <c r="A1081" t="s">
        <v>5833</v>
      </c>
      <c r="B1081" t="s">
        <v>5711</v>
      </c>
      <c r="C1081" t="s">
        <v>205</v>
      </c>
      <c r="D1081" t="s">
        <v>36</v>
      </c>
      <c r="E1081" t="s">
        <v>5478</v>
      </c>
      <c r="F1081" t="s">
        <v>906</v>
      </c>
      <c r="G1081" t="s">
        <v>5712</v>
      </c>
      <c r="H1081" t="s">
        <v>40</v>
      </c>
      <c r="I1081" t="s">
        <v>41</v>
      </c>
      <c r="J1081" t="s">
        <v>3465</v>
      </c>
      <c r="K1081" t="s">
        <v>3465</v>
      </c>
      <c r="L1081" t="s">
        <v>3466</v>
      </c>
      <c r="M1081" t="s">
        <v>14</v>
      </c>
      <c r="N1081" t="s">
        <v>14</v>
      </c>
      <c r="O1081" t="s">
        <v>14</v>
      </c>
      <c r="P1081" t="s">
        <v>14</v>
      </c>
      <c r="Q1081" t="s">
        <v>5834</v>
      </c>
      <c r="R1081" t="s">
        <v>5834</v>
      </c>
      <c r="S1081" t="s">
        <v>5714</v>
      </c>
    </row>
    <row r="1082" spans="1:19">
      <c r="A1082" t="s">
        <v>5835</v>
      </c>
      <c r="B1082" t="s">
        <v>5836</v>
      </c>
      <c r="C1082" t="s">
        <v>307</v>
      </c>
      <c r="D1082" t="s">
        <v>36</v>
      </c>
      <c r="E1082" t="s">
        <v>5478</v>
      </c>
      <c r="F1082" t="s">
        <v>5837</v>
      </c>
      <c r="G1082" t="s">
        <v>5838</v>
      </c>
      <c r="H1082" t="s">
        <v>40</v>
      </c>
      <c r="I1082" t="s">
        <v>41</v>
      </c>
      <c r="J1082" t="s">
        <v>5839</v>
      </c>
      <c r="K1082" t="s">
        <v>5839</v>
      </c>
      <c r="L1082" t="s">
        <v>5840</v>
      </c>
      <c r="M1082" t="s">
        <v>14</v>
      </c>
      <c r="N1082" t="s">
        <v>14</v>
      </c>
      <c r="O1082" t="s">
        <v>14</v>
      </c>
      <c r="P1082" t="s">
        <v>14</v>
      </c>
      <c r="Q1082" t="s">
        <v>5841</v>
      </c>
      <c r="R1082" t="s">
        <v>5841</v>
      </c>
      <c r="S1082" t="s">
        <v>5842</v>
      </c>
    </row>
    <row r="1083" spans="1:19">
      <c r="A1083" t="s">
        <v>5843</v>
      </c>
      <c r="B1083" t="s">
        <v>5844</v>
      </c>
      <c r="C1083" t="s">
        <v>826</v>
      </c>
      <c r="D1083" t="s">
        <v>36</v>
      </c>
      <c r="E1083" t="s">
        <v>5478</v>
      </c>
      <c r="F1083" t="s">
        <v>1130</v>
      </c>
      <c r="G1083" t="s">
        <v>5845</v>
      </c>
      <c r="H1083" t="s">
        <v>40</v>
      </c>
      <c r="I1083" t="s">
        <v>41</v>
      </c>
      <c r="J1083" t="s">
        <v>186</v>
      </c>
      <c r="K1083" t="s">
        <v>186</v>
      </c>
      <c r="L1083" t="s">
        <v>187</v>
      </c>
      <c r="M1083" t="s">
        <v>14</v>
      </c>
      <c r="N1083" t="s">
        <v>14</v>
      </c>
      <c r="O1083" t="s">
        <v>14</v>
      </c>
      <c r="P1083" t="s">
        <v>14</v>
      </c>
      <c r="Q1083" t="s">
        <v>5846</v>
      </c>
      <c r="R1083" t="s">
        <v>5846</v>
      </c>
      <c r="S1083" t="s">
        <v>5847</v>
      </c>
    </row>
    <row r="1084" spans="1:19">
      <c r="A1084" t="s">
        <v>5848</v>
      </c>
      <c r="B1084" t="s">
        <v>1258</v>
      </c>
      <c r="C1084" t="s">
        <v>226</v>
      </c>
      <c r="D1084" t="s">
        <v>36</v>
      </c>
      <c r="E1084" t="s">
        <v>5478</v>
      </c>
      <c r="F1084" t="s">
        <v>906</v>
      </c>
      <c r="G1084" t="s">
        <v>5849</v>
      </c>
      <c r="H1084" t="s">
        <v>40</v>
      </c>
      <c r="I1084" t="s">
        <v>41</v>
      </c>
      <c r="J1084" t="s">
        <v>477</v>
      </c>
      <c r="K1084" t="s">
        <v>477</v>
      </c>
      <c r="L1084" t="s">
        <v>478</v>
      </c>
      <c r="M1084" t="s">
        <v>14</v>
      </c>
      <c r="N1084" t="s">
        <v>14</v>
      </c>
      <c r="O1084" t="s">
        <v>14</v>
      </c>
      <c r="P1084" t="s">
        <v>14</v>
      </c>
      <c r="Q1084" t="s">
        <v>5850</v>
      </c>
      <c r="R1084" t="s">
        <v>5850</v>
      </c>
      <c r="S1084" t="s">
        <v>1261</v>
      </c>
    </row>
    <row r="1085" spans="1:19">
      <c r="A1085" t="s">
        <v>5851</v>
      </c>
      <c r="B1085" t="s">
        <v>5852</v>
      </c>
      <c r="C1085" t="s">
        <v>448</v>
      </c>
      <c r="D1085" t="s">
        <v>36</v>
      </c>
      <c r="E1085" t="s">
        <v>5478</v>
      </c>
      <c r="F1085" t="s">
        <v>110</v>
      </c>
      <c r="G1085" t="s">
        <v>5853</v>
      </c>
      <c r="H1085" t="s">
        <v>40</v>
      </c>
      <c r="I1085" t="s">
        <v>41</v>
      </c>
      <c r="J1085" t="s">
        <v>5854</v>
      </c>
      <c r="K1085" t="s">
        <v>5854</v>
      </c>
      <c r="L1085" t="s">
        <v>5855</v>
      </c>
      <c r="M1085" t="s">
        <v>14</v>
      </c>
      <c r="N1085" t="s">
        <v>14</v>
      </c>
      <c r="O1085" t="s">
        <v>14</v>
      </c>
      <c r="P1085" t="s">
        <v>14</v>
      </c>
      <c r="Q1085" t="s">
        <v>5856</v>
      </c>
      <c r="R1085" t="s">
        <v>5856</v>
      </c>
      <c r="S1085" t="s">
        <v>5857</v>
      </c>
    </row>
    <row r="1086" spans="1:19">
      <c r="A1086" t="s">
        <v>5858</v>
      </c>
      <c r="B1086" t="s">
        <v>1263</v>
      </c>
      <c r="C1086" t="s">
        <v>1264</v>
      </c>
      <c r="D1086" t="s">
        <v>36</v>
      </c>
      <c r="E1086" t="s">
        <v>5478</v>
      </c>
      <c r="F1086" t="s">
        <v>328</v>
      </c>
      <c r="G1086" t="s">
        <v>5859</v>
      </c>
      <c r="H1086" t="s">
        <v>40</v>
      </c>
      <c r="I1086" t="s">
        <v>41</v>
      </c>
      <c r="J1086" t="s">
        <v>1188</v>
      </c>
      <c r="K1086" t="s">
        <v>1188</v>
      </c>
      <c r="L1086" t="s">
        <v>1189</v>
      </c>
      <c r="M1086" t="s">
        <v>14</v>
      </c>
      <c r="N1086" t="s">
        <v>14</v>
      </c>
      <c r="O1086" t="s">
        <v>14</v>
      </c>
      <c r="P1086" t="s">
        <v>14</v>
      </c>
      <c r="Q1086" t="s">
        <v>5860</v>
      </c>
      <c r="R1086" t="s">
        <v>5860</v>
      </c>
      <c r="S1086" t="s">
        <v>1269</v>
      </c>
    </row>
    <row r="1087" spans="1:19">
      <c r="A1087" t="s">
        <v>5861</v>
      </c>
      <c r="B1087" t="s">
        <v>5862</v>
      </c>
      <c r="C1087" t="s">
        <v>131</v>
      </c>
      <c r="D1087" t="s">
        <v>36</v>
      </c>
      <c r="E1087" t="s">
        <v>5478</v>
      </c>
      <c r="F1087" t="s">
        <v>110</v>
      </c>
      <c r="G1087" t="s">
        <v>5863</v>
      </c>
      <c r="H1087" t="s">
        <v>40</v>
      </c>
      <c r="I1087" t="s">
        <v>41</v>
      </c>
      <c r="J1087" t="s">
        <v>613</v>
      </c>
      <c r="K1087" t="s">
        <v>613</v>
      </c>
      <c r="L1087" t="s">
        <v>614</v>
      </c>
      <c r="M1087" t="s">
        <v>14</v>
      </c>
      <c r="N1087" t="s">
        <v>14</v>
      </c>
      <c r="O1087" t="s">
        <v>14</v>
      </c>
      <c r="P1087" t="s">
        <v>14</v>
      </c>
      <c r="Q1087" t="s">
        <v>5864</v>
      </c>
      <c r="R1087" t="s">
        <v>5864</v>
      </c>
      <c r="S1087" t="s">
        <v>5865</v>
      </c>
    </row>
    <row r="1088" spans="1:19">
      <c r="A1088" t="s">
        <v>5866</v>
      </c>
      <c r="B1088" t="s">
        <v>5867</v>
      </c>
      <c r="C1088" t="s">
        <v>957</v>
      </c>
      <c r="D1088" t="s">
        <v>36</v>
      </c>
      <c r="E1088" t="s">
        <v>5478</v>
      </c>
      <c r="F1088" t="s">
        <v>1639</v>
      </c>
      <c r="G1088" t="s">
        <v>5868</v>
      </c>
      <c r="H1088" t="s">
        <v>40</v>
      </c>
      <c r="I1088" t="s">
        <v>41</v>
      </c>
      <c r="J1088" t="s">
        <v>5053</v>
      </c>
      <c r="K1088" t="s">
        <v>5053</v>
      </c>
      <c r="L1088" t="s">
        <v>5054</v>
      </c>
      <c r="M1088" t="s">
        <v>14</v>
      </c>
      <c r="N1088" t="s">
        <v>14</v>
      </c>
      <c r="O1088" t="s">
        <v>14</v>
      </c>
      <c r="P1088" t="s">
        <v>14</v>
      </c>
      <c r="Q1088" t="s">
        <v>5869</v>
      </c>
      <c r="R1088" t="s">
        <v>5869</v>
      </c>
      <c r="S1088" t="s">
        <v>5870</v>
      </c>
    </row>
    <row r="1089" spans="1:19">
      <c r="A1089" t="s">
        <v>5871</v>
      </c>
      <c r="B1089" t="s">
        <v>5872</v>
      </c>
      <c r="C1089" t="s">
        <v>184</v>
      </c>
      <c r="D1089" t="s">
        <v>36</v>
      </c>
      <c r="E1089" t="s">
        <v>5478</v>
      </c>
      <c r="F1089" t="s">
        <v>2181</v>
      </c>
      <c r="G1089" t="s">
        <v>5873</v>
      </c>
      <c r="H1089" t="s">
        <v>40</v>
      </c>
      <c r="I1089" t="s">
        <v>41</v>
      </c>
      <c r="J1089" t="s">
        <v>1188</v>
      </c>
      <c r="K1089" t="s">
        <v>1188</v>
      </c>
      <c r="L1089" t="s">
        <v>1189</v>
      </c>
      <c r="M1089" t="s">
        <v>14</v>
      </c>
      <c r="N1089" t="s">
        <v>14</v>
      </c>
      <c r="O1089" t="s">
        <v>14</v>
      </c>
      <c r="P1089" t="s">
        <v>14</v>
      </c>
      <c r="Q1089" t="s">
        <v>5874</v>
      </c>
      <c r="R1089" t="s">
        <v>5874</v>
      </c>
      <c r="S1089" t="s">
        <v>5875</v>
      </c>
    </row>
    <row r="1090" spans="1:19">
      <c r="A1090" t="s">
        <v>5876</v>
      </c>
      <c r="B1090" t="s">
        <v>4857</v>
      </c>
      <c r="C1090" t="s">
        <v>744</v>
      </c>
      <c r="D1090" t="s">
        <v>36</v>
      </c>
      <c r="E1090" t="s">
        <v>5478</v>
      </c>
      <c r="F1090" t="s">
        <v>4858</v>
      </c>
      <c r="G1090" t="s">
        <v>5877</v>
      </c>
      <c r="H1090" t="s">
        <v>40</v>
      </c>
      <c r="I1090" t="s">
        <v>41</v>
      </c>
      <c r="J1090" t="s">
        <v>5730</v>
      </c>
      <c r="K1090" t="s">
        <v>5730</v>
      </c>
      <c r="L1090" t="s">
        <v>5731</v>
      </c>
      <c r="M1090" t="s">
        <v>14</v>
      </c>
      <c r="N1090" t="s">
        <v>14</v>
      </c>
      <c r="O1090" t="s">
        <v>14</v>
      </c>
      <c r="P1090" t="s">
        <v>14</v>
      </c>
      <c r="Q1090" t="s">
        <v>5878</v>
      </c>
      <c r="R1090" t="s">
        <v>5878</v>
      </c>
      <c r="S1090" t="s">
        <v>4863</v>
      </c>
    </row>
    <row r="1091" spans="1:19">
      <c r="A1091" t="s">
        <v>5879</v>
      </c>
      <c r="B1091" t="s">
        <v>5880</v>
      </c>
      <c r="C1091" t="s">
        <v>414</v>
      </c>
      <c r="D1091" t="s">
        <v>36</v>
      </c>
      <c r="E1091" t="s">
        <v>5478</v>
      </c>
      <c r="F1091" t="s">
        <v>5881</v>
      </c>
      <c r="G1091" t="s">
        <v>5882</v>
      </c>
      <c r="H1091" t="s">
        <v>40</v>
      </c>
      <c r="I1091" t="s">
        <v>41</v>
      </c>
      <c r="J1091" t="s">
        <v>1325</v>
      </c>
      <c r="K1091" t="s">
        <v>1325</v>
      </c>
      <c r="L1091" t="s">
        <v>1326</v>
      </c>
      <c r="M1091" t="s">
        <v>14</v>
      </c>
      <c r="N1091" t="s">
        <v>14</v>
      </c>
      <c r="O1091" t="s">
        <v>14</v>
      </c>
      <c r="P1091" t="s">
        <v>14</v>
      </c>
      <c r="Q1091" t="s">
        <v>5883</v>
      </c>
      <c r="R1091" t="s">
        <v>5883</v>
      </c>
      <c r="S1091" t="s">
        <v>5884</v>
      </c>
    </row>
    <row r="1092" spans="1:19">
      <c r="A1092" t="s">
        <v>5885</v>
      </c>
      <c r="B1092" t="s">
        <v>2786</v>
      </c>
      <c r="C1092" t="s">
        <v>2787</v>
      </c>
      <c r="D1092" t="s">
        <v>36</v>
      </c>
      <c r="E1092" t="s">
        <v>5478</v>
      </c>
      <c r="F1092" t="s">
        <v>110</v>
      </c>
      <c r="G1092" t="s">
        <v>5886</v>
      </c>
      <c r="H1092" t="s">
        <v>40</v>
      </c>
      <c r="I1092" t="s">
        <v>41</v>
      </c>
      <c r="J1092" t="s">
        <v>589</v>
      </c>
      <c r="K1092" t="s">
        <v>589</v>
      </c>
      <c r="L1092" t="s">
        <v>590</v>
      </c>
      <c r="M1092" t="s">
        <v>14</v>
      </c>
      <c r="N1092" t="s">
        <v>14</v>
      </c>
      <c r="O1092" t="s">
        <v>14</v>
      </c>
      <c r="P1092" t="s">
        <v>14</v>
      </c>
      <c r="Q1092" t="s">
        <v>5887</v>
      </c>
      <c r="R1092" t="s">
        <v>5887</v>
      </c>
      <c r="S1092" t="s">
        <v>2792</v>
      </c>
    </row>
    <row r="1093" spans="1:19">
      <c r="A1093" t="s">
        <v>5888</v>
      </c>
      <c r="B1093" t="s">
        <v>2843</v>
      </c>
      <c r="C1093" t="s">
        <v>152</v>
      </c>
      <c r="D1093" t="s">
        <v>36</v>
      </c>
      <c r="E1093" t="s">
        <v>5478</v>
      </c>
      <c r="F1093" t="s">
        <v>1194</v>
      </c>
      <c r="G1093" t="s">
        <v>5889</v>
      </c>
      <c r="H1093" t="s">
        <v>40</v>
      </c>
      <c r="I1093" t="s">
        <v>41</v>
      </c>
      <c r="J1093" t="s">
        <v>4152</v>
      </c>
      <c r="K1093" t="s">
        <v>4152</v>
      </c>
      <c r="L1093" t="s">
        <v>4153</v>
      </c>
      <c r="M1093" t="s">
        <v>14</v>
      </c>
      <c r="N1093" t="s">
        <v>14</v>
      </c>
      <c r="O1093" t="s">
        <v>14</v>
      </c>
      <c r="P1093" t="s">
        <v>14</v>
      </c>
      <c r="Q1093" t="s">
        <v>5890</v>
      </c>
      <c r="R1093" t="s">
        <v>5890</v>
      </c>
      <c r="S1093" t="s">
        <v>2849</v>
      </c>
    </row>
    <row r="1094" spans="1:19">
      <c r="A1094" t="s">
        <v>5891</v>
      </c>
      <c r="B1094" t="s">
        <v>5892</v>
      </c>
      <c r="C1094" t="s">
        <v>1457</v>
      </c>
      <c r="D1094" t="s">
        <v>36</v>
      </c>
      <c r="E1094" t="s">
        <v>5478</v>
      </c>
      <c r="F1094" t="s">
        <v>5893</v>
      </c>
      <c r="G1094" t="s">
        <v>5894</v>
      </c>
      <c r="H1094" t="s">
        <v>40</v>
      </c>
      <c r="I1094" t="s">
        <v>41</v>
      </c>
      <c r="J1094" t="s">
        <v>144</v>
      </c>
      <c r="K1094" t="s">
        <v>144</v>
      </c>
      <c r="L1094" t="s">
        <v>145</v>
      </c>
      <c r="M1094" t="s">
        <v>14</v>
      </c>
      <c r="N1094" t="s">
        <v>14</v>
      </c>
      <c r="O1094" t="s">
        <v>14</v>
      </c>
      <c r="P1094" t="s">
        <v>14</v>
      </c>
      <c r="Q1094" t="s">
        <v>5895</v>
      </c>
      <c r="R1094" t="s">
        <v>5895</v>
      </c>
      <c r="S1094" t="s">
        <v>5896</v>
      </c>
    </row>
    <row r="1095" spans="1:19">
      <c r="A1095" t="s">
        <v>5897</v>
      </c>
      <c r="B1095" t="s">
        <v>338</v>
      </c>
      <c r="C1095" t="s">
        <v>339</v>
      </c>
      <c r="D1095" t="s">
        <v>36</v>
      </c>
      <c r="E1095" t="s">
        <v>5478</v>
      </c>
      <c r="F1095" t="s">
        <v>348</v>
      </c>
      <c r="G1095" t="s">
        <v>5898</v>
      </c>
      <c r="H1095" t="s">
        <v>40</v>
      </c>
      <c r="I1095" t="s">
        <v>41</v>
      </c>
      <c r="J1095" t="s">
        <v>1145</v>
      </c>
      <c r="K1095" t="s">
        <v>1145</v>
      </c>
      <c r="L1095" t="s">
        <v>1146</v>
      </c>
      <c r="M1095" t="s">
        <v>14</v>
      </c>
      <c r="N1095" t="s">
        <v>14</v>
      </c>
      <c r="O1095" t="s">
        <v>14</v>
      </c>
      <c r="P1095" t="s">
        <v>14</v>
      </c>
      <c r="Q1095" t="s">
        <v>5899</v>
      </c>
      <c r="R1095" t="s">
        <v>5899</v>
      </c>
      <c r="S1095" t="s">
        <v>345</v>
      </c>
    </row>
    <row r="1096" spans="1:19">
      <c r="A1096" t="s">
        <v>5900</v>
      </c>
      <c r="B1096" t="s">
        <v>4013</v>
      </c>
      <c r="C1096" t="s">
        <v>587</v>
      </c>
      <c r="D1096" t="s">
        <v>36</v>
      </c>
      <c r="E1096" t="s">
        <v>5478</v>
      </c>
      <c r="F1096" t="s">
        <v>216</v>
      </c>
      <c r="G1096" t="s">
        <v>5901</v>
      </c>
      <c r="H1096" t="s">
        <v>40</v>
      </c>
      <c r="I1096" t="s">
        <v>41</v>
      </c>
      <c r="J1096" t="s">
        <v>723</v>
      </c>
      <c r="K1096" t="s">
        <v>723</v>
      </c>
      <c r="L1096" t="s">
        <v>724</v>
      </c>
      <c r="M1096" t="s">
        <v>14</v>
      </c>
      <c r="N1096" t="s">
        <v>14</v>
      </c>
      <c r="O1096" t="s">
        <v>14</v>
      </c>
      <c r="P1096" t="s">
        <v>14</v>
      </c>
      <c r="Q1096" t="s">
        <v>5902</v>
      </c>
      <c r="R1096" t="s">
        <v>5902</v>
      </c>
      <c r="S1096" t="s">
        <v>4016</v>
      </c>
    </row>
    <row r="1097" spans="1:19">
      <c r="A1097" t="s">
        <v>5903</v>
      </c>
      <c r="B1097" t="s">
        <v>679</v>
      </c>
      <c r="C1097" t="s">
        <v>194</v>
      </c>
      <c r="D1097" t="s">
        <v>36</v>
      </c>
      <c r="E1097" t="s">
        <v>5478</v>
      </c>
      <c r="F1097" t="s">
        <v>110</v>
      </c>
      <c r="G1097" t="s">
        <v>5904</v>
      </c>
      <c r="H1097" t="s">
        <v>40</v>
      </c>
      <c r="I1097" t="s">
        <v>41</v>
      </c>
      <c r="J1097" t="s">
        <v>732</v>
      </c>
      <c r="K1097" t="s">
        <v>732</v>
      </c>
      <c r="L1097" t="s">
        <v>733</v>
      </c>
      <c r="M1097" t="s">
        <v>14</v>
      </c>
      <c r="N1097" t="s">
        <v>14</v>
      </c>
      <c r="O1097" t="s">
        <v>14</v>
      </c>
      <c r="P1097" t="s">
        <v>14</v>
      </c>
      <c r="Q1097" t="s">
        <v>5905</v>
      </c>
      <c r="R1097" t="s">
        <v>5905</v>
      </c>
      <c r="S1097" t="s">
        <v>684</v>
      </c>
    </row>
    <row r="1098" spans="1:19">
      <c r="A1098" t="s">
        <v>5906</v>
      </c>
      <c r="B1098" t="s">
        <v>5907</v>
      </c>
      <c r="C1098" t="s">
        <v>744</v>
      </c>
      <c r="D1098" t="s">
        <v>36</v>
      </c>
      <c r="E1098" t="s">
        <v>5478</v>
      </c>
      <c r="F1098" t="s">
        <v>294</v>
      </c>
      <c r="G1098" t="s">
        <v>5908</v>
      </c>
      <c r="H1098" t="s">
        <v>40</v>
      </c>
      <c r="I1098" t="s">
        <v>41</v>
      </c>
      <c r="J1098" t="s">
        <v>5909</v>
      </c>
      <c r="K1098" t="s">
        <v>5909</v>
      </c>
      <c r="L1098" t="s">
        <v>5910</v>
      </c>
      <c r="M1098" t="s">
        <v>14</v>
      </c>
      <c r="N1098" t="s">
        <v>14</v>
      </c>
      <c r="O1098" t="s">
        <v>14</v>
      </c>
      <c r="P1098" t="s">
        <v>14</v>
      </c>
      <c r="Q1098" t="s">
        <v>5911</v>
      </c>
      <c r="R1098" t="s">
        <v>5911</v>
      </c>
      <c r="S1098" t="s">
        <v>5912</v>
      </c>
    </row>
    <row r="1099" spans="1:19">
      <c r="A1099" t="s">
        <v>5913</v>
      </c>
      <c r="B1099" t="s">
        <v>4768</v>
      </c>
      <c r="C1099" t="s">
        <v>4769</v>
      </c>
      <c r="D1099" t="s">
        <v>36</v>
      </c>
      <c r="E1099" t="s">
        <v>5478</v>
      </c>
      <c r="F1099" t="s">
        <v>328</v>
      </c>
      <c r="G1099" t="s">
        <v>4990</v>
      </c>
      <c r="H1099" t="s">
        <v>40</v>
      </c>
      <c r="I1099" t="s">
        <v>41</v>
      </c>
      <c r="J1099" t="s">
        <v>5914</v>
      </c>
      <c r="K1099" t="s">
        <v>5914</v>
      </c>
      <c r="L1099" t="s">
        <v>5915</v>
      </c>
      <c r="M1099" t="s">
        <v>14</v>
      </c>
      <c r="N1099" t="s">
        <v>14</v>
      </c>
      <c r="O1099" t="s">
        <v>14</v>
      </c>
      <c r="P1099" t="s">
        <v>14</v>
      </c>
      <c r="Q1099" t="s">
        <v>5916</v>
      </c>
      <c r="R1099" t="s">
        <v>5916</v>
      </c>
      <c r="S1099" t="s">
        <v>4772</v>
      </c>
    </row>
    <row r="1100" spans="1:19">
      <c r="A1100" t="s">
        <v>5917</v>
      </c>
      <c r="B1100" t="s">
        <v>5654</v>
      </c>
      <c r="C1100" t="s">
        <v>5655</v>
      </c>
      <c r="D1100" t="s">
        <v>36</v>
      </c>
      <c r="E1100" t="s">
        <v>5478</v>
      </c>
      <c r="F1100" t="s">
        <v>906</v>
      </c>
      <c r="G1100" t="s">
        <v>5918</v>
      </c>
      <c r="H1100" t="s">
        <v>40</v>
      </c>
      <c r="I1100" t="s">
        <v>41</v>
      </c>
      <c r="J1100" t="s">
        <v>112</v>
      </c>
      <c r="K1100" t="s">
        <v>112</v>
      </c>
      <c r="L1100" t="s">
        <v>113</v>
      </c>
      <c r="M1100" t="s">
        <v>14</v>
      </c>
      <c r="N1100" t="s">
        <v>14</v>
      </c>
      <c r="O1100" t="s">
        <v>14</v>
      </c>
      <c r="P1100" t="s">
        <v>14</v>
      </c>
      <c r="Q1100" t="s">
        <v>5919</v>
      </c>
      <c r="R1100" t="s">
        <v>5919</v>
      </c>
      <c r="S1100" t="s">
        <v>5658</v>
      </c>
    </row>
    <row r="1101" spans="1:19">
      <c r="A1101" t="s">
        <v>5920</v>
      </c>
      <c r="B1101" t="s">
        <v>4171</v>
      </c>
      <c r="C1101" t="s">
        <v>561</v>
      </c>
      <c r="D1101" t="s">
        <v>36</v>
      </c>
      <c r="E1101" t="s">
        <v>5478</v>
      </c>
      <c r="F1101" t="s">
        <v>86</v>
      </c>
      <c r="G1101" t="s">
        <v>5921</v>
      </c>
      <c r="H1101" t="s">
        <v>40</v>
      </c>
      <c r="I1101" t="s">
        <v>41</v>
      </c>
      <c r="J1101" t="s">
        <v>528</v>
      </c>
      <c r="K1101" t="s">
        <v>528</v>
      </c>
      <c r="L1101" t="s">
        <v>529</v>
      </c>
      <c r="M1101" t="s">
        <v>14</v>
      </c>
      <c r="N1101" t="s">
        <v>14</v>
      </c>
      <c r="O1101" t="s">
        <v>14</v>
      </c>
      <c r="P1101" t="s">
        <v>14</v>
      </c>
      <c r="Q1101" t="s">
        <v>5922</v>
      </c>
      <c r="R1101" t="s">
        <v>5922</v>
      </c>
      <c r="S1101" t="s">
        <v>4174</v>
      </c>
    </row>
    <row r="1102" spans="1:19">
      <c r="A1102" t="s">
        <v>5923</v>
      </c>
      <c r="B1102" t="s">
        <v>1456</v>
      </c>
      <c r="C1102" t="s">
        <v>1457</v>
      </c>
      <c r="D1102" t="s">
        <v>36</v>
      </c>
      <c r="E1102" t="s">
        <v>5478</v>
      </c>
      <c r="F1102" t="s">
        <v>64</v>
      </c>
      <c r="G1102" t="s">
        <v>5924</v>
      </c>
      <c r="H1102" t="s">
        <v>40</v>
      </c>
      <c r="I1102" t="s">
        <v>41</v>
      </c>
      <c r="J1102" t="s">
        <v>844</v>
      </c>
      <c r="K1102" t="s">
        <v>844</v>
      </c>
      <c r="L1102" t="s">
        <v>845</v>
      </c>
      <c r="M1102" t="s">
        <v>14</v>
      </c>
      <c r="N1102" t="s">
        <v>14</v>
      </c>
      <c r="O1102" t="s">
        <v>14</v>
      </c>
      <c r="P1102" t="s">
        <v>14</v>
      </c>
      <c r="Q1102" t="s">
        <v>5925</v>
      </c>
      <c r="R1102" t="s">
        <v>5925</v>
      </c>
      <c r="S1102" t="s">
        <v>1461</v>
      </c>
    </row>
    <row r="1103" spans="1:19">
      <c r="A1103" t="s">
        <v>5926</v>
      </c>
      <c r="B1103" t="s">
        <v>5927</v>
      </c>
      <c r="C1103" t="s">
        <v>934</v>
      </c>
      <c r="D1103" t="s">
        <v>36</v>
      </c>
      <c r="E1103" t="s">
        <v>5478</v>
      </c>
      <c r="F1103" t="s">
        <v>2896</v>
      </c>
      <c r="G1103" t="s">
        <v>5928</v>
      </c>
      <c r="H1103" t="s">
        <v>40</v>
      </c>
      <c r="I1103" t="s">
        <v>41</v>
      </c>
      <c r="J1103" t="s">
        <v>250</v>
      </c>
      <c r="K1103" t="s">
        <v>250</v>
      </c>
      <c r="L1103" t="s">
        <v>251</v>
      </c>
      <c r="M1103" t="s">
        <v>14</v>
      </c>
      <c r="N1103" t="s">
        <v>14</v>
      </c>
      <c r="O1103" t="s">
        <v>14</v>
      </c>
      <c r="P1103" t="s">
        <v>14</v>
      </c>
      <c r="Q1103" t="s">
        <v>5929</v>
      </c>
      <c r="R1103" t="s">
        <v>5929</v>
      </c>
      <c r="S1103" t="s">
        <v>5930</v>
      </c>
    </row>
    <row r="1104" spans="1:19">
      <c r="A1104" t="s">
        <v>5931</v>
      </c>
      <c r="B1104" t="s">
        <v>989</v>
      </c>
      <c r="C1104" t="s">
        <v>109</v>
      </c>
      <c r="D1104" t="s">
        <v>36</v>
      </c>
      <c r="E1104" t="s">
        <v>5478</v>
      </c>
      <c r="F1104" t="s">
        <v>86</v>
      </c>
      <c r="G1104" t="s">
        <v>5932</v>
      </c>
      <c r="H1104" t="s">
        <v>40</v>
      </c>
      <c r="I1104" t="s">
        <v>41</v>
      </c>
      <c r="J1104" t="s">
        <v>477</v>
      </c>
      <c r="K1104" t="s">
        <v>477</v>
      </c>
      <c r="L1104" t="s">
        <v>478</v>
      </c>
      <c r="M1104" t="s">
        <v>14</v>
      </c>
      <c r="N1104" t="s">
        <v>14</v>
      </c>
      <c r="O1104" t="s">
        <v>14</v>
      </c>
      <c r="P1104" t="s">
        <v>14</v>
      </c>
      <c r="Q1104" t="s">
        <v>5933</v>
      </c>
      <c r="R1104" t="s">
        <v>5933</v>
      </c>
      <c r="S1104" t="s">
        <v>992</v>
      </c>
    </row>
    <row r="1105" spans="1:19">
      <c r="A1105" t="s">
        <v>5934</v>
      </c>
      <c r="B1105" t="s">
        <v>5844</v>
      </c>
      <c r="C1105" t="s">
        <v>826</v>
      </c>
      <c r="D1105" t="s">
        <v>36</v>
      </c>
      <c r="E1105" t="s">
        <v>5478</v>
      </c>
      <c r="F1105" t="s">
        <v>1130</v>
      </c>
      <c r="G1105" t="s">
        <v>5935</v>
      </c>
      <c r="H1105" t="s">
        <v>40</v>
      </c>
      <c r="I1105" t="s">
        <v>41</v>
      </c>
      <c r="J1105" t="s">
        <v>186</v>
      </c>
      <c r="K1105" t="s">
        <v>186</v>
      </c>
      <c r="L1105" t="s">
        <v>187</v>
      </c>
      <c r="M1105" t="s">
        <v>14</v>
      </c>
      <c r="N1105" t="s">
        <v>14</v>
      </c>
      <c r="O1105" t="s">
        <v>14</v>
      </c>
      <c r="P1105" t="s">
        <v>14</v>
      </c>
      <c r="Q1105" t="s">
        <v>5936</v>
      </c>
      <c r="R1105" t="s">
        <v>5936</v>
      </c>
      <c r="S1105" t="s">
        <v>5847</v>
      </c>
    </row>
    <row r="1106" spans="1:19">
      <c r="A1106" t="s">
        <v>5937</v>
      </c>
      <c r="B1106" t="s">
        <v>5867</v>
      </c>
      <c r="C1106" t="s">
        <v>957</v>
      </c>
      <c r="D1106" t="s">
        <v>36</v>
      </c>
      <c r="E1106" t="s">
        <v>5478</v>
      </c>
      <c r="F1106" t="s">
        <v>1639</v>
      </c>
      <c r="G1106" t="s">
        <v>5938</v>
      </c>
      <c r="H1106" t="s">
        <v>40</v>
      </c>
      <c r="I1106" t="s">
        <v>41</v>
      </c>
      <c r="J1106" t="s">
        <v>5053</v>
      </c>
      <c r="K1106" t="s">
        <v>5053</v>
      </c>
      <c r="L1106" t="s">
        <v>5054</v>
      </c>
      <c r="M1106" t="s">
        <v>14</v>
      </c>
      <c r="N1106" t="s">
        <v>14</v>
      </c>
      <c r="O1106" t="s">
        <v>14</v>
      </c>
      <c r="P1106" t="s">
        <v>14</v>
      </c>
      <c r="Q1106" t="s">
        <v>5939</v>
      </c>
      <c r="R1106" t="s">
        <v>5939</v>
      </c>
      <c r="S1106" t="s">
        <v>5870</v>
      </c>
    </row>
    <row r="1107" spans="1:19">
      <c r="A1107" t="s">
        <v>5940</v>
      </c>
      <c r="B1107" t="s">
        <v>1258</v>
      </c>
      <c r="C1107" t="s">
        <v>226</v>
      </c>
      <c r="D1107" t="s">
        <v>36</v>
      </c>
      <c r="E1107" t="s">
        <v>5478</v>
      </c>
      <c r="F1107" t="s">
        <v>906</v>
      </c>
      <c r="G1107" t="s">
        <v>5941</v>
      </c>
      <c r="H1107" t="s">
        <v>40</v>
      </c>
      <c r="I1107" t="s">
        <v>41</v>
      </c>
      <c r="J1107" t="s">
        <v>477</v>
      </c>
      <c r="K1107" t="s">
        <v>477</v>
      </c>
      <c r="L1107" t="s">
        <v>478</v>
      </c>
      <c r="M1107" t="s">
        <v>14</v>
      </c>
      <c r="N1107" t="s">
        <v>14</v>
      </c>
      <c r="O1107" t="s">
        <v>14</v>
      </c>
      <c r="P1107" t="s">
        <v>14</v>
      </c>
      <c r="Q1107" t="s">
        <v>5942</v>
      </c>
      <c r="R1107" t="s">
        <v>5942</v>
      </c>
      <c r="S1107" t="s">
        <v>1261</v>
      </c>
    </row>
    <row r="1108" spans="1:19">
      <c r="A1108" t="s">
        <v>5943</v>
      </c>
      <c r="B1108" t="s">
        <v>4857</v>
      </c>
      <c r="C1108" t="s">
        <v>744</v>
      </c>
      <c r="D1108" t="s">
        <v>36</v>
      </c>
      <c r="E1108" t="s">
        <v>5478</v>
      </c>
      <c r="F1108" t="s">
        <v>4858</v>
      </c>
      <c r="G1108" t="s">
        <v>5944</v>
      </c>
      <c r="H1108" t="s">
        <v>40</v>
      </c>
      <c r="I1108" t="s">
        <v>41</v>
      </c>
      <c r="J1108" t="s">
        <v>5730</v>
      </c>
      <c r="K1108" t="s">
        <v>5730</v>
      </c>
      <c r="L1108" t="s">
        <v>5731</v>
      </c>
      <c r="M1108" t="s">
        <v>14</v>
      </c>
      <c r="N1108" t="s">
        <v>14</v>
      </c>
      <c r="O1108" t="s">
        <v>14</v>
      </c>
      <c r="P1108" t="s">
        <v>14</v>
      </c>
      <c r="Q1108" t="s">
        <v>5945</v>
      </c>
      <c r="R1108" t="s">
        <v>5945</v>
      </c>
      <c r="S1108" t="s">
        <v>4863</v>
      </c>
    </row>
    <row r="1109" spans="1:19">
      <c r="A1109" t="s">
        <v>5946</v>
      </c>
      <c r="B1109" t="s">
        <v>1263</v>
      </c>
      <c r="C1109" t="s">
        <v>1264</v>
      </c>
      <c r="D1109" t="s">
        <v>36</v>
      </c>
      <c r="E1109" t="s">
        <v>5478</v>
      </c>
      <c r="F1109" t="s">
        <v>328</v>
      </c>
      <c r="G1109" t="s">
        <v>3682</v>
      </c>
      <c r="H1109" t="s">
        <v>40</v>
      </c>
      <c r="I1109" t="s">
        <v>41</v>
      </c>
      <c r="J1109" t="s">
        <v>1188</v>
      </c>
      <c r="K1109" t="s">
        <v>1188</v>
      </c>
      <c r="L1109" t="s">
        <v>1189</v>
      </c>
      <c r="M1109" t="s">
        <v>14</v>
      </c>
      <c r="N1109" t="s">
        <v>14</v>
      </c>
      <c r="O1109" t="s">
        <v>14</v>
      </c>
      <c r="P1109" t="s">
        <v>14</v>
      </c>
      <c r="Q1109" t="s">
        <v>5947</v>
      </c>
      <c r="R1109" t="s">
        <v>5947</v>
      </c>
      <c r="S1109" t="s">
        <v>1269</v>
      </c>
    </row>
    <row r="1110" spans="1:19">
      <c r="A1110" t="s">
        <v>5948</v>
      </c>
      <c r="B1110" t="s">
        <v>5949</v>
      </c>
      <c r="C1110" t="s">
        <v>1082</v>
      </c>
      <c r="D1110" t="s">
        <v>36</v>
      </c>
      <c r="E1110" t="s">
        <v>5478</v>
      </c>
      <c r="F1110" t="s">
        <v>5950</v>
      </c>
      <c r="G1110" t="s">
        <v>5951</v>
      </c>
      <c r="H1110" t="s">
        <v>40</v>
      </c>
      <c r="I1110" t="s">
        <v>41</v>
      </c>
      <c r="J1110" t="s">
        <v>5952</v>
      </c>
      <c r="K1110" t="s">
        <v>5952</v>
      </c>
      <c r="L1110" t="s">
        <v>5953</v>
      </c>
      <c r="M1110" t="s">
        <v>14</v>
      </c>
      <c r="N1110" t="s">
        <v>14</v>
      </c>
      <c r="O1110" t="s">
        <v>14</v>
      </c>
      <c r="P1110" t="s">
        <v>14</v>
      </c>
      <c r="Q1110" t="s">
        <v>5954</v>
      </c>
      <c r="R1110" t="s">
        <v>5954</v>
      </c>
      <c r="S1110" t="s">
        <v>5955</v>
      </c>
    </row>
    <row r="1111" spans="1:19">
      <c r="A1111" t="s">
        <v>5956</v>
      </c>
      <c r="B1111" t="s">
        <v>49</v>
      </c>
      <c r="C1111" t="s">
        <v>50</v>
      </c>
      <c r="D1111" t="s">
        <v>36</v>
      </c>
      <c r="E1111" t="s">
        <v>5957</v>
      </c>
      <c r="F1111" t="s">
        <v>248</v>
      </c>
      <c r="G1111" t="s">
        <v>5958</v>
      </c>
      <c r="H1111" t="s">
        <v>54</v>
      </c>
      <c r="I1111" t="s">
        <v>41</v>
      </c>
      <c r="J1111" t="s">
        <v>55</v>
      </c>
      <c r="K1111" t="s">
        <v>55</v>
      </c>
      <c r="L1111" t="s">
        <v>56</v>
      </c>
      <c r="M1111" t="s">
        <v>14</v>
      </c>
      <c r="N1111" t="s">
        <v>14</v>
      </c>
      <c r="O1111" t="s">
        <v>14</v>
      </c>
      <c r="P1111" t="s">
        <v>14</v>
      </c>
      <c r="Q1111" t="s">
        <v>5959</v>
      </c>
      <c r="R1111" t="s">
        <v>5959</v>
      </c>
      <c r="S1111" t="s">
        <v>60</v>
      </c>
    </row>
    <row r="1112" spans="1:19">
      <c r="A1112" t="s">
        <v>5960</v>
      </c>
      <c r="B1112" t="s">
        <v>5784</v>
      </c>
      <c r="C1112" t="s">
        <v>2326</v>
      </c>
      <c r="D1112" t="s">
        <v>36</v>
      </c>
      <c r="E1112" t="s">
        <v>5478</v>
      </c>
      <c r="F1112" t="s">
        <v>5785</v>
      </c>
      <c r="G1112" t="s">
        <v>5961</v>
      </c>
      <c r="H1112" t="s">
        <v>40</v>
      </c>
      <c r="I1112" t="s">
        <v>41</v>
      </c>
      <c r="J1112" t="s">
        <v>1504</v>
      </c>
      <c r="K1112" t="s">
        <v>1504</v>
      </c>
      <c r="L1112" t="s">
        <v>1505</v>
      </c>
      <c r="M1112" t="s">
        <v>14</v>
      </c>
      <c r="N1112" t="s">
        <v>14</v>
      </c>
      <c r="O1112" t="s">
        <v>14</v>
      </c>
      <c r="P1112" t="s">
        <v>14</v>
      </c>
      <c r="Q1112" t="s">
        <v>5962</v>
      </c>
      <c r="R1112" t="s">
        <v>5962</v>
      </c>
      <c r="S1112" t="s">
        <v>5788</v>
      </c>
    </row>
    <row r="1113" spans="1:19">
      <c r="A1113" t="s">
        <v>5963</v>
      </c>
      <c r="B1113" t="s">
        <v>482</v>
      </c>
      <c r="C1113" t="s">
        <v>152</v>
      </c>
      <c r="D1113" t="s">
        <v>36</v>
      </c>
      <c r="E1113" t="s">
        <v>5491</v>
      </c>
      <c r="F1113" t="s">
        <v>3250</v>
      </c>
      <c r="G1113" t="s">
        <v>4785</v>
      </c>
      <c r="H1113" t="s">
        <v>100</v>
      </c>
      <c r="I1113" t="s">
        <v>41</v>
      </c>
      <c r="J1113" t="s">
        <v>5964</v>
      </c>
      <c r="K1113" t="s">
        <v>5964</v>
      </c>
      <c r="L1113" t="s">
        <v>5965</v>
      </c>
      <c r="M1113" t="s">
        <v>14</v>
      </c>
      <c r="N1113" t="s">
        <v>14</v>
      </c>
      <c r="O1113" t="s">
        <v>14</v>
      </c>
      <c r="P1113" t="s">
        <v>14</v>
      </c>
      <c r="Q1113" t="s">
        <v>5966</v>
      </c>
      <c r="R1113" t="s">
        <v>5966</v>
      </c>
      <c r="S1113" t="s">
        <v>488</v>
      </c>
    </row>
    <row r="1114" spans="1:19">
      <c r="A1114" t="s">
        <v>5967</v>
      </c>
      <c r="B1114" t="s">
        <v>2718</v>
      </c>
      <c r="C1114" t="s">
        <v>1620</v>
      </c>
      <c r="D1114" t="s">
        <v>36</v>
      </c>
      <c r="E1114" t="s">
        <v>5478</v>
      </c>
      <c r="F1114" t="s">
        <v>5968</v>
      </c>
      <c r="G1114" t="s">
        <v>5969</v>
      </c>
      <c r="H1114" t="s">
        <v>40</v>
      </c>
      <c r="I1114" t="s">
        <v>41</v>
      </c>
      <c r="J1114" t="s">
        <v>5970</v>
      </c>
      <c r="K1114" t="s">
        <v>5970</v>
      </c>
      <c r="L1114" t="s">
        <v>5971</v>
      </c>
      <c r="M1114" t="s">
        <v>14</v>
      </c>
      <c r="N1114" t="s">
        <v>14</v>
      </c>
      <c r="O1114" t="s">
        <v>14</v>
      </c>
      <c r="P1114" t="s">
        <v>14</v>
      </c>
      <c r="Q1114" t="s">
        <v>5972</v>
      </c>
      <c r="R1114" t="s">
        <v>5972</v>
      </c>
      <c r="S1114" t="s">
        <v>2721</v>
      </c>
    </row>
    <row r="1115" spans="1:19">
      <c r="A1115" t="s">
        <v>5973</v>
      </c>
      <c r="B1115" t="s">
        <v>2021</v>
      </c>
      <c r="C1115" t="s">
        <v>96</v>
      </c>
      <c r="D1115" t="s">
        <v>36</v>
      </c>
      <c r="E1115" t="s">
        <v>5491</v>
      </c>
      <c r="F1115" t="s">
        <v>64</v>
      </c>
      <c r="G1115" t="s">
        <v>5974</v>
      </c>
      <c r="H1115" t="s">
        <v>100</v>
      </c>
      <c r="I1115" t="s">
        <v>41</v>
      </c>
      <c r="J1115" t="s">
        <v>5975</v>
      </c>
      <c r="K1115" t="s">
        <v>5975</v>
      </c>
      <c r="L1115" t="s">
        <v>5976</v>
      </c>
      <c r="M1115" t="s">
        <v>14</v>
      </c>
      <c r="N1115" t="s">
        <v>14</v>
      </c>
      <c r="O1115" t="s">
        <v>14</v>
      </c>
      <c r="P1115" t="s">
        <v>14</v>
      </c>
      <c r="Q1115" t="s">
        <v>5977</v>
      </c>
      <c r="R1115" t="s">
        <v>5977</v>
      </c>
      <c r="S1115" t="s">
        <v>2024</v>
      </c>
    </row>
    <row r="1116" spans="1:19">
      <c r="A1116" t="s">
        <v>5978</v>
      </c>
      <c r="B1116" t="s">
        <v>5539</v>
      </c>
      <c r="C1116" t="s">
        <v>194</v>
      </c>
      <c r="D1116" t="s">
        <v>36</v>
      </c>
      <c r="E1116" t="s">
        <v>5491</v>
      </c>
      <c r="F1116" t="s">
        <v>64</v>
      </c>
      <c r="G1116" t="s">
        <v>5979</v>
      </c>
      <c r="H1116" t="s">
        <v>100</v>
      </c>
      <c r="I1116" t="s">
        <v>41</v>
      </c>
      <c r="J1116" t="s">
        <v>5707</v>
      </c>
      <c r="K1116" t="s">
        <v>5707</v>
      </c>
      <c r="L1116" t="s">
        <v>5708</v>
      </c>
      <c r="M1116" t="s">
        <v>14</v>
      </c>
      <c r="N1116" t="s">
        <v>14</v>
      </c>
      <c r="O1116" t="s">
        <v>14</v>
      </c>
      <c r="P1116" t="s">
        <v>14</v>
      </c>
      <c r="Q1116" t="s">
        <v>5980</v>
      </c>
      <c r="R1116" t="s">
        <v>5980</v>
      </c>
      <c r="S1116" t="s">
        <v>5544</v>
      </c>
    </row>
    <row r="1117" spans="1:19">
      <c r="A1117" t="s">
        <v>5981</v>
      </c>
      <c r="B1117" t="s">
        <v>4171</v>
      </c>
      <c r="C1117" t="s">
        <v>561</v>
      </c>
      <c r="D1117" t="s">
        <v>36</v>
      </c>
      <c r="E1117" t="s">
        <v>5478</v>
      </c>
      <c r="F1117" t="s">
        <v>86</v>
      </c>
      <c r="G1117" t="s">
        <v>5982</v>
      </c>
      <c r="H1117" t="s">
        <v>40</v>
      </c>
      <c r="I1117" t="s">
        <v>41</v>
      </c>
      <c r="J1117" t="s">
        <v>528</v>
      </c>
      <c r="K1117" t="s">
        <v>528</v>
      </c>
      <c r="L1117" t="s">
        <v>529</v>
      </c>
      <c r="M1117" t="s">
        <v>14</v>
      </c>
      <c r="N1117" t="s">
        <v>14</v>
      </c>
      <c r="O1117" t="s">
        <v>14</v>
      </c>
      <c r="P1117" t="s">
        <v>14</v>
      </c>
      <c r="Q1117" t="s">
        <v>5983</v>
      </c>
      <c r="R1117" t="s">
        <v>5983</v>
      </c>
      <c r="S1117" t="s">
        <v>4174</v>
      </c>
    </row>
    <row r="1118" spans="1:19">
      <c r="A1118" t="s">
        <v>5984</v>
      </c>
      <c r="B1118" t="s">
        <v>5985</v>
      </c>
      <c r="C1118" t="s">
        <v>5986</v>
      </c>
      <c r="D1118" t="s">
        <v>36</v>
      </c>
      <c r="E1118" t="s">
        <v>5478</v>
      </c>
      <c r="F1118" t="s">
        <v>5987</v>
      </c>
      <c r="G1118" t="s">
        <v>5988</v>
      </c>
      <c r="H1118" t="s">
        <v>40</v>
      </c>
      <c r="I1118" t="s">
        <v>41</v>
      </c>
      <c r="J1118" t="s">
        <v>5989</v>
      </c>
      <c r="K1118" t="s">
        <v>5989</v>
      </c>
      <c r="L1118" t="s">
        <v>5990</v>
      </c>
      <c r="M1118" t="s">
        <v>14</v>
      </c>
      <c r="N1118" t="s">
        <v>14</v>
      </c>
      <c r="O1118" t="s">
        <v>14</v>
      </c>
      <c r="P1118" t="s">
        <v>14</v>
      </c>
      <c r="Q1118" t="s">
        <v>5991</v>
      </c>
      <c r="R1118" t="s">
        <v>5991</v>
      </c>
      <c r="S1118" t="s">
        <v>5992</v>
      </c>
    </row>
    <row r="1119" spans="1:19">
      <c r="A1119" t="s">
        <v>5993</v>
      </c>
      <c r="B1119" t="s">
        <v>2426</v>
      </c>
      <c r="C1119" t="s">
        <v>1313</v>
      </c>
      <c r="D1119" t="s">
        <v>36</v>
      </c>
      <c r="E1119" t="s">
        <v>5478</v>
      </c>
      <c r="F1119" t="s">
        <v>1672</v>
      </c>
      <c r="G1119" t="s">
        <v>5994</v>
      </c>
      <c r="H1119" t="s">
        <v>40</v>
      </c>
      <c r="I1119" t="s">
        <v>41</v>
      </c>
      <c r="J1119" t="s">
        <v>4537</v>
      </c>
      <c r="K1119" t="s">
        <v>4537</v>
      </c>
      <c r="L1119" t="s">
        <v>4538</v>
      </c>
      <c r="M1119" t="s">
        <v>14</v>
      </c>
      <c r="N1119" t="s">
        <v>14</v>
      </c>
      <c r="O1119" t="s">
        <v>14</v>
      </c>
      <c r="P1119" t="s">
        <v>14</v>
      </c>
      <c r="Q1119" t="s">
        <v>5995</v>
      </c>
      <c r="R1119" t="s">
        <v>5995</v>
      </c>
      <c r="S1119" t="s">
        <v>2429</v>
      </c>
    </row>
    <row r="1120" spans="1:19">
      <c r="A1120" t="s">
        <v>5996</v>
      </c>
      <c r="B1120" t="s">
        <v>1947</v>
      </c>
      <c r="C1120" t="s">
        <v>1106</v>
      </c>
      <c r="D1120" t="s">
        <v>36</v>
      </c>
      <c r="E1120" t="s">
        <v>5478</v>
      </c>
      <c r="F1120" t="s">
        <v>1978</v>
      </c>
      <c r="G1120" t="s">
        <v>5997</v>
      </c>
      <c r="H1120" t="s">
        <v>40</v>
      </c>
      <c r="I1120" t="s">
        <v>41</v>
      </c>
      <c r="J1120" t="s">
        <v>3729</v>
      </c>
      <c r="K1120" t="s">
        <v>3729</v>
      </c>
      <c r="L1120" t="s">
        <v>3730</v>
      </c>
      <c r="M1120" t="s">
        <v>14</v>
      </c>
      <c r="N1120" t="s">
        <v>14</v>
      </c>
      <c r="O1120" t="s">
        <v>14</v>
      </c>
      <c r="P1120" t="s">
        <v>14</v>
      </c>
      <c r="Q1120" t="s">
        <v>5998</v>
      </c>
      <c r="R1120" t="s">
        <v>5998</v>
      </c>
      <c r="S1120" t="s">
        <v>1951</v>
      </c>
    </row>
    <row r="1121" spans="1:19">
      <c r="A1121" t="s">
        <v>5999</v>
      </c>
      <c r="B1121" t="s">
        <v>3445</v>
      </c>
      <c r="C1121" t="s">
        <v>1658</v>
      </c>
      <c r="D1121" t="s">
        <v>36</v>
      </c>
      <c r="E1121" t="s">
        <v>5478</v>
      </c>
      <c r="F1121" t="s">
        <v>2896</v>
      </c>
      <c r="G1121" t="s">
        <v>6000</v>
      </c>
      <c r="H1121" t="s">
        <v>40</v>
      </c>
      <c r="I1121" t="s">
        <v>41</v>
      </c>
      <c r="J1121" t="s">
        <v>3308</v>
      </c>
      <c r="K1121" t="s">
        <v>3308</v>
      </c>
      <c r="L1121" t="s">
        <v>3309</v>
      </c>
      <c r="M1121" t="s">
        <v>14</v>
      </c>
      <c r="N1121" t="s">
        <v>14</v>
      </c>
      <c r="O1121" t="s">
        <v>14</v>
      </c>
      <c r="P1121" t="s">
        <v>14</v>
      </c>
      <c r="Q1121" t="s">
        <v>6001</v>
      </c>
      <c r="R1121" t="s">
        <v>6001</v>
      </c>
      <c r="S1121" t="s">
        <v>3448</v>
      </c>
    </row>
    <row r="1122" spans="1:19">
      <c r="A1122" t="s">
        <v>6002</v>
      </c>
      <c r="B1122" t="s">
        <v>1241</v>
      </c>
      <c r="C1122" t="s">
        <v>448</v>
      </c>
      <c r="D1122" t="s">
        <v>36</v>
      </c>
      <c r="E1122" t="s">
        <v>5478</v>
      </c>
      <c r="F1122" t="s">
        <v>110</v>
      </c>
      <c r="G1122" t="s">
        <v>6003</v>
      </c>
      <c r="H1122" t="s">
        <v>40</v>
      </c>
      <c r="I1122" t="s">
        <v>41</v>
      </c>
      <c r="J1122" t="s">
        <v>1030</v>
      </c>
      <c r="K1122" t="s">
        <v>1030</v>
      </c>
      <c r="L1122" t="s">
        <v>1031</v>
      </c>
      <c r="M1122" t="s">
        <v>14</v>
      </c>
      <c r="N1122" t="s">
        <v>14</v>
      </c>
      <c r="O1122" t="s">
        <v>14</v>
      </c>
      <c r="P1122" t="s">
        <v>14</v>
      </c>
      <c r="Q1122" t="s">
        <v>6004</v>
      </c>
      <c r="R1122" t="s">
        <v>6004</v>
      </c>
      <c r="S1122" t="s">
        <v>1246</v>
      </c>
    </row>
    <row r="1123" spans="1:19">
      <c r="A1123" t="s">
        <v>6005</v>
      </c>
      <c r="B1123" t="s">
        <v>6006</v>
      </c>
      <c r="C1123" t="s">
        <v>1457</v>
      </c>
      <c r="D1123" t="s">
        <v>36</v>
      </c>
      <c r="E1123" t="s">
        <v>5478</v>
      </c>
      <c r="F1123" t="s">
        <v>6007</v>
      </c>
      <c r="G1123" t="s">
        <v>6008</v>
      </c>
      <c r="H1123" t="s">
        <v>40</v>
      </c>
      <c r="I1123" t="s">
        <v>41</v>
      </c>
      <c r="J1123" t="s">
        <v>533</v>
      </c>
      <c r="K1123" t="s">
        <v>533</v>
      </c>
      <c r="L1123" t="s">
        <v>534</v>
      </c>
      <c r="M1123" t="s">
        <v>14</v>
      </c>
      <c r="N1123" t="s">
        <v>14</v>
      </c>
      <c r="O1123" t="s">
        <v>14</v>
      </c>
      <c r="P1123" t="s">
        <v>14</v>
      </c>
      <c r="Q1123" t="s">
        <v>6009</v>
      </c>
      <c r="R1123" t="s">
        <v>6009</v>
      </c>
      <c r="S1123" t="s">
        <v>6010</v>
      </c>
    </row>
    <row r="1124" spans="1:19">
      <c r="A1124" t="s">
        <v>6011</v>
      </c>
      <c r="B1124" t="s">
        <v>1142</v>
      </c>
      <c r="C1124" t="s">
        <v>1143</v>
      </c>
      <c r="D1124" t="s">
        <v>36</v>
      </c>
      <c r="E1124" t="s">
        <v>5478</v>
      </c>
      <c r="F1124" t="s">
        <v>110</v>
      </c>
      <c r="G1124" t="s">
        <v>6012</v>
      </c>
      <c r="H1124" t="s">
        <v>40</v>
      </c>
      <c r="I1124" t="s">
        <v>41</v>
      </c>
      <c r="J1124" t="s">
        <v>1145</v>
      </c>
      <c r="K1124" t="s">
        <v>1145</v>
      </c>
      <c r="L1124" t="s">
        <v>1146</v>
      </c>
      <c r="M1124" t="s">
        <v>14</v>
      </c>
      <c r="N1124" t="s">
        <v>14</v>
      </c>
      <c r="O1124" t="s">
        <v>14</v>
      </c>
      <c r="P1124" t="s">
        <v>14</v>
      </c>
      <c r="Q1124" t="s">
        <v>6013</v>
      </c>
      <c r="R1124" t="s">
        <v>6013</v>
      </c>
      <c r="S1124" t="s">
        <v>1148</v>
      </c>
    </row>
    <row r="1125" spans="1:19">
      <c r="A1125" t="s">
        <v>6014</v>
      </c>
      <c r="B1125" t="s">
        <v>6015</v>
      </c>
      <c r="C1125" t="s">
        <v>142</v>
      </c>
      <c r="D1125" t="s">
        <v>36</v>
      </c>
      <c r="E1125" t="s">
        <v>5478</v>
      </c>
      <c r="F1125" t="s">
        <v>6016</v>
      </c>
      <c r="G1125" t="s">
        <v>6017</v>
      </c>
      <c r="H1125" t="s">
        <v>40</v>
      </c>
      <c r="I1125" t="s">
        <v>41</v>
      </c>
      <c r="J1125" t="s">
        <v>1020</v>
      </c>
      <c r="K1125" t="s">
        <v>1020</v>
      </c>
      <c r="L1125" t="s">
        <v>1021</v>
      </c>
      <c r="M1125" t="s">
        <v>14</v>
      </c>
      <c r="N1125" t="s">
        <v>14</v>
      </c>
      <c r="O1125" t="s">
        <v>14</v>
      </c>
      <c r="P1125" t="s">
        <v>14</v>
      </c>
      <c r="Q1125" t="s">
        <v>6018</v>
      </c>
      <c r="R1125" t="s">
        <v>6018</v>
      </c>
      <c r="S1125" t="s">
        <v>6019</v>
      </c>
    </row>
    <row r="1126" spans="1:19">
      <c r="A1126" t="s">
        <v>6020</v>
      </c>
      <c r="B1126" t="s">
        <v>657</v>
      </c>
      <c r="C1126" t="s">
        <v>658</v>
      </c>
      <c r="D1126" t="s">
        <v>36</v>
      </c>
      <c r="E1126" t="s">
        <v>5957</v>
      </c>
      <c r="F1126" t="s">
        <v>579</v>
      </c>
      <c r="G1126" t="s">
        <v>6021</v>
      </c>
      <c r="H1126" t="s">
        <v>54</v>
      </c>
      <c r="I1126" t="s">
        <v>41</v>
      </c>
      <c r="J1126" t="s">
        <v>6022</v>
      </c>
      <c r="K1126" t="s">
        <v>6022</v>
      </c>
      <c r="L1126" t="s">
        <v>6023</v>
      </c>
      <c r="M1126" t="s">
        <v>14</v>
      </c>
      <c r="N1126" t="s">
        <v>14</v>
      </c>
      <c r="O1126" t="s">
        <v>14</v>
      </c>
      <c r="P1126" t="s">
        <v>14</v>
      </c>
      <c r="Q1126" t="s">
        <v>6024</v>
      </c>
      <c r="R1126" t="s">
        <v>6024</v>
      </c>
      <c r="S1126" t="s">
        <v>661</v>
      </c>
    </row>
    <row r="1127" spans="1:19">
      <c r="A1127" t="s">
        <v>6025</v>
      </c>
      <c r="B1127" t="s">
        <v>1278</v>
      </c>
      <c r="C1127" t="s">
        <v>687</v>
      </c>
      <c r="D1127" t="s">
        <v>36</v>
      </c>
      <c r="E1127" t="s">
        <v>5478</v>
      </c>
      <c r="F1127" t="s">
        <v>1279</v>
      </c>
      <c r="G1127" t="s">
        <v>6026</v>
      </c>
      <c r="H1127" t="s">
        <v>40</v>
      </c>
      <c r="I1127" t="s">
        <v>41</v>
      </c>
      <c r="J1127" t="s">
        <v>1281</v>
      </c>
      <c r="K1127" t="s">
        <v>1281</v>
      </c>
      <c r="L1127" t="s">
        <v>1282</v>
      </c>
      <c r="M1127" t="s">
        <v>14</v>
      </c>
      <c r="N1127" t="s">
        <v>14</v>
      </c>
      <c r="O1127" t="s">
        <v>14</v>
      </c>
      <c r="P1127" t="s">
        <v>14</v>
      </c>
      <c r="Q1127" t="s">
        <v>6027</v>
      </c>
      <c r="R1127" t="s">
        <v>6027</v>
      </c>
      <c r="S1127" t="s">
        <v>1284</v>
      </c>
    </row>
    <row r="1128" spans="1:19">
      <c r="A1128" t="s">
        <v>6028</v>
      </c>
      <c r="B1128" t="s">
        <v>1567</v>
      </c>
      <c r="C1128" t="s">
        <v>570</v>
      </c>
      <c r="D1128" t="s">
        <v>36</v>
      </c>
      <c r="E1128" t="s">
        <v>5478</v>
      </c>
      <c r="F1128" t="s">
        <v>1186</v>
      </c>
      <c r="G1128" t="s">
        <v>6029</v>
      </c>
      <c r="H1128" t="s">
        <v>40</v>
      </c>
      <c r="I1128" t="s">
        <v>41</v>
      </c>
      <c r="J1128" t="s">
        <v>356</v>
      </c>
      <c r="K1128" t="s">
        <v>356</v>
      </c>
      <c r="L1128" t="s">
        <v>357</v>
      </c>
      <c r="M1128" t="s">
        <v>14</v>
      </c>
      <c r="N1128" t="s">
        <v>14</v>
      </c>
      <c r="O1128" t="s">
        <v>14</v>
      </c>
      <c r="P1128" t="s">
        <v>14</v>
      </c>
      <c r="Q1128" t="s">
        <v>6030</v>
      </c>
      <c r="R1128" t="s">
        <v>6030</v>
      </c>
      <c r="S1128" t="s">
        <v>1570</v>
      </c>
    </row>
    <row r="1129" spans="1:19">
      <c r="A1129" t="s">
        <v>6031</v>
      </c>
      <c r="B1129" t="s">
        <v>4080</v>
      </c>
      <c r="C1129" t="s">
        <v>405</v>
      </c>
      <c r="D1129" t="s">
        <v>36</v>
      </c>
      <c r="E1129" t="s">
        <v>5478</v>
      </c>
      <c r="F1129" t="s">
        <v>4081</v>
      </c>
      <c r="G1129" t="s">
        <v>6032</v>
      </c>
      <c r="H1129" t="s">
        <v>40</v>
      </c>
      <c r="I1129" t="s">
        <v>41</v>
      </c>
      <c r="J1129" t="s">
        <v>4083</v>
      </c>
      <c r="K1129" t="s">
        <v>4083</v>
      </c>
      <c r="L1129" t="s">
        <v>4084</v>
      </c>
      <c r="M1129" t="s">
        <v>14</v>
      </c>
      <c r="N1129" t="s">
        <v>14</v>
      </c>
      <c r="O1129" t="s">
        <v>14</v>
      </c>
      <c r="P1129" t="s">
        <v>14</v>
      </c>
      <c r="Q1129" t="s">
        <v>6033</v>
      </c>
      <c r="R1129" t="s">
        <v>6033</v>
      </c>
      <c r="S1129" t="s">
        <v>4086</v>
      </c>
    </row>
    <row r="1130" spans="1:19">
      <c r="A1130" t="s">
        <v>6034</v>
      </c>
      <c r="B1130" t="s">
        <v>679</v>
      </c>
      <c r="C1130" t="s">
        <v>194</v>
      </c>
      <c r="D1130" t="s">
        <v>36</v>
      </c>
      <c r="E1130" t="s">
        <v>5478</v>
      </c>
      <c r="F1130" t="s">
        <v>294</v>
      </c>
      <c r="G1130" t="s">
        <v>6035</v>
      </c>
      <c r="H1130" t="s">
        <v>40</v>
      </c>
      <c r="I1130" t="s">
        <v>41</v>
      </c>
      <c r="J1130" t="s">
        <v>2890</v>
      </c>
      <c r="K1130" t="s">
        <v>2890</v>
      </c>
      <c r="L1130" t="s">
        <v>2891</v>
      </c>
      <c r="M1130" t="s">
        <v>14</v>
      </c>
      <c r="N1130" t="s">
        <v>14</v>
      </c>
      <c r="O1130" t="s">
        <v>14</v>
      </c>
      <c r="P1130" t="s">
        <v>14</v>
      </c>
      <c r="Q1130" t="s">
        <v>6036</v>
      </c>
      <c r="R1130" t="s">
        <v>6036</v>
      </c>
      <c r="S1130" t="s">
        <v>684</v>
      </c>
    </row>
    <row r="1131" spans="1:19">
      <c r="A1131" t="s">
        <v>6037</v>
      </c>
      <c r="B1131" t="s">
        <v>3305</v>
      </c>
      <c r="C1131" t="s">
        <v>85</v>
      </c>
      <c r="D1131" t="s">
        <v>36</v>
      </c>
      <c r="E1131" t="s">
        <v>5478</v>
      </c>
      <c r="F1131" t="s">
        <v>5486</v>
      </c>
      <c r="G1131" t="s">
        <v>6038</v>
      </c>
      <c r="H1131" t="s">
        <v>40</v>
      </c>
      <c r="I1131" t="s">
        <v>41</v>
      </c>
      <c r="J1131" t="s">
        <v>3950</v>
      </c>
      <c r="K1131" t="s">
        <v>3950</v>
      </c>
      <c r="L1131" t="s">
        <v>3951</v>
      </c>
      <c r="M1131" t="s">
        <v>14</v>
      </c>
      <c r="N1131" t="s">
        <v>14</v>
      </c>
      <c r="O1131" t="s">
        <v>14</v>
      </c>
      <c r="P1131" t="s">
        <v>14</v>
      </c>
      <c r="Q1131" t="s">
        <v>6039</v>
      </c>
      <c r="R1131" t="s">
        <v>6039</v>
      </c>
      <c r="S1131" t="s">
        <v>3313</v>
      </c>
    </row>
    <row r="1132" spans="1:19">
      <c r="A1132" t="s">
        <v>6040</v>
      </c>
      <c r="B1132" t="s">
        <v>3450</v>
      </c>
      <c r="C1132" t="s">
        <v>967</v>
      </c>
      <c r="D1132" t="s">
        <v>36</v>
      </c>
      <c r="E1132" t="s">
        <v>5478</v>
      </c>
      <c r="F1132" t="s">
        <v>328</v>
      </c>
      <c r="G1132" t="s">
        <v>6041</v>
      </c>
      <c r="H1132" t="s">
        <v>40</v>
      </c>
      <c r="I1132" t="s">
        <v>41</v>
      </c>
      <c r="J1132" t="s">
        <v>844</v>
      </c>
      <c r="K1132" t="s">
        <v>844</v>
      </c>
      <c r="L1132" t="s">
        <v>845</v>
      </c>
      <c r="M1132" t="s">
        <v>14</v>
      </c>
      <c r="N1132" t="s">
        <v>14</v>
      </c>
      <c r="O1132" t="s">
        <v>14</v>
      </c>
      <c r="P1132" t="s">
        <v>14</v>
      </c>
      <c r="Q1132" t="s">
        <v>6042</v>
      </c>
      <c r="R1132" t="s">
        <v>6042</v>
      </c>
      <c r="S1132" t="s">
        <v>3453</v>
      </c>
    </row>
    <row r="1133" spans="1:19">
      <c r="A1133" t="s">
        <v>6043</v>
      </c>
      <c r="B1133" t="s">
        <v>1011</v>
      </c>
      <c r="C1133" t="s">
        <v>1012</v>
      </c>
      <c r="D1133" t="s">
        <v>36</v>
      </c>
      <c r="E1133" t="s">
        <v>5478</v>
      </c>
      <c r="F1133" t="s">
        <v>328</v>
      </c>
      <c r="G1133" t="s">
        <v>6044</v>
      </c>
      <c r="H1133" t="s">
        <v>40</v>
      </c>
      <c r="I1133" t="s">
        <v>41</v>
      </c>
      <c r="J1133" t="s">
        <v>581</v>
      </c>
      <c r="K1133" t="s">
        <v>581</v>
      </c>
      <c r="L1133" t="s">
        <v>582</v>
      </c>
      <c r="M1133" t="s">
        <v>14</v>
      </c>
      <c r="N1133" t="s">
        <v>14</v>
      </c>
      <c r="O1133" t="s">
        <v>14</v>
      </c>
      <c r="P1133" t="s">
        <v>14</v>
      </c>
      <c r="Q1133" t="s">
        <v>6045</v>
      </c>
      <c r="R1133" t="s">
        <v>6045</v>
      </c>
      <c r="S1133" t="s">
        <v>1015</v>
      </c>
    </row>
    <row r="1134" spans="1:19">
      <c r="A1134" t="s">
        <v>6046</v>
      </c>
      <c r="B1134" t="s">
        <v>225</v>
      </c>
      <c r="C1134" t="s">
        <v>226</v>
      </c>
      <c r="D1134" t="s">
        <v>36</v>
      </c>
      <c r="E1134" t="s">
        <v>5478</v>
      </c>
      <c r="F1134" t="s">
        <v>153</v>
      </c>
      <c r="G1134" t="s">
        <v>6047</v>
      </c>
      <c r="H1134" t="s">
        <v>40</v>
      </c>
      <c r="I1134" t="s">
        <v>41</v>
      </c>
      <c r="J1134" t="s">
        <v>1137</v>
      </c>
      <c r="K1134" t="s">
        <v>1137</v>
      </c>
      <c r="L1134" t="s">
        <v>1138</v>
      </c>
      <c r="M1134" t="s">
        <v>14</v>
      </c>
      <c r="N1134" t="s">
        <v>14</v>
      </c>
      <c r="O1134" t="s">
        <v>14</v>
      </c>
      <c r="P1134" t="s">
        <v>14</v>
      </c>
      <c r="Q1134" t="s">
        <v>6048</v>
      </c>
      <c r="R1134" t="s">
        <v>6048</v>
      </c>
      <c r="S1134" t="s">
        <v>233</v>
      </c>
    </row>
    <row r="1135" spans="1:19">
      <c r="A1135" t="s">
        <v>6049</v>
      </c>
      <c r="B1135" t="s">
        <v>4134</v>
      </c>
      <c r="C1135" t="s">
        <v>474</v>
      </c>
      <c r="D1135" t="s">
        <v>36</v>
      </c>
      <c r="E1135" t="s">
        <v>5478</v>
      </c>
      <c r="F1135" t="s">
        <v>4135</v>
      </c>
      <c r="G1135" t="s">
        <v>2294</v>
      </c>
      <c r="H1135" t="s">
        <v>40</v>
      </c>
      <c r="I1135" t="s">
        <v>41</v>
      </c>
      <c r="J1135" t="s">
        <v>468</v>
      </c>
      <c r="K1135" t="s">
        <v>468</v>
      </c>
      <c r="L1135" t="s">
        <v>469</v>
      </c>
      <c r="M1135" t="s">
        <v>14</v>
      </c>
      <c r="N1135" t="s">
        <v>14</v>
      </c>
      <c r="O1135" t="s">
        <v>14</v>
      </c>
      <c r="P1135" t="s">
        <v>14</v>
      </c>
      <c r="Q1135" t="s">
        <v>6050</v>
      </c>
      <c r="R1135" t="s">
        <v>6050</v>
      </c>
      <c r="S1135" t="s">
        <v>4138</v>
      </c>
    </row>
    <row r="1136" spans="1:19">
      <c r="A1136" t="s">
        <v>6051</v>
      </c>
      <c r="B1136" t="s">
        <v>427</v>
      </c>
      <c r="C1136" t="s">
        <v>428</v>
      </c>
      <c r="D1136" t="s">
        <v>36</v>
      </c>
      <c r="E1136" t="s">
        <v>5478</v>
      </c>
      <c r="F1136" t="s">
        <v>328</v>
      </c>
      <c r="G1136" t="s">
        <v>941</v>
      </c>
      <c r="H1136" t="s">
        <v>40</v>
      </c>
      <c r="I1136" t="s">
        <v>41</v>
      </c>
      <c r="J1136" t="s">
        <v>3414</v>
      </c>
      <c r="K1136" t="s">
        <v>3414</v>
      </c>
      <c r="L1136" t="s">
        <v>3415</v>
      </c>
      <c r="M1136" t="s">
        <v>14</v>
      </c>
      <c r="N1136" t="s">
        <v>14</v>
      </c>
      <c r="O1136" t="s">
        <v>14</v>
      </c>
      <c r="P1136" t="s">
        <v>14</v>
      </c>
      <c r="Q1136" t="s">
        <v>6052</v>
      </c>
      <c r="R1136" t="s">
        <v>6052</v>
      </c>
      <c r="S1136" t="s">
        <v>433</v>
      </c>
    </row>
    <row r="1137" spans="1:19">
      <c r="A1137" t="s">
        <v>6053</v>
      </c>
      <c r="B1137" t="s">
        <v>4134</v>
      </c>
      <c r="C1137" t="s">
        <v>474</v>
      </c>
      <c r="D1137" t="s">
        <v>36</v>
      </c>
      <c r="E1137" t="s">
        <v>5478</v>
      </c>
      <c r="F1137" t="s">
        <v>4135</v>
      </c>
      <c r="G1137" t="s">
        <v>6054</v>
      </c>
      <c r="H1137" t="s">
        <v>40</v>
      </c>
      <c r="I1137" t="s">
        <v>41</v>
      </c>
      <c r="J1137" t="s">
        <v>468</v>
      </c>
      <c r="K1137" t="s">
        <v>468</v>
      </c>
      <c r="L1137" t="s">
        <v>469</v>
      </c>
      <c r="M1137" t="s">
        <v>14</v>
      </c>
      <c r="N1137" t="s">
        <v>14</v>
      </c>
      <c r="O1137" t="s">
        <v>14</v>
      </c>
      <c r="P1137" t="s">
        <v>14</v>
      </c>
      <c r="Q1137" t="s">
        <v>6055</v>
      </c>
      <c r="R1137" t="s">
        <v>6055</v>
      </c>
      <c r="S1137" t="s">
        <v>4138</v>
      </c>
    </row>
    <row r="1138" spans="1:19">
      <c r="A1138" t="s">
        <v>6056</v>
      </c>
      <c r="B1138" t="s">
        <v>2776</v>
      </c>
      <c r="C1138" t="s">
        <v>2777</v>
      </c>
      <c r="D1138" t="s">
        <v>36</v>
      </c>
      <c r="E1138" t="s">
        <v>5478</v>
      </c>
      <c r="F1138" t="s">
        <v>64</v>
      </c>
      <c r="G1138" t="s">
        <v>6057</v>
      </c>
      <c r="H1138" t="s">
        <v>40</v>
      </c>
      <c r="I1138" t="s">
        <v>41</v>
      </c>
      <c r="J1138" t="s">
        <v>1645</v>
      </c>
      <c r="K1138" t="s">
        <v>1645</v>
      </c>
      <c r="L1138" t="s">
        <v>1646</v>
      </c>
      <c r="M1138" t="s">
        <v>14</v>
      </c>
      <c r="N1138" t="s">
        <v>14</v>
      </c>
      <c r="O1138" t="s">
        <v>14</v>
      </c>
      <c r="P1138" t="s">
        <v>14</v>
      </c>
      <c r="Q1138" t="s">
        <v>6058</v>
      </c>
      <c r="R1138" t="s">
        <v>6058</v>
      </c>
      <c r="S1138" t="s">
        <v>2780</v>
      </c>
    </row>
    <row r="1139" spans="1:19">
      <c r="A1139" t="s">
        <v>6059</v>
      </c>
      <c r="B1139" t="s">
        <v>1456</v>
      </c>
      <c r="C1139" t="s">
        <v>1457</v>
      </c>
      <c r="D1139" t="s">
        <v>36</v>
      </c>
      <c r="E1139" t="s">
        <v>5478</v>
      </c>
      <c r="F1139" t="s">
        <v>64</v>
      </c>
      <c r="G1139" t="s">
        <v>6060</v>
      </c>
      <c r="H1139" t="s">
        <v>40</v>
      </c>
      <c r="I1139" t="s">
        <v>41</v>
      </c>
      <c r="J1139" t="s">
        <v>844</v>
      </c>
      <c r="K1139" t="s">
        <v>844</v>
      </c>
      <c r="L1139" t="s">
        <v>845</v>
      </c>
      <c r="M1139" t="s">
        <v>14</v>
      </c>
      <c r="N1139" t="s">
        <v>14</v>
      </c>
      <c r="O1139" t="s">
        <v>14</v>
      </c>
      <c r="P1139" t="s">
        <v>14</v>
      </c>
      <c r="Q1139" t="s">
        <v>6061</v>
      </c>
      <c r="R1139" t="s">
        <v>6061</v>
      </c>
      <c r="S1139" t="s">
        <v>1461</v>
      </c>
    </row>
    <row r="1140" spans="1:19">
      <c r="A1140" t="s">
        <v>6062</v>
      </c>
      <c r="B1140" t="s">
        <v>6063</v>
      </c>
      <c r="C1140" t="s">
        <v>215</v>
      </c>
      <c r="D1140" t="s">
        <v>36</v>
      </c>
      <c r="E1140" t="s">
        <v>5478</v>
      </c>
      <c r="F1140" t="s">
        <v>6064</v>
      </c>
      <c r="G1140" t="s">
        <v>6065</v>
      </c>
      <c r="H1140" t="s">
        <v>40</v>
      </c>
      <c r="I1140" t="s">
        <v>41</v>
      </c>
      <c r="J1140" t="s">
        <v>573</v>
      </c>
      <c r="K1140" t="s">
        <v>573</v>
      </c>
      <c r="L1140" t="s">
        <v>574</v>
      </c>
      <c r="M1140" t="s">
        <v>14</v>
      </c>
      <c r="N1140" t="s">
        <v>14</v>
      </c>
      <c r="O1140" t="s">
        <v>14</v>
      </c>
      <c r="P1140" t="s">
        <v>14</v>
      </c>
      <c r="Q1140" t="s">
        <v>6066</v>
      </c>
      <c r="R1140" t="s">
        <v>6066</v>
      </c>
      <c r="S1140" t="s">
        <v>6067</v>
      </c>
    </row>
    <row r="1141" spans="1:19">
      <c r="A1141" t="s">
        <v>6068</v>
      </c>
      <c r="B1141" t="s">
        <v>3526</v>
      </c>
      <c r="C1141" t="s">
        <v>1082</v>
      </c>
      <c r="D1141" t="s">
        <v>36</v>
      </c>
      <c r="E1141" t="s">
        <v>5478</v>
      </c>
      <c r="F1141" t="s">
        <v>2438</v>
      </c>
      <c r="G1141" t="s">
        <v>6069</v>
      </c>
      <c r="H1141" t="s">
        <v>40</v>
      </c>
      <c r="I1141" t="s">
        <v>41</v>
      </c>
      <c r="J1141" t="s">
        <v>1069</v>
      </c>
      <c r="K1141" t="s">
        <v>1069</v>
      </c>
      <c r="L1141" t="s">
        <v>1070</v>
      </c>
      <c r="M1141" t="s">
        <v>14</v>
      </c>
      <c r="N1141" t="s">
        <v>14</v>
      </c>
      <c r="O1141" t="s">
        <v>14</v>
      </c>
      <c r="P1141" t="s">
        <v>14</v>
      </c>
      <c r="Q1141" t="s">
        <v>6070</v>
      </c>
      <c r="R1141" t="s">
        <v>6070</v>
      </c>
      <c r="S1141" t="s">
        <v>3529</v>
      </c>
    </row>
    <row r="1142" spans="1:19">
      <c r="A1142" t="s">
        <v>6071</v>
      </c>
      <c r="B1142" t="s">
        <v>569</v>
      </c>
      <c r="C1142" t="s">
        <v>570</v>
      </c>
      <c r="D1142" t="s">
        <v>36</v>
      </c>
      <c r="E1142" t="s">
        <v>5478</v>
      </c>
      <c r="F1142" t="s">
        <v>571</v>
      </c>
      <c r="G1142" t="s">
        <v>6072</v>
      </c>
      <c r="H1142" t="s">
        <v>40</v>
      </c>
      <c r="I1142" t="s">
        <v>41</v>
      </c>
      <c r="J1142" t="s">
        <v>6073</v>
      </c>
      <c r="K1142" t="s">
        <v>6073</v>
      </c>
      <c r="L1142" t="s">
        <v>6074</v>
      </c>
      <c r="M1142" t="s">
        <v>14</v>
      </c>
      <c r="N1142" t="s">
        <v>14</v>
      </c>
      <c r="O1142" t="s">
        <v>14</v>
      </c>
      <c r="P1142" t="s">
        <v>14</v>
      </c>
      <c r="Q1142" t="s">
        <v>6075</v>
      </c>
      <c r="R1142" t="s">
        <v>6075</v>
      </c>
      <c r="S1142" t="s">
        <v>576</v>
      </c>
    </row>
    <row r="1143" spans="1:19">
      <c r="A1143" t="s">
        <v>6076</v>
      </c>
      <c r="B1143" t="s">
        <v>6077</v>
      </c>
      <c r="C1143" t="s">
        <v>6078</v>
      </c>
      <c r="D1143" t="s">
        <v>36</v>
      </c>
      <c r="E1143" t="s">
        <v>5478</v>
      </c>
      <c r="F1143" t="s">
        <v>6079</v>
      </c>
      <c r="G1143" t="s">
        <v>6080</v>
      </c>
      <c r="H1143" t="s">
        <v>40</v>
      </c>
      <c r="I1143" t="s">
        <v>41</v>
      </c>
      <c r="J1143" t="s">
        <v>6081</v>
      </c>
      <c r="K1143" t="s">
        <v>6081</v>
      </c>
      <c r="L1143" t="s">
        <v>6082</v>
      </c>
      <c r="M1143" t="s">
        <v>14</v>
      </c>
      <c r="N1143" t="s">
        <v>14</v>
      </c>
      <c r="O1143" t="s">
        <v>14</v>
      </c>
      <c r="P1143" t="s">
        <v>14</v>
      </c>
      <c r="Q1143" t="s">
        <v>6083</v>
      </c>
      <c r="R1143" t="s">
        <v>6083</v>
      </c>
      <c r="S1143" t="s">
        <v>6084</v>
      </c>
    </row>
    <row r="1144" spans="1:19">
      <c r="A1144" t="s">
        <v>6085</v>
      </c>
      <c r="B1144" t="s">
        <v>5852</v>
      </c>
      <c r="C1144" t="s">
        <v>448</v>
      </c>
      <c r="D1144" t="s">
        <v>36</v>
      </c>
      <c r="E1144" t="s">
        <v>5491</v>
      </c>
      <c r="F1144" t="s">
        <v>406</v>
      </c>
      <c r="G1144" t="s">
        <v>6086</v>
      </c>
      <c r="H1144" t="s">
        <v>100</v>
      </c>
      <c r="I1144" t="s">
        <v>41</v>
      </c>
      <c r="J1144" t="s">
        <v>6087</v>
      </c>
      <c r="K1144" t="s">
        <v>6087</v>
      </c>
      <c r="L1144" t="s">
        <v>6088</v>
      </c>
      <c r="M1144" t="s">
        <v>14</v>
      </c>
      <c r="N1144" t="s">
        <v>14</v>
      </c>
      <c r="O1144" t="s">
        <v>14</v>
      </c>
      <c r="P1144" t="s">
        <v>14</v>
      </c>
      <c r="Q1144" t="s">
        <v>6089</v>
      </c>
      <c r="R1144" t="s">
        <v>6089</v>
      </c>
      <c r="S1144" t="s">
        <v>5857</v>
      </c>
    </row>
    <row r="1145" spans="1:19">
      <c r="A1145" t="s">
        <v>6090</v>
      </c>
      <c r="B1145" t="s">
        <v>5585</v>
      </c>
      <c r="C1145" t="s">
        <v>152</v>
      </c>
      <c r="D1145" t="s">
        <v>36</v>
      </c>
      <c r="E1145" t="s">
        <v>5478</v>
      </c>
      <c r="F1145" t="s">
        <v>110</v>
      </c>
      <c r="G1145" t="s">
        <v>6091</v>
      </c>
      <c r="H1145" t="s">
        <v>40</v>
      </c>
      <c r="I1145" t="s">
        <v>41</v>
      </c>
      <c r="J1145" t="s">
        <v>2524</v>
      </c>
      <c r="K1145" t="s">
        <v>2524</v>
      </c>
      <c r="L1145" t="s">
        <v>2525</v>
      </c>
      <c r="M1145" t="s">
        <v>14</v>
      </c>
      <c r="N1145" t="s">
        <v>14</v>
      </c>
      <c r="O1145" t="s">
        <v>14</v>
      </c>
      <c r="P1145" t="s">
        <v>14</v>
      </c>
      <c r="Q1145" t="s">
        <v>6092</v>
      </c>
      <c r="R1145" t="s">
        <v>6092</v>
      </c>
      <c r="S1145" t="s">
        <v>5592</v>
      </c>
    </row>
    <row r="1146" spans="1:19">
      <c r="A1146" t="s">
        <v>6093</v>
      </c>
      <c r="B1146" t="s">
        <v>1241</v>
      </c>
      <c r="C1146" t="s">
        <v>448</v>
      </c>
      <c r="D1146" t="s">
        <v>36</v>
      </c>
      <c r="E1146" t="s">
        <v>5478</v>
      </c>
      <c r="F1146" t="s">
        <v>571</v>
      </c>
      <c r="G1146" t="s">
        <v>6094</v>
      </c>
      <c r="H1146" t="s">
        <v>40</v>
      </c>
      <c r="I1146" t="s">
        <v>41</v>
      </c>
      <c r="J1146" t="s">
        <v>6095</v>
      </c>
      <c r="K1146" t="s">
        <v>6095</v>
      </c>
      <c r="L1146" t="s">
        <v>6096</v>
      </c>
      <c r="M1146" t="s">
        <v>14</v>
      </c>
      <c r="N1146" t="s">
        <v>14</v>
      </c>
      <c r="O1146" t="s">
        <v>14</v>
      </c>
      <c r="P1146" t="s">
        <v>14</v>
      </c>
      <c r="Q1146" t="s">
        <v>6097</v>
      </c>
      <c r="R1146" t="s">
        <v>6097</v>
      </c>
      <c r="S1146" t="s">
        <v>1246</v>
      </c>
    </row>
    <row r="1147" spans="1:19">
      <c r="A1147" t="s">
        <v>6098</v>
      </c>
      <c r="B1147" t="s">
        <v>3711</v>
      </c>
      <c r="C1147" t="s">
        <v>826</v>
      </c>
      <c r="D1147" t="s">
        <v>36</v>
      </c>
      <c r="E1147" t="s">
        <v>5478</v>
      </c>
      <c r="F1147" t="s">
        <v>3585</v>
      </c>
      <c r="G1147" t="s">
        <v>6099</v>
      </c>
      <c r="H1147" t="s">
        <v>40</v>
      </c>
      <c r="I1147" t="s">
        <v>41</v>
      </c>
      <c r="J1147" t="s">
        <v>492</v>
      </c>
      <c r="K1147" t="s">
        <v>492</v>
      </c>
      <c r="L1147" t="s">
        <v>493</v>
      </c>
      <c r="M1147" t="s">
        <v>14</v>
      </c>
      <c r="N1147" t="s">
        <v>14</v>
      </c>
      <c r="O1147" t="s">
        <v>14</v>
      </c>
      <c r="P1147" t="s">
        <v>14</v>
      </c>
      <c r="Q1147" t="s">
        <v>6100</v>
      </c>
      <c r="R1147" t="s">
        <v>6100</v>
      </c>
      <c r="S1147" t="s">
        <v>3714</v>
      </c>
    </row>
    <row r="1148" spans="1:19">
      <c r="A1148" t="s">
        <v>6101</v>
      </c>
      <c r="B1148" t="s">
        <v>6102</v>
      </c>
      <c r="C1148" t="s">
        <v>194</v>
      </c>
      <c r="D1148" t="s">
        <v>36</v>
      </c>
      <c r="E1148" t="s">
        <v>5957</v>
      </c>
      <c r="F1148" t="s">
        <v>5030</v>
      </c>
      <c r="G1148" t="s">
        <v>6103</v>
      </c>
      <c r="H1148" t="s">
        <v>54</v>
      </c>
      <c r="I1148" t="s">
        <v>41</v>
      </c>
      <c r="J1148" t="s">
        <v>6104</v>
      </c>
      <c r="K1148" t="s">
        <v>6104</v>
      </c>
      <c r="L1148" t="s">
        <v>6105</v>
      </c>
      <c r="M1148" t="s">
        <v>14</v>
      </c>
      <c r="N1148" t="s">
        <v>14</v>
      </c>
      <c r="O1148" t="s">
        <v>14</v>
      </c>
      <c r="P1148" t="s">
        <v>14</v>
      </c>
      <c r="Q1148" t="s">
        <v>6106</v>
      </c>
      <c r="R1148" t="s">
        <v>6106</v>
      </c>
      <c r="S1148" t="s">
        <v>6107</v>
      </c>
    </row>
    <row r="1149" spans="1:19">
      <c r="A1149" t="s">
        <v>6108</v>
      </c>
      <c r="B1149" t="s">
        <v>6109</v>
      </c>
      <c r="C1149" t="s">
        <v>215</v>
      </c>
      <c r="D1149" t="s">
        <v>36</v>
      </c>
      <c r="E1149" t="s">
        <v>5478</v>
      </c>
      <c r="F1149" t="s">
        <v>6110</v>
      </c>
      <c r="G1149" t="s">
        <v>6111</v>
      </c>
      <c r="H1149" t="s">
        <v>40</v>
      </c>
      <c r="I1149" t="s">
        <v>41</v>
      </c>
      <c r="J1149" t="s">
        <v>2329</v>
      </c>
      <c r="K1149" t="s">
        <v>2329</v>
      </c>
      <c r="L1149" t="s">
        <v>2330</v>
      </c>
      <c r="M1149" t="s">
        <v>14</v>
      </c>
      <c r="N1149" t="s">
        <v>14</v>
      </c>
      <c r="O1149" t="s">
        <v>14</v>
      </c>
      <c r="P1149" t="s">
        <v>14</v>
      </c>
      <c r="Q1149" t="s">
        <v>6112</v>
      </c>
      <c r="R1149" t="s">
        <v>6112</v>
      </c>
      <c r="S1149" t="s">
        <v>6113</v>
      </c>
    </row>
    <row r="1150" spans="1:19">
      <c r="A1150" t="s">
        <v>6114</v>
      </c>
      <c r="B1150" t="s">
        <v>3445</v>
      </c>
      <c r="C1150" t="s">
        <v>1658</v>
      </c>
      <c r="D1150" t="s">
        <v>36</v>
      </c>
      <c r="E1150" t="s">
        <v>5478</v>
      </c>
      <c r="F1150" t="s">
        <v>1524</v>
      </c>
      <c r="G1150" t="s">
        <v>6115</v>
      </c>
      <c r="H1150" t="s">
        <v>40</v>
      </c>
      <c r="I1150" t="s">
        <v>41</v>
      </c>
      <c r="J1150" t="s">
        <v>2320</v>
      </c>
      <c r="K1150" t="s">
        <v>2320</v>
      </c>
      <c r="L1150" t="s">
        <v>2321</v>
      </c>
      <c r="M1150" t="s">
        <v>14</v>
      </c>
      <c r="N1150" t="s">
        <v>14</v>
      </c>
      <c r="O1150" t="s">
        <v>14</v>
      </c>
      <c r="P1150" t="s">
        <v>14</v>
      </c>
      <c r="Q1150" t="s">
        <v>6116</v>
      </c>
      <c r="R1150" t="s">
        <v>6116</v>
      </c>
      <c r="S1150" t="s">
        <v>3448</v>
      </c>
    </row>
    <row r="1151" spans="1:19">
      <c r="A1151" t="s">
        <v>6117</v>
      </c>
      <c r="B1151" t="s">
        <v>3305</v>
      </c>
      <c r="C1151" t="s">
        <v>85</v>
      </c>
      <c r="D1151" t="s">
        <v>36</v>
      </c>
      <c r="E1151" t="s">
        <v>5478</v>
      </c>
      <c r="F1151" t="s">
        <v>64</v>
      </c>
      <c r="G1151" t="s">
        <v>6118</v>
      </c>
      <c r="H1151" t="s">
        <v>40</v>
      </c>
      <c r="I1151" t="s">
        <v>41</v>
      </c>
      <c r="J1151" t="s">
        <v>3308</v>
      </c>
      <c r="K1151" t="s">
        <v>3308</v>
      </c>
      <c r="L1151" t="s">
        <v>3309</v>
      </c>
      <c r="M1151" t="s">
        <v>14</v>
      </c>
      <c r="N1151" t="s">
        <v>14</v>
      </c>
      <c r="O1151" t="s">
        <v>14</v>
      </c>
      <c r="P1151" t="s">
        <v>14</v>
      </c>
      <c r="Q1151" t="s">
        <v>6119</v>
      </c>
      <c r="R1151" t="s">
        <v>6119</v>
      </c>
      <c r="S1151" t="s">
        <v>3313</v>
      </c>
    </row>
    <row r="1152" spans="1:19">
      <c r="A1152" t="s">
        <v>6120</v>
      </c>
      <c r="B1152" t="s">
        <v>6121</v>
      </c>
      <c r="C1152" t="s">
        <v>293</v>
      </c>
      <c r="D1152" t="s">
        <v>36</v>
      </c>
      <c r="E1152" t="s">
        <v>5478</v>
      </c>
      <c r="F1152" t="s">
        <v>86</v>
      </c>
      <c r="G1152" t="s">
        <v>6122</v>
      </c>
      <c r="H1152" t="s">
        <v>40</v>
      </c>
      <c r="I1152" t="s">
        <v>41</v>
      </c>
      <c r="J1152" t="s">
        <v>342</v>
      </c>
      <c r="K1152" t="s">
        <v>342</v>
      </c>
      <c r="L1152" t="s">
        <v>343</v>
      </c>
      <c r="M1152" t="s">
        <v>14</v>
      </c>
      <c r="N1152" t="s">
        <v>14</v>
      </c>
      <c r="O1152" t="s">
        <v>14</v>
      </c>
      <c r="P1152" t="s">
        <v>14</v>
      </c>
      <c r="Q1152" t="s">
        <v>6123</v>
      </c>
      <c r="R1152" t="s">
        <v>6123</v>
      </c>
      <c r="S1152" t="s">
        <v>6124</v>
      </c>
    </row>
    <row r="1153" spans="1:19">
      <c r="A1153" t="s">
        <v>6125</v>
      </c>
      <c r="B1153" t="s">
        <v>2082</v>
      </c>
      <c r="C1153" t="s">
        <v>2035</v>
      </c>
      <c r="D1153" t="s">
        <v>36</v>
      </c>
      <c r="E1153" t="s">
        <v>5491</v>
      </c>
      <c r="F1153" t="s">
        <v>406</v>
      </c>
      <c r="G1153" t="s">
        <v>6126</v>
      </c>
      <c r="H1153" t="s">
        <v>100</v>
      </c>
      <c r="I1153" t="s">
        <v>41</v>
      </c>
      <c r="J1153" t="s">
        <v>6127</v>
      </c>
      <c r="K1153" t="s">
        <v>6127</v>
      </c>
      <c r="L1153" t="s">
        <v>6128</v>
      </c>
      <c r="M1153" t="s">
        <v>14</v>
      </c>
      <c r="N1153" t="s">
        <v>14</v>
      </c>
      <c r="O1153" t="s">
        <v>14</v>
      </c>
      <c r="P1153" t="s">
        <v>14</v>
      </c>
      <c r="Q1153" t="s">
        <v>6129</v>
      </c>
      <c r="R1153" t="s">
        <v>6129</v>
      </c>
      <c r="S1153" t="s">
        <v>2087</v>
      </c>
    </row>
    <row r="1154" spans="1:19">
      <c r="A1154" t="s">
        <v>6130</v>
      </c>
      <c r="B1154" t="s">
        <v>6131</v>
      </c>
      <c r="C1154" t="s">
        <v>205</v>
      </c>
      <c r="D1154" t="s">
        <v>36</v>
      </c>
      <c r="E1154" t="s">
        <v>5546</v>
      </c>
      <c r="F1154" t="s">
        <v>110</v>
      </c>
      <c r="G1154" t="s">
        <v>6132</v>
      </c>
      <c r="H1154" t="s">
        <v>1718</v>
      </c>
      <c r="I1154" t="s">
        <v>41</v>
      </c>
      <c r="J1154" t="s">
        <v>6133</v>
      </c>
      <c r="K1154" t="s">
        <v>6133</v>
      </c>
      <c r="L1154" t="s">
        <v>6134</v>
      </c>
      <c r="M1154" t="s">
        <v>14</v>
      </c>
      <c r="N1154" t="s">
        <v>14</v>
      </c>
      <c r="O1154" t="s">
        <v>14</v>
      </c>
      <c r="P1154" t="s">
        <v>14</v>
      </c>
      <c r="Q1154" t="s">
        <v>6135</v>
      </c>
      <c r="R1154" t="s">
        <v>6135</v>
      </c>
      <c r="S1154" t="s">
        <v>6136</v>
      </c>
    </row>
    <row r="1155" spans="1:19">
      <c r="A1155" t="s">
        <v>6137</v>
      </c>
      <c r="B1155" t="s">
        <v>6138</v>
      </c>
      <c r="C1155" t="s">
        <v>1313</v>
      </c>
      <c r="D1155" t="s">
        <v>36</v>
      </c>
      <c r="E1155" t="s">
        <v>5478</v>
      </c>
      <c r="F1155" t="s">
        <v>110</v>
      </c>
      <c r="G1155" t="s">
        <v>6139</v>
      </c>
      <c r="H1155" t="s">
        <v>40</v>
      </c>
      <c r="I1155" t="s">
        <v>41</v>
      </c>
      <c r="J1155" t="s">
        <v>844</v>
      </c>
      <c r="K1155" t="s">
        <v>844</v>
      </c>
      <c r="L1155" t="s">
        <v>845</v>
      </c>
      <c r="M1155" t="s">
        <v>14</v>
      </c>
      <c r="N1155" t="s">
        <v>14</v>
      </c>
      <c r="O1155" t="s">
        <v>14</v>
      </c>
      <c r="P1155" t="s">
        <v>14</v>
      </c>
      <c r="Q1155" t="s">
        <v>6140</v>
      </c>
      <c r="R1155" t="s">
        <v>6140</v>
      </c>
      <c r="S1155" t="s">
        <v>6141</v>
      </c>
    </row>
    <row r="1156" spans="1:19">
      <c r="A1156" t="s">
        <v>6142</v>
      </c>
      <c r="B1156" t="s">
        <v>6143</v>
      </c>
      <c r="C1156" t="s">
        <v>448</v>
      </c>
      <c r="D1156" t="s">
        <v>36</v>
      </c>
      <c r="E1156" t="s">
        <v>5478</v>
      </c>
      <c r="F1156" t="s">
        <v>6144</v>
      </c>
      <c r="G1156" t="s">
        <v>6145</v>
      </c>
      <c r="H1156" t="s">
        <v>40</v>
      </c>
      <c r="I1156" t="s">
        <v>41</v>
      </c>
      <c r="J1156" t="s">
        <v>6146</v>
      </c>
      <c r="K1156" t="s">
        <v>6146</v>
      </c>
      <c r="L1156" t="s">
        <v>6147</v>
      </c>
      <c r="M1156" t="s">
        <v>14</v>
      </c>
      <c r="N1156" t="s">
        <v>14</v>
      </c>
      <c r="O1156" t="s">
        <v>14</v>
      </c>
      <c r="P1156" t="s">
        <v>14</v>
      </c>
      <c r="Q1156" t="s">
        <v>6148</v>
      </c>
      <c r="R1156" t="s">
        <v>6148</v>
      </c>
      <c r="S1156" t="s">
        <v>6149</v>
      </c>
    </row>
    <row r="1157" spans="1:19">
      <c r="A1157" t="s">
        <v>6150</v>
      </c>
      <c r="B1157" t="s">
        <v>6151</v>
      </c>
      <c r="C1157" t="s">
        <v>205</v>
      </c>
      <c r="D1157" t="s">
        <v>36</v>
      </c>
      <c r="E1157" t="s">
        <v>5957</v>
      </c>
      <c r="F1157" t="s">
        <v>777</v>
      </c>
      <c r="G1157" t="s">
        <v>6152</v>
      </c>
      <c r="H1157" t="s">
        <v>54</v>
      </c>
      <c r="I1157" t="s">
        <v>41</v>
      </c>
      <c r="J1157" t="s">
        <v>6153</v>
      </c>
      <c r="K1157" t="s">
        <v>6153</v>
      </c>
      <c r="L1157" t="s">
        <v>6154</v>
      </c>
      <c r="M1157" t="s">
        <v>14</v>
      </c>
      <c r="N1157" t="s">
        <v>14</v>
      </c>
      <c r="O1157" t="s">
        <v>14</v>
      </c>
      <c r="P1157" t="s">
        <v>14</v>
      </c>
      <c r="Q1157" t="s">
        <v>6155</v>
      </c>
      <c r="R1157" t="s">
        <v>6155</v>
      </c>
      <c r="S1157" t="s">
        <v>6156</v>
      </c>
    </row>
    <row r="1158" spans="1:19">
      <c r="A1158" t="s">
        <v>6157</v>
      </c>
      <c r="B1158" t="s">
        <v>5357</v>
      </c>
      <c r="C1158" t="s">
        <v>205</v>
      </c>
      <c r="D1158" t="s">
        <v>36</v>
      </c>
      <c r="E1158" t="s">
        <v>5478</v>
      </c>
      <c r="F1158" t="s">
        <v>5358</v>
      </c>
      <c r="G1158" t="s">
        <v>6158</v>
      </c>
      <c r="H1158" t="s">
        <v>40</v>
      </c>
      <c r="I1158" t="s">
        <v>41</v>
      </c>
      <c r="J1158" t="s">
        <v>1451</v>
      </c>
      <c r="K1158" t="s">
        <v>1451</v>
      </c>
      <c r="L1158" t="s">
        <v>1452</v>
      </c>
      <c r="M1158" t="s">
        <v>14</v>
      </c>
      <c r="N1158" t="s">
        <v>14</v>
      </c>
      <c r="O1158" t="s">
        <v>14</v>
      </c>
      <c r="P1158" t="s">
        <v>14</v>
      </c>
      <c r="Q1158" t="s">
        <v>6159</v>
      </c>
      <c r="R1158" t="s">
        <v>6159</v>
      </c>
      <c r="S1158" t="s">
        <v>5361</v>
      </c>
    </row>
    <row r="1159" spans="1:19">
      <c r="A1159" t="s">
        <v>6160</v>
      </c>
      <c r="B1159" t="s">
        <v>5736</v>
      </c>
      <c r="C1159" t="s">
        <v>414</v>
      </c>
      <c r="D1159" t="s">
        <v>36</v>
      </c>
      <c r="E1159" t="s">
        <v>5478</v>
      </c>
      <c r="F1159" t="s">
        <v>1639</v>
      </c>
      <c r="G1159" t="s">
        <v>6161</v>
      </c>
      <c r="H1159" t="s">
        <v>40</v>
      </c>
      <c r="I1159" t="s">
        <v>41</v>
      </c>
      <c r="J1159" t="s">
        <v>2212</v>
      </c>
      <c r="K1159" t="s">
        <v>2212</v>
      </c>
      <c r="L1159" t="s">
        <v>2213</v>
      </c>
      <c r="M1159" t="s">
        <v>14</v>
      </c>
      <c r="N1159" t="s">
        <v>14</v>
      </c>
      <c r="O1159" t="s">
        <v>14</v>
      </c>
      <c r="P1159" t="s">
        <v>14</v>
      </c>
      <c r="Q1159" t="s">
        <v>6162</v>
      </c>
      <c r="R1159" t="s">
        <v>6162</v>
      </c>
      <c r="S1159" t="s">
        <v>5739</v>
      </c>
    </row>
    <row r="1160" spans="1:19">
      <c r="A1160" t="s">
        <v>6163</v>
      </c>
      <c r="B1160" t="s">
        <v>34</v>
      </c>
      <c r="C1160" t="s">
        <v>35</v>
      </c>
      <c r="D1160" t="s">
        <v>36</v>
      </c>
      <c r="E1160" t="s">
        <v>5491</v>
      </c>
      <c r="F1160" t="s">
        <v>110</v>
      </c>
      <c r="G1160" t="s">
        <v>6164</v>
      </c>
      <c r="H1160" t="s">
        <v>100</v>
      </c>
      <c r="I1160" t="s">
        <v>41</v>
      </c>
      <c r="J1160" t="s">
        <v>6165</v>
      </c>
      <c r="K1160" t="s">
        <v>6165</v>
      </c>
      <c r="L1160" t="s">
        <v>6166</v>
      </c>
      <c r="M1160" t="s">
        <v>14</v>
      </c>
      <c r="N1160" t="s">
        <v>14</v>
      </c>
      <c r="O1160" t="s">
        <v>14</v>
      </c>
      <c r="P1160" t="s">
        <v>14</v>
      </c>
      <c r="Q1160" t="s">
        <v>6167</v>
      </c>
      <c r="R1160" t="s">
        <v>6167</v>
      </c>
      <c r="S1160" t="s">
        <v>47</v>
      </c>
    </row>
    <row r="1161" spans="1:19">
      <c r="A1161" t="s">
        <v>6168</v>
      </c>
      <c r="B1161" t="s">
        <v>108</v>
      </c>
      <c r="C1161" t="s">
        <v>109</v>
      </c>
      <c r="D1161" t="s">
        <v>36</v>
      </c>
      <c r="E1161" t="s">
        <v>5478</v>
      </c>
      <c r="F1161" t="s">
        <v>642</v>
      </c>
      <c r="G1161" t="s">
        <v>6169</v>
      </c>
      <c r="H1161" t="s">
        <v>40</v>
      </c>
      <c r="I1161" t="s">
        <v>41</v>
      </c>
      <c r="J1161" t="s">
        <v>533</v>
      </c>
      <c r="K1161" t="s">
        <v>533</v>
      </c>
      <c r="L1161" t="s">
        <v>534</v>
      </c>
      <c r="M1161" t="s">
        <v>14</v>
      </c>
      <c r="N1161" t="s">
        <v>14</v>
      </c>
      <c r="O1161" t="s">
        <v>14</v>
      </c>
      <c r="P1161" t="s">
        <v>14</v>
      </c>
      <c r="Q1161" t="s">
        <v>6170</v>
      </c>
      <c r="R1161" t="s">
        <v>6170</v>
      </c>
      <c r="S1161" t="s">
        <v>117</v>
      </c>
    </row>
    <row r="1162" spans="1:19">
      <c r="A1162" t="s">
        <v>6171</v>
      </c>
      <c r="B1162" t="s">
        <v>3305</v>
      </c>
      <c r="C1162" t="s">
        <v>85</v>
      </c>
      <c r="D1162" t="s">
        <v>36</v>
      </c>
      <c r="E1162" t="s">
        <v>5478</v>
      </c>
      <c r="F1162" t="s">
        <v>406</v>
      </c>
      <c r="G1162" t="s">
        <v>6172</v>
      </c>
      <c r="H1162" t="s">
        <v>40</v>
      </c>
      <c r="I1162" t="s">
        <v>41</v>
      </c>
      <c r="J1162" t="s">
        <v>3308</v>
      </c>
      <c r="K1162" t="s">
        <v>3308</v>
      </c>
      <c r="L1162" t="s">
        <v>3309</v>
      </c>
      <c r="M1162" t="s">
        <v>14</v>
      </c>
      <c r="N1162" t="s">
        <v>14</v>
      </c>
      <c r="O1162" t="s">
        <v>14</v>
      </c>
      <c r="P1162" t="s">
        <v>14</v>
      </c>
      <c r="Q1162" t="s">
        <v>6173</v>
      </c>
      <c r="R1162" t="s">
        <v>6173</v>
      </c>
      <c r="S1162" t="s">
        <v>3313</v>
      </c>
    </row>
    <row r="1163" spans="1:19">
      <c r="A1163" t="s">
        <v>6174</v>
      </c>
      <c r="B1163" t="s">
        <v>2757</v>
      </c>
      <c r="C1163" t="s">
        <v>120</v>
      </c>
      <c r="D1163" t="s">
        <v>36</v>
      </c>
      <c r="E1163" t="s">
        <v>5478</v>
      </c>
      <c r="F1163" t="s">
        <v>294</v>
      </c>
      <c r="G1163" t="s">
        <v>6175</v>
      </c>
      <c r="H1163" t="s">
        <v>40</v>
      </c>
      <c r="I1163" t="s">
        <v>41</v>
      </c>
      <c r="J1163" t="s">
        <v>5673</v>
      </c>
      <c r="K1163" t="s">
        <v>5673</v>
      </c>
      <c r="L1163" t="s">
        <v>5674</v>
      </c>
      <c r="M1163" t="s">
        <v>14</v>
      </c>
      <c r="N1163" t="s">
        <v>14</v>
      </c>
      <c r="O1163" t="s">
        <v>14</v>
      </c>
      <c r="P1163" t="s">
        <v>14</v>
      </c>
      <c r="Q1163" t="s">
        <v>6176</v>
      </c>
      <c r="R1163" t="s">
        <v>6176</v>
      </c>
      <c r="S1163" t="s">
        <v>2762</v>
      </c>
    </row>
    <row r="1164" spans="1:19">
      <c r="A1164" t="s">
        <v>6177</v>
      </c>
      <c r="B1164" t="s">
        <v>679</v>
      </c>
      <c r="C1164" t="s">
        <v>194</v>
      </c>
      <c r="D1164" t="s">
        <v>36</v>
      </c>
      <c r="E1164" t="s">
        <v>5478</v>
      </c>
      <c r="F1164" t="s">
        <v>110</v>
      </c>
      <c r="G1164" t="s">
        <v>6178</v>
      </c>
      <c r="H1164" t="s">
        <v>40</v>
      </c>
      <c r="I1164" t="s">
        <v>41</v>
      </c>
      <c r="J1164" t="s">
        <v>732</v>
      </c>
      <c r="K1164" t="s">
        <v>732</v>
      </c>
      <c r="L1164" t="s">
        <v>733</v>
      </c>
      <c r="M1164" t="s">
        <v>14</v>
      </c>
      <c r="N1164" t="s">
        <v>14</v>
      </c>
      <c r="O1164" t="s">
        <v>14</v>
      </c>
      <c r="P1164" t="s">
        <v>14</v>
      </c>
      <c r="Q1164" t="s">
        <v>6179</v>
      </c>
      <c r="R1164" t="s">
        <v>6179</v>
      </c>
      <c r="S1164" t="s">
        <v>684</v>
      </c>
    </row>
    <row r="1165" spans="1:19">
      <c r="A1165" t="s">
        <v>6180</v>
      </c>
      <c r="B1165" t="s">
        <v>3320</v>
      </c>
      <c r="C1165" t="s">
        <v>3321</v>
      </c>
      <c r="D1165" t="s">
        <v>36</v>
      </c>
      <c r="E1165" t="s">
        <v>5478</v>
      </c>
      <c r="F1165" t="s">
        <v>802</v>
      </c>
      <c r="G1165" t="s">
        <v>6181</v>
      </c>
      <c r="H1165" t="s">
        <v>40</v>
      </c>
      <c r="I1165" t="s">
        <v>41</v>
      </c>
      <c r="J1165" t="s">
        <v>1085</v>
      </c>
      <c r="K1165" t="s">
        <v>1085</v>
      </c>
      <c r="L1165" t="s">
        <v>1086</v>
      </c>
      <c r="M1165" t="s">
        <v>14</v>
      </c>
      <c r="N1165" t="s">
        <v>14</v>
      </c>
      <c r="O1165" t="s">
        <v>14</v>
      </c>
      <c r="P1165" t="s">
        <v>14</v>
      </c>
      <c r="Q1165" t="s">
        <v>6182</v>
      </c>
      <c r="R1165" t="s">
        <v>6182</v>
      </c>
      <c r="S1165" t="s">
        <v>3324</v>
      </c>
    </row>
    <row r="1166" spans="1:19">
      <c r="A1166" t="s">
        <v>6183</v>
      </c>
      <c r="B1166" t="s">
        <v>6184</v>
      </c>
      <c r="C1166" t="s">
        <v>205</v>
      </c>
      <c r="D1166" t="s">
        <v>36</v>
      </c>
      <c r="E1166" t="s">
        <v>5546</v>
      </c>
      <c r="F1166" t="s">
        <v>6185</v>
      </c>
      <c r="G1166" t="s">
        <v>6186</v>
      </c>
      <c r="H1166" t="s">
        <v>1718</v>
      </c>
      <c r="I1166" t="s">
        <v>41</v>
      </c>
      <c r="J1166" t="s">
        <v>6187</v>
      </c>
      <c r="K1166" t="s">
        <v>6187</v>
      </c>
      <c r="L1166" t="s">
        <v>6188</v>
      </c>
      <c r="M1166" t="s">
        <v>14</v>
      </c>
      <c r="N1166" t="s">
        <v>14</v>
      </c>
      <c r="O1166" t="s">
        <v>14</v>
      </c>
      <c r="P1166" t="s">
        <v>14</v>
      </c>
      <c r="Q1166" t="s">
        <v>6189</v>
      </c>
      <c r="R1166" t="s">
        <v>6189</v>
      </c>
      <c r="S1166" t="s">
        <v>6190</v>
      </c>
    </row>
    <row r="1167" spans="1:19">
      <c r="A1167" t="s">
        <v>6191</v>
      </c>
      <c r="B1167" t="s">
        <v>6192</v>
      </c>
      <c r="C1167" t="s">
        <v>307</v>
      </c>
      <c r="D1167" t="s">
        <v>36</v>
      </c>
      <c r="E1167" t="s">
        <v>5478</v>
      </c>
      <c r="F1167" t="s">
        <v>2471</v>
      </c>
      <c r="G1167" t="s">
        <v>6193</v>
      </c>
      <c r="H1167" t="s">
        <v>40</v>
      </c>
      <c r="I1167" t="s">
        <v>41</v>
      </c>
      <c r="J1167" t="s">
        <v>2909</v>
      </c>
      <c r="K1167" t="s">
        <v>2909</v>
      </c>
      <c r="L1167" t="s">
        <v>2910</v>
      </c>
      <c r="M1167" t="s">
        <v>14</v>
      </c>
      <c r="N1167" t="s">
        <v>14</v>
      </c>
      <c r="O1167" t="s">
        <v>14</v>
      </c>
      <c r="P1167" t="s">
        <v>14</v>
      </c>
      <c r="Q1167" t="s">
        <v>6194</v>
      </c>
      <c r="R1167" t="s">
        <v>6194</v>
      </c>
      <c r="S1167" t="s">
        <v>6195</v>
      </c>
    </row>
    <row r="1168" spans="1:19">
      <c r="A1168" t="s">
        <v>6196</v>
      </c>
      <c r="B1168" t="s">
        <v>6197</v>
      </c>
      <c r="C1168" t="s">
        <v>441</v>
      </c>
      <c r="D1168" t="s">
        <v>36</v>
      </c>
      <c r="E1168" t="s">
        <v>5491</v>
      </c>
      <c r="F1168" t="s">
        <v>6198</v>
      </c>
      <c r="G1168" t="s">
        <v>6199</v>
      </c>
      <c r="H1168" t="s">
        <v>100</v>
      </c>
      <c r="I1168" t="s">
        <v>41</v>
      </c>
      <c r="J1168" t="s">
        <v>6200</v>
      </c>
      <c r="K1168" t="s">
        <v>6200</v>
      </c>
      <c r="L1168" t="s">
        <v>6201</v>
      </c>
      <c r="M1168" t="s">
        <v>14</v>
      </c>
      <c r="N1168" t="s">
        <v>14</v>
      </c>
      <c r="O1168" t="s">
        <v>14</v>
      </c>
      <c r="P1168" t="s">
        <v>14</v>
      </c>
      <c r="Q1168" t="s">
        <v>6202</v>
      </c>
      <c r="R1168" t="s">
        <v>6202</v>
      </c>
      <c r="S1168" t="s">
        <v>6203</v>
      </c>
    </row>
    <row r="1169" spans="1:19">
      <c r="A1169" t="s">
        <v>6204</v>
      </c>
      <c r="B1169" t="s">
        <v>427</v>
      </c>
      <c r="C1169" t="s">
        <v>428</v>
      </c>
      <c r="D1169" t="s">
        <v>36</v>
      </c>
      <c r="E1169" t="s">
        <v>5478</v>
      </c>
      <c r="F1169" t="s">
        <v>328</v>
      </c>
      <c r="G1169" t="s">
        <v>6205</v>
      </c>
      <c r="H1169" t="s">
        <v>40</v>
      </c>
      <c r="I1169" t="s">
        <v>41</v>
      </c>
      <c r="J1169" t="s">
        <v>3414</v>
      </c>
      <c r="K1169" t="s">
        <v>3414</v>
      </c>
      <c r="L1169" t="s">
        <v>3415</v>
      </c>
      <c r="M1169" t="s">
        <v>14</v>
      </c>
      <c r="N1169" t="s">
        <v>14</v>
      </c>
      <c r="O1169" t="s">
        <v>14</v>
      </c>
      <c r="P1169" t="s">
        <v>14</v>
      </c>
      <c r="Q1169" t="s">
        <v>6206</v>
      </c>
      <c r="R1169" t="s">
        <v>6206</v>
      </c>
      <c r="S1169" t="s">
        <v>433</v>
      </c>
    </row>
    <row r="1170" spans="1:19">
      <c r="A1170" t="s">
        <v>6207</v>
      </c>
      <c r="B1170" t="s">
        <v>6208</v>
      </c>
      <c r="C1170" t="s">
        <v>85</v>
      </c>
      <c r="D1170" t="s">
        <v>36</v>
      </c>
      <c r="E1170" t="s">
        <v>5478</v>
      </c>
      <c r="F1170" t="s">
        <v>6209</v>
      </c>
      <c r="G1170" t="s">
        <v>6210</v>
      </c>
      <c r="H1170" t="s">
        <v>40</v>
      </c>
      <c r="I1170" t="s">
        <v>41</v>
      </c>
      <c r="J1170" t="s">
        <v>3976</v>
      </c>
      <c r="K1170" t="s">
        <v>3976</v>
      </c>
      <c r="L1170" t="s">
        <v>3977</v>
      </c>
      <c r="M1170" t="s">
        <v>14</v>
      </c>
      <c r="N1170" t="s">
        <v>14</v>
      </c>
      <c r="O1170" t="s">
        <v>14</v>
      </c>
      <c r="P1170" t="s">
        <v>14</v>
      </c>
      <c r="Q1170" t="s">
        <v>6211</v>
      </c>
      <c r="R1170" t="s">
        <v>6211</v>
      </c>
      <c r="S1170" t="s">
        <v>6212</v>
      </c>
    </row>
    <row r="1171" spans="1:19">
      <c r="A1171" t="s">
        <v>6213</v>
      </c>
      <c r="B1171" t="s">
        <v>5141</v>
      </c>
      <c r="C1171" t="s">
        <v>1883</v>
      </c>
      <c r="D1171" t="s">
        <v>36</v>
      </c>
      <c r="E1171" t="s">
        <v>5478</v>
      </c>
      <c r="F1171" t="s">
        <v>5142</v>
      </c>
      <c r="G1171" t="s">
        <v>5143</v>
      </c>
      <c r="H1171" t="s">
        <v>40</v>
      </c>
      <c r="I1171" t="s">
        <v>41</v>
      </c>
      <c r="J1171" t="s">
        <v>5697</v>
      </c>
      <c r="K1171" t="s">
        <v>5697</v>
      </c>
      <c r="L1171" t="s">
        <v>5698</v>
      </c>
      <c r="M1171" t="s">
        <v>14</v>
      </c>
      <c r="N1171" t="s">
        <v>14</v>
      </c>
      <c r="O1171" t="s">
        <v>14</v>
      </c>
      <c r="P1171" t="s">
        <v>14</v>
      </c>
      <c r="Q1171" t="s">
        <v>6214</v>
      </c>
      <c r="R1171" t="s">
        <v>6214</v>
      </c>
      <c r="S1171" t="s">
        <v>5145</v>
      </c>
    </row>
    <row r="1172" spans="1:19">
      <c r="A1172" t="s">
        <v>6215</v>
      </c>
      <c r="B1172" t="s">
        <v>4708</v>
      </c>
      <c r="C1172" t="s">
        <v>4709</v>
      </c>
      <c r="D1172" t="s">
        <v>36</v>
      </c>
      <c r="E1172" t="s">
        <v>5491</v>
      </c>
      <c r="F1172" t="s">
        <v>906</v>
      </c>
      <c r="G1172" t="s">
        <v>6216</v>
      </c>
      <c r="H1172" t="s">
        <v>100</v>
      </c>
      <c r="I1172" t="s">
        <v>41</v>
      </c>
      <c r="J1172" t="s">
        <v>6217</v>
      </c>
      <c r="K1172" t="s">
        <v>6217</v>
      </c>
      <c r="L1172" t="s">
        <v>6218</v>
      </c>
      <c r="M1172" t="s">
        <v>14</v>
      </c>
      <c r="N1172" t="s">
        <v>14</v>
      </c>
      <c r="O1172" t="s">
        <v>14</v>
      </c>
      <c r="P1172" t="s">
        <v>14</v>
      </c>
      <c r="Q1172" t="s">
        <v>6219</v>
      </c>
      <c r="R1172" t="s">
        <v>6219</v>
      </c>
      <c r="S1172" t="s">
        <v>4712</v>
      </c>
    </row>
    <row r="1173" spans="1:19">
      <c r="A1173" t="s">
        <v>6220</v>
      </c>
      <c r="B1173" t="s">
        <v>6221</v>
      </c>
      <c r="C1173" t="s">
        <v>354</v>
      </c>
      <c r="D1173" t="s">
        <v>36</v>
      </c>
      <c r="E1173" t="s">
        <v>5478</v>
      </c>
      <c r="F1173" t="s">
        <v>3472</v>
      </c>
      <c r="G1173" t="s">
        <v>6222</v>
      </c>
      <c r="H1173" t="s">
        <v>40</v>
      </c>
      <c r="I1173" t="s">
        <v>41</v>
      </c>
      <c r="J1173" t="s">
        <v>5159</v>
      </c>
      <c r="K1173" t="s">
        <v>5159</v>
      </c>
      <c r="L1173" t="s">
        <v>5160</v>
      </c>
      <c r="M1173" t="s">
        <v>14</v>
      </c>
      <c r="N1173" t="s">
        <v>14</v>
      </c>
      <c r="O1173" t="s">
        <v>14</v>
      </c>
      <c r="P1173" t="s">
        <v>14</v>
      </c>
      <c r="Q1173" t="s">
        <v>6223</v>
      </c>
      <c r="R1173" t="s">
        <v>6223</v>
      </c>
      <c r="S1173" t="s">
        <v>6224</v>
      </c>
    </row>
    <row r="1174" spans="1:19">
      <c r="A1174" t="s">
        <v>6225</v>
      </c>
      <c r="B1174" t="s">
        <v>3948</v>
      </c>
      <c r="C1174" t="s">
        <v>120</v>
      </c>
      <c r="D1174" t="s">
        <v>36</v>
      </c>
      <c r="E1174" t="s">
        <v>5478</v>
      </c>
      <c r="F1174" t="s">
        <v>5030</v>
      </c>
      <c r="G1174" t="s">
        <v>6226</v>
      </c>
      <c r="H1174" t="s">
        <v>40</v>
      </c>
      <c r="I1174" t="s">
        <v>41</v>
      </c>
      <c r="J1174" t="s">
        <v>3032</v>
      </c>
      <c r="K1174" t="s">
        <v>3032</v>
      </c>
      <c r="L1174" t="s">
        <v>3033</v>
      </c>
      <c r="M1174" t="s">
        <v>14</v>
      </c>
      <c r="N1174" t="s">
        <v>14</v>
      </c>
      <c r="O1174" t="s">
        <v>14</v>
      </c>
      <c r="P1174" t="s">
        <v>14</v>
      </c>
      <c r="Q1174" t="s">
        <v>6227</v>
      </c>
      <c r="R1174" t="s">
        <v>6227</v>
      </c>
      <c r="S1174" t="s">
        <v>3953</v>
      </c>
    </row>
    <row r="1175" spans="1:19">
      <c r="A1175" t="s">
        <v>6228</v>
      </c>
      <c r="B1175" t="s">
        <v>427</v>
      </c>
      <c r="C1175" t="s">
        <v>428</v>
      </c>
      <c r="D1175" t="s">
        <v>36</v>
      </c>
      <c r="E1175" t="s">
        <v>5478</v>
      </c>
      <c r="F1175" t="s">
        <v>328</v>
      </c>
      <c r="G1175" t="s">
        <v>6229</v>
      </c>
      <c r="H1175" t="s">
        <v>40</v>
      </c>
      <c r="I1175" t="s">
        <v>41</v>
      </c>
      <c r="J1175" t="s">
        <v>3414</v>
      </c>
      <c r="K1175" t="s">
        <v>3414</v>
      </c>
      <c r="L1175" t="s">
        <v>3415</v>
      </c>
      <c r="M1175" t="s">
        <v>14</v>
      </c>
      <c r="N1175" t="s">
        <v>14</v>
      </c>
      <c r="O1175" t="s">
        <v>14</v>
      </c>
      <c r="P1175" t="s">
        <v>14</v>
      </c>
      <c r="Q1175" t="s">
        <v>6230</v>
      </c>
      <c r="R1175" t="s">
        <v>6230</v>
      </c>
      <c r="S1175" t="s">
        <v>433</v>
      </c>
    </row>
    <row r="1176" spans="1:19">
      <c r="A1176" t="s">
        <v>6231</v>
      </c>
      <c r="B1176" t="s">
        <v>6232</v>
      </c>
      <c r="C1176" t="s">
        <v>587</v>
      </c>
      <c r="D1176" t="s">
        <v>36</v>
      </c>
      <c r="E1176" t="s">
        <v>5478</v>
      </c>
      <c r="F1176" t="s">
        <v>110</v>
      </c>
      <c r="G1176" t="s">
        <v>6233</v>
      </c>
      <c r="H1176" t="s">
        <v>40</v>
      </c>
      <c r="I1176" t="s">
        <v>41</v>
      </c>
      <c r="J1176" t="s">
        <v>228</v>
      </c>
      <c r="K1176" t="s">
        <v>228</v>
      </c>
      <c r="L1176" t="s">
        <v>229</v>
      </c>
      <c r="M1176" t="s">
        <v>14</v>
      </c>
      <c r="N1176" t="s">
        <v>14</v>
      </c>
      <c r="O1176" t="s">
        <v>14</v>
      </c>
      <c r="P1176" t="s">
        <v>14</v>
      </c>
      <c r="Q1176" t="s">
        <v>6234</v>
      </c>
      <c r="R1176" t="s">
        <v>6234</v>
      </c>
      <c r="S1176" t="s">
        <v>6235</v>
      </c>
    </row>
    <row r="1177" spans="1:19">
      <c r="A1177" t="s">
        <v>6236</v>
      </c>
      <c r="B1177" t="s">
        <v>1437</v>
      </c>
      <c r="C1177" t="s">
        <v>1438</v>
      </c>
      <c r="D1177" t="s">
        <v>36</v>
      </c>
      <c r="E1177" t="s">
        <v>5478</v>
      </c>
      <c r="F1177" t="s">
        <v>6237</v>
      </c>
      <c r="G1177" t="s">
        <v>6238</v>
      </c>
      <c r="H1177" t="s">
        <v>40</v>
      </c>
      <c r="I1177" t="s">
        <v>41</v>
      </c>
      <c r="J1177" t="s">
        <v>366</v>
      </c>
      <c r="K1177" t="s">
        <v>366</v>
      </c>
      <c r="L1177" t="s">
        <v>367</v>
      </c>
      <c r="M1177" t="s">
        <v>14</v>
      </c>
      <c r="N1177" t="s">
        <v>14</v>
      </c>
      <c r="O1177" t="s">
        <v>14</v>
      </c>
      <c r="P1177" t="s">
        <v>14</v>
      </c>
      <c r="Q1177" t="s">
        <v>6239</v>
      </c>
      <c r="R1177" t="s">
        <v>6239</v>
      </c>
      <c r="S1177" t="s">
        <v>1441</v>
      </c>
    </row>
    <row r="1178" spans="1:19">
      <c r="A1178" t="s">
        <v>6240</v>
      </c>
      <c r="B1178" t="s">
        <v>1523</v>
      </c>
      <c r="C1178" t="s">
        <v>1457</v>
      </c>
      <c r="D1178" t="s">
        <v>36</v>
      </c>
      <c r="E1178" t="s">
        <v>5478</v>
      </c>
      <c r="F1178" t="s">
        <v>1884</v>
      </c>
      <c r="G1178" t="s">
        <v>6241</v>
      </c>
      <c r="H1178" t="s">
        <v>40</v>
      </c>
      <c r="I1178" t="s">
        <v>41</v>
      </c>
      <c r="J1178" t="s">
        <v>3435</v>
      </c>
      <c r="K1178" t="s">
        <v>3435</v>
      </c>
      <c r="L1178" t="s">
        <v>3436</v>
      </c>
      <c r="M1178" t="s">
        <v>14</v>
      </c>
      <c r="N1178" t="s">
        <v>14</v>
      </c>
      <c r="O1178" t="s">
        <v>14</v>
      </c>
      <c r="P1178" t="s">
        <v>14</v>
      </c>
      <c r="Q1178" t="s">
        <v>6242</v>
      </c>
      <c r="R1178" t="s">
        <v>6242</v>
      </c>
      <c r="S1178" t="s">
        <v>1527</v>
      </c>
    </row>
    <row r="1179" spans="1:19">
      <c r="A1179" t="s">
        <v>6243</v>
      </c>
      <c r="B1179" t="s">
        <v>602</v>
      </c>
      <c r="C1179" t="s">
        <v>603</v>
      </c>
      <c r="D1179" t="s">
        <v>36</v>
      </c>
      <c r="E1179" t="s">
        <v>5478</v>
      </c>
      <c r="F1179" t="s">
        <v>475</v>
      </c>
      <c r="G1179" t="s">
        <v>99</v>
      </c>
      <c r="H1179" t="s">
        <v>40</v>
      </c>
      <c r="I1179" t="s">
        <v>41</v>
      </c>
      <c r="J1179" t="s">
        <v>2044</v>
      </c>
      <c r="K1179" t="s">
        <v>2044</v>
      </c>
      <c r="L1179" t="s">
        <v>2045</v>
      </c>
      <c r="M1179" t="s">
        <v>14</v>
      </c>
      <c r="N1179" t="s">
        <v>14</v>
      </c>
      <c r="O1179" t="s">
        <v>14</v>
      </c>
      <c r="P1179" t="s">
        <v>14</v>
      </c>
      <c r="Q1179" t="s">
        <v>6244</v>
      </c>
      <c r="R1179" t="s">
        <v>6244</v>
      </c>
      <c r="S1179" t="s">
        <v>608</v>
      </c>
    </row>
    <row r="1180" spans="1:19">
      <c r="A1180" t="s">
        <v>6245</v>
      </c>
      <c r="B1180" t="s">
        <v>636</v>
      </c>
      <c r="C1180" t="s">
        <v>142</v>
      </c>
      <c r="D1180" t="s">
        <v>36</v>
      </c>
      <c r="E1180" t="s">
        <v>5478</v>
      </c>
      <c r="F1180" t="s">
        <v>637</v>
      </c>
      <c r="G1180" t="s">
        <v>6246</v>
      </c>
      <c r="H1180" t="s">
        <v>40</v>
      </c>
      <c r="I1180" t="s">
        <v>41</v>
      </c>
      <c r="J1180" t="s">
        <v>597</v>
      </c>
      <c r="K1180" t="s">
        <v>597</v>
      </c>
      <c r="L1180" t="s">
        <v>598</v>
      </c>
      <c r="M1180" t="s">
        <v>14</v>
      </c>
      <c r="N1180" t="s">
        <v>14</v>
      </c>
      <c r="O1180" t="s">
        <v>14</v>
      </c>
      <c r="P1180" t="s">
        <v>14</v>
      </c>
      <c r="Q1180" t="s">
        <v>6247</v>
      </c>
      <c r="R1180" t="s">
        <v>6247</v>
      </c>
      <c r="S1180" t="s">
        <v>640</v>
      </c>
    </row>
    <row r="1181" spans="1:19">
      <c r="A1181" t="s">
        <v>6248</v>
      </c>
      <c r="B1181" t="s">
        <v>6249</v>
      </c>
      <c r="C1181" t="s">
        <v>1485</v>
      </c>
      <c r="D1181" t="s">
        <v>36</v>
      </c>
      <c r="E1181" t="s">
        <v>5478</v>
      </c>
      <c r="F1181" t="s">
        <v>906</v>
      </c>
      <c r="G1181" t="s">
        <v>6250</v>
      </c>
      <c r="H1181" t="s">
        <v>40</v>
      </c>
      <c r="I1181" t="s">
        <v>41</v>
      </c>
      <c r="J1181" t="s">
        <v>6251</v>
      </c>
      <c r="K1181" t="s">
        <v>6251</v>
      </c>
      <c r="L1181" t="s">
        <v>6252</v>
      </c>
      <c r="M1181" t="s">
        <v>14</v>
      </c>
      <c r="N1181" t="s">
        <v>14</v>
      </c>
      <c r="O1181" t="s">
        <v>14</v>
      </c>
      <c r="P1181" t="s">
        <v>14</v>
      </c>
      <c r="Q1181" t="s">
        <v>6253</v>
      </c>
      <c r="R1181" t="s">
        <v>6253</v>
      </c>
      <c r="S1181" t="s">
        <v>6254</v>
      </c>
    </row>
    <row r="1182" spans="1:19">
      <c r="A1182" t="s">
        <v>6255</v>
      </c>
      <c r="B1182" t="s">
        <v>3701</v>
      </c>
      <c r="C1182" t="s">
        <v>2551</v>
      </c>
      <c r="D1182" t="s">
        <v>36</v>
      </c>
      <c r="E1182" t="s">
        <v>5478</v>
      </c>
      <c r="F1182" t="s">
        <v>86</v>
      </c>
      <c r="G1182" t="s">
        <v>6256</v>
      </c>
      <c r="H1182" t="s">
        <v>40</v>
      </c>
      <c r="I1182" t="s">
        <v>41</v>
      </c>
      <c r="J1182" t="s">
        <v>2739</v>
      </c>
      <c r="K1182" t="s">
        <v>2739</v>
      </c>
      <c r="L1182" t="s">
        <v>2740</v>
      </c>
      <c r="M1182" t="s">
        <v>14</v>
      </c>
      <c r="N1182" t="s">
        <v>14</v>
      </c>
      <c r="O1182" t="s">
        <v>14</v>
      </c>
      <c r="P1182" t="s">
        <v>14</v>
      </c>
      <c r="Q1182" t="s">
        <v>6257</v>
      </c>
      <c r="R1182" t="s">
        <v>6257</v>
      </c>
      <c r="S1182" t="s">
        <v>3704</v>
      </c>
    </row>
    <row r="1183" spans="1:19">
      <c r="A1183" t="s">
        <v>6258</v>
      </c>
      <c r="B1183" t="s">
        <v>1523</v>
      </c>
      <c r="C1183" t="s">
        <v>1457</v>
      </c>
      <c r="D1183" t="s">
        <v>36</v>
      </c>
      <c r="E1183" t="s">
        <v>5478</v>
      </c>
      <c r="F1183" t="s">
        <v>1884</v>
      </c>
      <c r="G1183" t="s">
        <v>6259</v>
      </c>
      <c r="H1183" t="s">
        <v>40</v>
      </c>
      <c r="I1183" t="s">
        <v>41</v>
      </c>
      <c r="J1183" t="s">
        <v>3435</v>
      </c>
      <c r="K1183" t="s">
        <v>3435</v>
      </c>
      <c r="L1183" t="s">
        <v>3436</v>
      </c>
      <c r="M1183" t="s">
        <v>14</v>
      </c>
      <c r="N1183" t="s">
        <v>14</v>
      </c>
      <c r="O1183" t="s">
        <v>14</v>
      </c>
      <c r="P1183" t="s">
        <v>14</v>
      </c>
      <c r="Q1183" t="s">
        <v>6260</v>
      </c>
      <c r="R1183" t="s">
        <v>6260</v>
      </c>
      <c r="S1183" t="s">
        <v>1527</v>
      </c>
    </row>
    <row r="1184" spans="1:19">
      <c r="A1184" t="s">
        <v>6261</v>
      </c>
      <c r="B1184" t="s">
        <v>3127</v>
      </c>
      <c r="C1184" t="s">
        <v>1313</v>
      </c>
      <c r="D1184" t="s">
        <v>36</v>
      </c>
      <c r="E1184" t="s">
        <v>5478</v>
      </c>
      <c r="F1184" t="s">
        <v>110</v>
      </c>
      <c r="G1184" t="s">
        <v>6262</v>
      </c>
      <c r="H1184" t="s">
        <v>40</v>
      </c>
      <c r="I1184" t="s">
        <v>41</v>
      </c>
      <c r="J1184" t="s">
        <v>2826</v>
      </c>
      <c r="K1184" t="s">
        <v>2826</v>
      </c>
      <c r="L1184" t="s">
        <v>2827</v>
      </c>
      <c r="M1184" t="s">
        <v>14</v>
      </c>
      <c r="N1184" t="s">
        <v>14</v>
      </c>
      <c r="O1184" t="s">
        <v>14</v>
      </c>
      <c r="P1184" t="s">
        <v>14</v>
      </c>
      <c r="Q1184" t="s">
        <v>6263</v>
      </c>
      <c r="R1184" t="s">
        <v>6263</v>
      </c>
      <c r="S1184" t="s">
        <v>3132</v>
      </c>
    </row>
    <row r="1185" spans="1:19">
      <c r="A1185" t="s">
        <v>6264</v>
      </c>
      <c r="B1185" t="s">
        <v>6265</v>
      </c>
      <c r="C1185" t="s">
        <v>1313</v>
      </c>
      <c r="D1185" t="s">
        <v>36</v>
      </c>
      <c r="E1185" t="s">
        <v>5478</v>
      </c>
      <c r="F1185" t="s">
        <v>216</v>
      </c>
      <c r="G1185" t="s">
        <v>6266</v>
      </c>
      <c r="H1185" t="s">
        <v>40</v>
      </c>
      <c r="I1185" t="s">
        <v>41</v>
      </c>
      <c r="J1185" t="s">
        <v>2826</v>
      </c>
      <c r="K1185" t="s">
        <v>2826</v>
      </c>
      <c r="L1185" t="s">
        <v>2827</v>
      </c>
      <c r="M1185" t="s">
        <v>14</v>
      </c>
      <c r="N1185" t="s">
        <v>14</v>
      </c>
      <c r="O1185" t="s">
        <v>14</v>
      </c>
      <c r="P1185" t="s">
        <v>14</v>
      </c>
      <c r="Q1185" t="s">
        <v>6267</v>
      </c>
      <c r="R1185" t="s">
        <v>6267</v>
      </c>
      <c r="S1185" t="s">
        <v>6268</v>
      </c>
    </row>
    <row r="1186" spans="1:19">
      <c r="A1186" t="s">
        <v>6269</v>
      </c>
      <c r="B1186" t="s">
        <v>6270</v>
      </c>
      <c r="C1186" t="s">
        <v>1620</v>
      </c>
      <c r="D1186" t="s">
        <v>36</v>
      </c>
      <c r="E1186" t="s">
        <v>5478</v>
      </c>
      <c r="F1186" t="s">
        <v>3580</v>
      </c>
      <c r="G1186" t="s">
        <v>6271</v>
      </c>
      <c r="H1186" t="s">
        <v>40</v>
      </c>
      <c r="I1186" t="s">
        <v>41</v>
      </c>
      <c r="J1186" t="s">
        <v>5276</v>
      </c>
      <c r="K1186" t="s">
        <v>5276</v>
      </c>
      <c r="L1186" t="s">
        <v>5277</v>
      </c>
      <c r="M1186" t="s">
        <v>14</v>
      </c>
      <c r="N1186" t="s">
        <v>14</v>
      </c>
      <c r="O1186" t="s">
        <v>14</v>
      </c>
      <c r="P1186" t="s">
        <v>14</v>
      </c>
      <c r="Q1186" t="s">
        <v>6272</v>
      </c>
      <c r="R1186" t="s">
        <v>6272</v>
      </c>
      <c r="S1186" t="s">
        <v>6273</v>
      </c>
    </row>
    <row r="1187" spans="1:19">
      <c r="A1187" t="s">
        <v>6274</v>
      </c>
      <c r="B1187" t="s">
        <v>4332</v>
      </c>
      <c r="C1187" t="s">
        <v>152</v>
      </c>
      <c r="D1187" t="s">
        <v>36</v>
      </c>
      <c r="E1187" t="s">
        <v>5491</v>
      </c>
      <c r="F1187" t="s">
        <v>283</v>
      </c>
      <c r="G1187" t="s">
        <v>6275</v>
      </c>
      <c r="H1187" t="s">
        <v>100</v>
      </c>
      <c r="I1187" t="s">
        <v>41</v>
      </c>
      <c r="J1187" t="s">
        <v>6276</v>
      </c>
      <c r="K1187" t="s">
        <v>6276</v>
      </c>
      <c r="L1187" t="s">
        <v>6277</v>
      </c>
      <c r="M1187" t="s">
        <v>14</v>
      </c>
      <c r="N1187" t="s">
        <v>14</v>
      </c>
      <c r="O1187" t="s">
        <v>14</v>
      </c>
      <c r="P1187" t="s">
        <v>14</v>
      </c>
      <c r="Q1187" t="s">
        <v>6278</v>
      </c>
      <c r="R1187" t="s">
        <v>6278</v>
      </c>
      <c r="S1187" t="s">
        <v>4337</v>
      </c>
    </row>
    <row r="1188" spans="1:19">
      <c r="A1188" t="s">
        <v>6279</v>
      </c>
      <c r="B1188" t="s">
        <v>2426</v>
      </c>
      <c r="C1188" t="s">
        <v>1313</v>
      </c>
      <c r="D1188" t="s">
        <v>36</v>
      </c>
      <c r="E1188" t="s">
        <v>5478</v>
      </c>
      <c r="F1188" t="s">
        <v>1672</v>
      </c>
      <c r="G1188" t="s">
        <v>6280</v>
      </c>
      <c r="H1188" t="s">
        <v>40</v>
      </c>
      <c r="I1188" t="s">
        <v>41</v>
      </c>
      <c r="J1188" t="s">
        <v>4537</v>
      </c>
      <c r="K1188" t="s">
        <v>4537</v>
      </c>
      <c r="L1188" t="s">
        <v>4538</v>
      </c>
      <c r="M1188" t="s">
        <v>14</v>
      </c>
      <c r="N1188" t="s">
        <v>14</v>
      </c>
      <c r="O1188" t="s">
        <v>14</v>
      </c>
      <c r="P1188" t="s">
        <v>14</v>
      </c>
      <c r="Q1188" t="s">
        <v>6281</v>
      </c>
      <c r="R1188" t="s">
        <v>6281</v>
      </c>
      <c r="S1188" t="s">
        <v>2429</v>
      </c>
    </row>
    <row r="1189" spans="1:19">
      <c r="A1189" t="s">
        <v>6282</v>
      </c>
      <c r="B1189" t="s">
        <v>4171</v>
      </c>
      <c r="C1189" t="s">
        <v>561</v>
      </c>
      <c r="D1189" t="s">
        <v>36</v>
      </c>
      <c r="E1189" t="s">
        <v>5478</v>
      </c>
      <c r="F1189" t="s">
        <v>1130</v>
      </c>
      <c r="G1189" t="s">
        <v>6283</v>
      </c>
      <c r="H1189" t="s">
        <v>40</v>
      </c>
      <c r="I1189" t="s">
        <v>41</v>
      </c>
      <c r="J1189" t="s">
        <v>1049</v>
      </c>
      <c r="K1189" t="s">
        <v>1049</v>
      </c>
      <c r="L1189" t="s">
        <v>1050</v>
      </c>
      <c r="M1189" t="s">
        <v>14</v>
      </c>
      <c r="N1189" t="s">
        <v>14</v>
      </c>
      <c r="O1189" t="s">
        <v>14</v>
      </c>
      <c r="P1189" t="s">
        <v>14</v>
      </c>
      <c r="Q1189" t="s">
        <v>6284</v>
      </c>
      <c r="R1189" t="s">
        <v>6284</v>
      </c>
      <c r="S1189" t="s">
        <v>4174</v>
      </c>
    </row>
    <row r="1190" spans="1:19">
      <c r="A1190" t="s">
        <v>6285</v>
      </c>
      <c r="B1190" t="s">
        <v>6286</v>
      </c>
      <c r="C1190" t="s">
        <v>957</v>
      </c>
      <c r="D1190" t="s">
        <v>36</v>
      </c>
      <c r="E1190" t="s">
        <v>5957</v>
      </c>
      <c r="F1190" t="s">
        <v>1001</v>
      </c>
      <c r="G1190" t="s">
        <v>6287</v>
      </c>
      <c r="H1190" t="s">
        <v>54</v>
      </c>
      <c r="I1190" t="s">
        <v>41</v>
      </c>
      <c r="J1190" t="s">
        <v>6288</v>
      </c>
      <c r="K1190" t="s">
        <v>6288</v>
      </c>
      <c r="L1190" t="s">
        <v>6289</v>
      </c>
      <c r="M1190" t="s">
        <v>14</v>
      </c>
      <c r="N1190" t="s">
        <v>14</v>
      </c>
      <c r="O1190" t="s">
        <v>14</v>
      </c>
      <c r="P1190" t="s">
        <v>14</v>
      </c>
      <c r="Q1190" t="s">
        <v>6290</v>
      </c>
      <c r="R1190" t="s">
        <v>6290</v>
      </c>
      <c r="S1190" t="s">
        <v>6291</v>
      </c>
    </row>
    <row r="1191" spans="1:19">
      <c r="A1191" t="s">
        <v>6292</v>
      </c>
      <c r="B1191" t="s">
        <v>4171</v>
      </c>
      <c r="C1191" t="s">
        <v>561</v>
      </c>
      <c r="D1191" t="s">
        <v>36</v>
      </c>
      <c r="E1191" t="s">
        <v>5478</v>
      </c>
      <c r="F1191" t="s">
        <v>1130</v>
      </c>
      <c r="G1191" t="s">
        <v>6293</v>
      </c>
      <c r="H1191" t="s">
        <v>40</v>
      </c>
      <c r="I1191" t="s">
        <v>41</v>
      </c>
      <c r="J1191" t="s">
        <v>1049</v>
      </c>
      <c r="K1191" t="s">
        <v>1049</v>
      </c>
      <c r="L1191" t="s">
        <v>1050</v>
      </c>
      <c r="M1191" t="s">
        <v>14</v>
      </c>
      <c r="N1191" t="s">
        <v>14</v>
      </c>
      <c r="O1191" t="s">
        <v>14</v>
      </c>
      <c r="P1191" t="s">
        <v>14</v>
      </c>
      <c r="Q1191" t="s">
        <v>6294</v>
      </c>
      <c r="R1191" t="s">
        <v>6294</v>
      </c>
      <c r="S1191" t="s">
        <v>4174</v>
      </c>
    </row>
    <row r="1192" spans="1:19">
      <c r="A1192" t="s">
        <v>6295</v>
      </c>
      <c r="B1192" t="s">
        <v>6296</v>
      </c>
      <c r="C1192" t="s">
        <v>194</v>
      </c>
      <c r="D1192" t="s">
        <v>886</v>
      </c>
      <c r="E1192" t="s">
        <v>6297</v>
      </c>
      <c r="F1192" t="s">
        <v>406</v>
      </c>
      <c r="G1192" t="s">
        <v>6298</v>
      </c>
      <c r="H1192" t="s">
        <v>40</v>
      </c>
      <c r="I1192" t="s">
        <v>41</v>
      </c>
      <c r="J1192" t="s">
        <v>6299</v>
      </c>
      <c r="K1192" t="s">
        <v>14</v>
      </c>
      <c r="L1192" t="s">
        <v>14</v>
      </c>
      <c r="M1192" t="s">
        <v>6300</v>
      </c>
      <c r="N1192" t="s">
        <v>14</v>
      </c>
      <c r="O1192" t="s">
        <v>6299</v>
      </c>
      <c r="P1192" t="s">
        <v>14</v>
      </c>
      <c r="Q1192" t="s">
        <v>6301</v>
      </c>
      <c r="R1192" t="s">
        <v>6301</v>
      </c>
      <c r="S1192" t="s">
        <v>6302</v>
      </c>
    </row>
    <row r="1193" spans="1:19">
      <c r="A1193" t="s">
        <v>6303</v>
      </c>
      <c r="B1193" t="s">
        <v>292</v>
      </c>
      <c r="C1193" t="s">
        <v>293</v>
      </c>
      <c r="D1193" t="s">
        <v>36</v>
      </c>
      <c r="E1193" t="s">
        <v>5478</v>
      </c>
      <c r="F1193" t="s">
        <v>1639</v>
      </c>
      <c r="G1193" t="s">
        <v>6304</v>
      </c>
      <c r="H1193" t="s">
        <v>40</v>
      </c>
      <c r="I1193" t="s">
        <v>41</v>
      </c>
      <c r="J1193" t="s">
        <v>416</v>
      </c>
      <c r="K1193" t="s">
        <v>416</v>
      </c>
      <c r="L1193" t="s">
        <v>417</v>
      </c>
      <c r="M1193" t="s">
        <v>14</v>
      </c>
      <c r="N1193" t="s">
        <v>14</v>
      </c>
      <c r="O1193" t="s">
        <v>14</v>
      </c>
      <c r="P1193" t="s">
        <v>14</v>
      </c>
      <c r="Q1193" t="s">
        <v>6305</v>
      </c>
      <c r="R1193" t="s">
        <v>6305</v>
      </c>
      <c r="S1193" t="s">
        <v>297</v>
      </c>
    </row>
    <row r="1194" spans="1:19">
      <c r="A1194" t="s">
        <v>6306</v>
      </c>
      <c r="B1194" t="s">
        <v>2757</v>
      </c>
      <c r="C1194" t="s">
        <v>120</v>
      </c>
      <c r="D1194" t="s">
        <v>36</v>
      </c>
      <c r="E1194" t="s">
        <v>5478</v>
      </c>
      <c r="F1194" t="s">
        <v>294</v>
      </c>
      <c r="G1194" t="s">
        <v>6307</v>
      </c>
      <c r="H1194" t="s">
        <v>40</v>
      </c>
      <c r="I1194" t="s">
        <v>41</v>
      </c>
      <c r="J1194" t="s">
        <v>5673</v>
      </c>
      <c r="K1194" t="s">
        <v>5673</v>
      </c>
      <c r="L1194" t="s">
        <v>5674</v>
      </c>
      <c r="M1194" t="s">
        <v>14</v>
      </c>
      <c r="N1194" t="s">
        <v>14</v>
      </c>
      <c r="O1194" t="s">
        <v>14</v>
      </c>
      <c r="P1194" t="s">
        <v>14</v>
      </c>
      <c r="Q1194" t="s">
        <v>6308</v>
      </c>
      <c r="R1194" t="s">
        <v>6308</v>
      </c>
      <c r="S1194" t="s">
        <v>2762</v>
      </c>
    </row>
    <row r="1195" spans="1:19">
      <c r="A1195" t="s">
        <v>6309</v>
      </c>
      <c r="B1195" t="s">
        <v>427</v>
      </c>
      <c r="C1195" t="s">
        <v>428</v>
      </c>
      <c r="D1195" t="s">
        <v>36</v>
      </c>
      <c r="E1195" t="s">
        <v>5478</v>
      </c>
      <c r="F1195" t="s">
        <v>548</v>
      </c>
      <c r="G1195" t="s">
        <v>6310</v>
      </c>
      <c r="H1195" t="s">
        <v>40</v>
      </c>
      <c r="I1195" t="s">
        <v>41</v>
      </c>
      <c r="J1195" t="s">
        <v>3414</v>
      </c>
      <c r="K1195" t="s">
        <v>3414</v>
      </c>
      <c r="L1195" t="s">
        <v>3415</v>
      </c>
      <c r="M1195" t="s">
        <v>14</v>
      </c>
      <c r="N1195" t="s">
        <v>14</v>
      </c>
      <c r="O1195" t="s">
        <v>14</v>
      </c>
      <c r="P1195" t="s">
        <v>14</v>
      </c>
      <c r="Q1195" t="s">
        <v>6311</v>
      </c>
      <c r="R1195" t="s">
        <v>6311</v>
      </c>
      <c r="S1195" t="s">
        <v>433</v>
      </c>
    </row>
    <row r="1196" spans="1:19">
      <c r="A1196" t="s">
        <v>6312</v>
      </c>
      <c r="B1196" t="s">
        <v>594</v>
      </c>
      <c r="C1196" t="s">
        <v>595</v>
      </c>
      <c r="D1196" t="s">
        <v>36</v>
      </c>
      <c r="E1196" t="s">
        <v>5478</v>
      </c>
      <c r="F1196" t="s">
        <v>1677</v>
      </c>
      <c r="G1196" t="s">
        <v>1678</v>
      </c>
      <c r="H1196" t="s">
        <v>40</v>
      </c>
      <c r="I1196" t="s">
        <v>41</v>
      </c>
      <c r="J1196" t="s">
        <v>134</v>
      </c>
      <c r="K1196" t="s">
        <v>134</v>
      </c>
      <c r="L1196" t="s">
        <v>135</v>
      </c>
      <c r="M1196" t="s">
        <v>14</v>
      </c>
      <c r="N1196" t="s">
        <v>14</v>
      </c>
      <c r="O1196" t="s">
        <v>14</v>
      </c>
      <c r="P1196" t="s">
        <v>14</v>
      </c>
      <c r="Q1196" t="s">
        <v>6313</v>
      </c>
      <c r="R1196" t="s">
        <v>6313</v>
      </c>
      <c r="S1196" t="s">
        <v>600</v>
      </c>
    </row>
    <row r="1197" spans="1:19">
      <c r="A1197" t="s">
        <v>6314</v>
      </c>
      <c r="B1197" t="s">
        <v>6315</v>
      </c>
      <c r="C1197" t="s">
        <v>695</v>
      </c>
      <c r="D1197" t="s">
        <v>36</v>
      </c>
      <c r="E1197" t="s">
        <v>5478</v>
      </c>
      <c r="F1197" t="s">
        <v>294</v>
      </c>
      <c r="G1197" t="s">
        <v>6316</v>
      </c>
      <c r="H1197" t="s">
        <v>40</v>
      </c>
      <c r="I1197" t="s">
        <v>41</v>
      </c>
      <c r="J1197" t="s">
        <v>2524</v>
      </c>
      <c r="K1197" t="s">
        <v>2524</v>
      </c>
      <c r="L1197" t="s">
        <v>2525</v>
      </c>
      <c r="M1197" t="s">
        <v>14</v>
      </c>
      <c r="N1197" t="s">
        <v>14</v>
      </c>
      <c r="O1197" t="s">
        <v>14</v>
      </c>
      <c r="P1197" t="s">
        <v>14</v>
      </c>
      <c r="Q1197" t="s">
        <v>6317</v>
      </c>
      <c r="R1197" t="s">
        <v>6317</v>
      </c>
      <c r="S1197" t="s">
        <v>6318</v>
      </c>
    </row>
    <row r="1198" spans="1:19">
      <c r="A1198" t="s">
        <v>6319</v>
      </c>
      <c r="B1198" t="s">
        <v>3554</v>
      </c>
      <c r="C1198" t="s">
        <v>3555</v>
      </c>
      <c r="D1198" t="s">
        <v>36</v>
      </c>
      <c r="E1198" t="s">
        <v>5478</v>
      </c>
      <c r="F1198" t="s">
        <v>3556</v>
      </c>
      <c r="G1198" t="s">
        <v>6320</v>
      </c>
      <c r="H1198" t="s">
        <v>40</v>
      </c>
      <c r="I1198" t="s">
        <v>41</v>
      </c>
      <c r="J1198" t="s">
        <v>1069</v>
      </c>
      <c r="K1198" t="s">
        <v>1069</v>
      </c>
      <c r="L1198" t="s">
        <v>1070</v>
      </c>
      <c r="M1198" t="s">
        <v>14</v>
      </c>
      <c r="N1198" t="s">
        <v>14</v>
      </c>
      <c r="O1198" t="s">
        <v>14</v>
      </c>
      <c r="P1198" t="s">
        <v>14</v>
      </c>
      <c r="Q1198" t="s">
        <v>6321</v>
      </c>
      <c r="R1198" t="s">
        <v>6321</v>
      </c>
      <c r="S1198" t="s">
        <v>3559</v>
      </c>
    </row>
    <row r="1199" spans="1:19">
      <c r="A1199" t="s">
        <v>6322</v>
      </c>
      <c r="B1199" t="s">
        <v>5985</v>
      </c>
      <c r="C1199" t="s">
        <v>5986</v>
      </c>
      <c r="D1199" t="s">
        <v>36</v>
      </c>
      <c r="E1199" t="s">
        <v>5478</v>
      </c>
      <c r="F1199" t="s">
        <v>5987</v>
      </c>
      <c r="G1199" t="s">
        <v>6323</v>
      </c>
      <c r="H1199" t="s">
        <v>40</v>
      </c>
      <c r="I1199" t="s">
        <v>41</v>
      </c>
      <c r="J1199" t="s">
        <v>1253</v>
      </c>
      <c r="K1199" t="s">
        <v>1253</v>
      </c>
      <c r="L1199" t="s">
        <v>1254</v>
      </c>
      <c r="M1199" t="s">
        <v>14</v>
      </c>
      <c r="N1199" t="s">
        <v>14</v>
      </c>
      <c r="O1199" t="s">
        <v>14</v>
      </c>
      <c r="P1199" t="s">
        <v>14</v>
      </c>
      <c r="Q1199" t="s">
        <v>6324</v>
      </c>
      <c r="R1199" t="s">
        <v>6324</v>
      </c>
      <c r="S1199" t="s">
        <v>5992</v>
      </c>
    </row>
    <row r="1200" spans="1:19">
      <c r="A1200" t="s">
        <v>6325</v>
      </c>
      <c r="B1200" t="s">
        <v>5539</v>
      </c>
      <c r="C1200" t="s">
        <v>194</v>
      </c>
      <c r="D1200" t="s">
        <v>36</v>
      </c>
      <c r="E1200" t="s">
        <v>5478</v>
      </c>
      <c r="F1200" t="s">
        <v>5300</v>
      </c>
      <c r="G1200" t="s">
        <v>6326</v>
      </c>
      <c r="H1200" t="s">
        <v>40</v>
      </c>
      <c r="I1200" t="s">
        <v>41</v>
      </c>
      <c r="J1200" t="s">
        <v>3590</v>
      </c>
      <c r="K1200" t="s">
        <v>3590</v>
      </c>
      <c r="L1200" t="s">
        <v>3591</v>
      </c>
      <c r="M1200" t="s">
        <v>14</v>
      </c>
      <c r="N1200" t="s">
        <v>14</v>
      </c>
      <c r="O1200" t="s">
        <v>14</v>
      </c>
      <c r="P1200" t="s">
        <v>14</v>
      </c>
      <c r="Q1200" t="s">
        <v>6327</v>
      </c>
      <c r="R1200" t="s">
        <v>6327</v>
      </c>
      <c r="S1200" t="s">
        <v>5544</v>
      </c>
    </row>
    <row r="1201" spans="1:19">
      <c r="A1201" t="s">
        <v>6328</v>
      </c>
      <c r="B1201" t="s">
        <v>482</v>
      </c>
      <c r="C1201" t="s">
        <v>152</v>
      </c>
      <c r="D1201" t="s">
        <v>36</v>
      </c>
      <c r="E1201" t="s">
        <v>5491</v>
      </c>
      <c r="F1201" t="s">
        <v>6329</v>
      </c>
      <c r="G1201" t="s">
        <v>6330</v>
      </c>
      <c r="H1201" t="s">
        <v>100</v>
      </c>
      <c r="I1201" t="s">
        <v>41</v>
      </c>
      <c r="J1201" t="s">
        <v>6331</v>
      </c>
      <c r="K1201" t="s">
        <v>6331</v>
      </c>
      <c r="L1201" t="s">
        <v>6332</v>
      </c>
      <c r="M1201" t="s">
        <v>14</v>
      </c>
      <c r="N1201" t="s">
        <v>14</v>
      </c>
      <c r="O1201" t="s">
        <v>14</v>
      </c>
      <c r="P1201" t="s">
        <v>14</v>
      </c>
      <c r="Q1201" t="s">
        <v>6333</v>
      </c>
      <c r="R1201" t="s">
        <v>6333</v>
      </c>
      <c r="S1201" t="s">
        <v>488</v>
      </c>
    </row>
    <row r="1202" spans="1:19">
      <c r="A1202" t="s">
        <v>6334</v>
      </c>
      <c r="B1202" t="s">
        <v>6335</v>
      </c>
      <c r="C1202" t="s">
        <v>6336</v>
      </c>
      <c r="D1202" t="s">
        <v>36</v>
      </c>
      <c r="E1202" t="s">
        <v>5478</v>
      </c>
      <c r="F1202" t="s">
        <v>86</v>
      </c>
      <c r="G1202" t="s">
        <v>6337</v>
      </c>
      <c r="H1202" t="s">
        <v>40</v>
      </c>
      <c r="I1202" t="s">
        <v>41</v>
      </c>
      <c r="J1202" t="s">
        <v>811</v>
      </c>
      <c r="K1202" t="s">
        <v>811</v>
      </c>
      <c r="L1202" t="s">
        <v>812</v>
      </c>
      <c r="M1202" t="s">
        <v>14</v>
      </c>
      <c r="N1202" t="s">
        <v>14</v>
      </c>
      <c r="O1202" t="s">
        <v>14</v>
      </c>
      <c r="P1202" t="s">
        <v>14</v>
      </c>
      <c r="Q1202" t="s">
        <v>6338</v>
      </c>
      <c r="R1202" t="s">
        <v>6338</v>
      </c>
      <c r="S1202" t="s">
        <v>6339</v>
      </c>
    </row>
    <row r="1203" spans="1:19">
      <c r="A1203" t="s">
        <v>6340</v>
      </c>
      <c r="B1203" t="s">
        <v>5852</v>
      </c>
      <c r="C1203" t="s">
        <v>448</v>
      </c>
      <c r="D1203" t="s">
        <v>36</v>
      </c>
      <c r="E1203" t="s">
        <v>5634</v>
      </c>
      <c r="F1203" t="s">
        <v>406</v>
      </c>
      <c r="G1203" t="s">
        <v>6341</v>
      </c>
      <c r="H1203" t="s">
        <v>698</v>
      </c>
      <c r="I1203" t="s">
        <v>41</v>
      </c>
      <c r="J1203" t="s">
        <v>6342</v>
      </c>
      <c r="K1203" t="s">
        <v>6342</v>
      </c>
      <c r="L1203" t="s">
        <v>6343</v>
      </c>
      <c r="M1203" t="s">
        <v>14</v>
      </c>
      <c r="N1203" t="s">
        <v>14</v>
      </c>
      <c r="O1203" t="s">
        <v>14</v>
      </c>
      <c r="P1203" t="s">
        <v>14</v>
      </c>
      <c r="Q1203" t="s">
        <v>6344</v>
      </c>
      <c r="R1203" t="s">
        <v>6344</v>
      </c>
      <c r="S1203" t="s">
        <v>5857</v>
      </c>
    </row>
    <row r="1204" spans="1:19">
      <c r="A1204" t="s">
        <v>6345</v>
      </c>
      <c r="B1204" t="s">
        <v>5741</v>
      </c>
      <c r="C1204" t="s">
        <v>561</v>
      </c>
      <c r="D1204" t="s">
        <v>36</v>
      </c>
      <c r="E1204" t="s">
        <v>5478</v>
      </c>
      <c r="F1204" t="s">
        <v>2679</v>
      </c>
      <c r="G1204" t="s">
        <v>6346</v>
      </c>
      <c r="H1204" t="s">
        <v>40</v>
      </c>
      <c r="I1204" t="s">
        <v>41</v>
      </c>
      <c r="J1204" t="s">
        <v>356</v>
      </c>
      <c r="K1204" t="s">
        <v>356</v>
      </c>
      <c r="L1204" t="s">
        <v>357</v>
      </c>
      <c r="M1204" t="s">
        <v>14</v>
      </c>
      <c r="N1204" t="s">
        <v>14</v>
      </c>
      <c r="O1204" t="s">
        <v>14</v>
      </c>
      <c r="P1204" t="s">
        <v>14</v>
      </c>
      <c r="Q1204" t="s">
        <v>6347</v>
      </c>
      <c r="R1204" t="s">
        <v>6347</v>
      </c>
      <c r="S1204" t="s">
        <v>5744</v>
      </c>
    </row>
    <row r="1205" spans="1:19">
      <c r="A1205" t="s">
        <v>6348</v>
      </c>
      <c r="B1205" t="s">
        <v>1258</v>
      </c>
      <c r="C1205" t="s">
        <v>226</v>
      </c>
      <c r="D1205" t="s">
        <v>36</v>
      </c>
      <c r="E1205" t="s">
        <v>5478</v>
      </c>
      <c r="F1205" t="s">
        <v>110</v>
      </c>
      <c r="G1205" t="s">
        <v>6349</v>
      </c>
      <c r="H1205" t="s">
        <v>40</v>
      </c>
      <c r="I1205" t="s">
        <v>41</v>
      </c>
      <c r="J1205" t="s">
        <v>723</v>
      </c>
      <c r="K1205" t="s">
        <v>723</v>
      </c>
      <c r="L1205" t="s">
        <v>724</v>
      </c>
      <c r="M1205" t="s">
        <v>14</v>
      </c>
      <c r="N1205" t="s">
        <v>14</v>
      </c>
      <c r="O1205" t="s">
        <v>14</v>
      </c>
      <c r="P1205" t="s">
        <v>14</v>
      </c>
      <c r="Q1205" t="s">
        <v>6350</v>
      </c>
      <c r="R1205" t="s">
        <v>6350</v>
      </c>
      <c r="S1205" t="s">
        <v>1261</v>
      </c>
    </row>
    <row r="1206" spans="1:19">
      <c r="A1206" t="s">
        <v>6351</v>
      </c>
      <c r="B1206" t="s">
        <v>1297</v>
      </c>
      <c r="C1206" t="s">
        <v>1298</v>
      </c>
      <c r="D1206" t="s">
        <v>36</v>
      </c>
      <c r="E1206" t="s">
        <v>5478</v>
      </c>
      <c r="F1206" t="s">
        <v>86</v>
      </c>
      <c r="G1206" t="s">
        <v>4871</v>
      </c>
      <c r="H1206" t="s">
        <v>40</v>
      </c>
      <c r="I1206" t="s">
        <v>41</v>
      </c>
      <c r="J1206" t="s">
        <v>1300</v>
      </c>
      <c r="K1206" t="s">
        <v>1300</v>
      </c>
      <c r="L1206" t="s">
        <v>1301</v>
      </c>
      <c r="M1206" t="s">
        <v>14</v>
      </c>
      <c r="N1206" t="s">
        <v>14</v>
      </c>
      <c r="O1206" t="s">
        <v>14</v>
      </c>
      <c r="P1206" t="s">
        <v>14</v>
      </c>
      <c r="Q1206" t="s">
        <v>6352</v>
      </c>
      <c r="R1206" t="s">
        <v>6352</v>
      </c>
      <c r="S1206" t="s">
        <v>1303</v>
      </c>
    </row>
    <row r="1207" spans="1:19">
      <c r="A1207" t="s">
        <v>6353</v>
      </c>
      <c r="B1207" t="s">
        <v>6354</v>
      </c>
      <c r="C1207" t="s">
        <v>414</v>
      </c>
      <c r="D1207" t="s">
        <v>36</v>
      </c>
      <c r="E1207" t="s">
        <v>5478</v>
      </c>
      <c r="F1207" t="s">
        <v>2679</v>
      </c>
      <c r="G1207" t="s">
        <v>6355</v>
      </c>
      <c r="H1207" t="s">
        <v>40</v>
      </c>
      <c r="I1207" t="s">
        <v>41</v>
      </c>
      <c r="J1207" t="s">
        <v>1552</v>
      </c>
      <c r="K1207" t="s">
        <v>1552</v>
      </c>
      <c r="L1207" t="s">
        <v>1553</v>
      </c>
      <c r="M1207" t="s">
        <v>14</v>
      </c>
      <c r="N1207" t="s">
        <v>14</v>
      </c>
      <c r="O1207" t="s">
        <v>14</v>
      </c>
      <c r="P1207" t="s">
        <v>14</v>
      </c>
      <c r="Q1207" t="s">
        <v>6356</v>
      </c>
      <c r="R1207" t="s">
        <v>6356</v>
      </c>
      <c r="S1207" t="s">
        <v>6357</v>
      </c>
    </row>
    <row r="1208" spans="1:19">
      <c r="A1208" t="s">
        <v>6358</v>
      </c>
      <c r="B1208" t="s">
        <v>6359</v>
      </c>
      <c r="C1208" t="s">
        <v>925</v>
      </c>
      <c r="D1208" t="s">
        <v>36</v>
      </c>
      <c r="E1208" t="s">
        <v>5478</v>
      </c>
      <c r="F1208" t="s">
        <v>216</v>
      </c>
      <c r="G1208" t="s">
        <v>6360</v>
      </c>
      <c r="H1208" t="s">
        <v>40</v>
      </c>
      <c r="I1208" t="s">
        <v>41</v>
      </c>
      <c r="J1208" t="s">
        <v>6361</v>
      </c>
      <c r="K1208" t="s">
        <v>6361</v>
      </c>
      <c r="L1208" t="s">
        <v>6362</v>
      </c>
      <c r="M1208" t="s">
        <v>14</v>
      </c>
      <c r="N1208" t="s">
        <v>14</v>
      </c>
      <c r="O1208" t="s">
        <v>14</v>
      </c>
      <c r="P1208" t="s">
        <v>14</v>
      </c>
      <c r="Q1208" t="s">
        <v>6363</v>
      </c>
      <c r="R1208" t="s">
        <v>6363</v>
      </c>
      <c r="S1208" t="s">
        <v>6364</v>
      </c>
    </row>
    <row r="1209" spans="1:19">
      <c r="A1209" t="s">
        <v>6365</v>
      </c>
      <c r="B1209" t="s">
        <v>1312</v>
      </c>
      <c r="C1209" t="s">
        <v>1313</v>
      </c>
      <c r="D1209" t="s">
        <v>36</v>
      </c>
      <c r="E1209" t="s">
        <v>6366</v>
      </c>
      <c r="F1209" t="s">
        <v>818</v>
      </c>
      <c r="G1209" t="s">
        <v>5529</v>
      </c>
      <c r="H1209" t="s">
        <v>40</v>
      </c>
      <c r="I1209" t="s">
        <v>41</v>
      </c>
      <c r="J1209" t="s">
        <v>14</v>
      </c>
      <c r="K1209" t="s">
        <v>6367</v>
      </c>
      <c r="L1209" t="s">
        <v>6368</v>
      </c>
      <c r="M1209" t="s">
        <v>6369</v>
      </c>
      <c r="N1209" t="s">
        <v>14</v>
      </c>
      <c r="O1209" t="s">
        <v>6370</v>
      </c>
      <c r="P1209" t="s">
        <v>14</v>
      </c>
      <c r="Q1209" t="s">
        <v>6371</v>
      </c>
      <c r="R1209" t="s">
        <v>6371</v>
      </c>
      <c r="S1209" t="s">
        <v>1319</v>
      </c>
    </row>
    <row r="1210" spans="1:19">
      <c r="A1210" t="s">
        <v>6372</v>
      </c>
      <c r="B1210" t="s">
        <v>2108</v>
      </c>
      <c r="C1210" t="s">
        <v>2109</v>
      </c>
      <c r="D1210" t="s">
        <v>36</v>
      </c>
      <c r="E1210" t="s">
        <v>6366</v>
      </c>
      <c r="F1210" t="s">
        <v>348</v>
      </c>
      <c r="G1210" t="s">
        <v>6373</v>
      </c>
      <c r="H1210" t="s">
        <v>40</v>
      </c>
      <c r="I1210" t="s">
        <v>41</v>
      </c>
      <c r="J1210" t="s">
        <v>14</v>
      </c>
      <c r="K1210" t="s">
        <v>134</v>
      </c>
      <c r="L1210" t="s">
        <v>135</v>
      </c>
      <c r="M1210" t="s">
        <v>136</v>
      </c>
      <c r="N1210" t="s">
        <v>14</v>
      </c>
      <c r="O1210" t="s">
        <v>137</v>
      </c>
      <c r="P1210" t="s">
        <v>14</v>
      </c>
      <c r="Q1210" t="s">
        <v>6374</v>
      </c>
      <c r="R1210" t="s">
        <v>6374</v>
      </c>
      <c r="S1210" t="s">
        <v>2112</v>
      </c>
    </row>
    <row r="1211" spans="1:19">
      <c r="A1211" t="s">
        <v>6375</v>
      </c>
      <c r="B1211" t="s">
        <v>679</v>
      </c>
      <c r="C1211" t="s">
        <v>194</v>
      </c>
      <c r="D1211" t="s">
        <v>36</v>
      </c>
      <c r="E1211" t="s">
        <v>6366</v>
      </c>
      <c r="F1211" t="s">
        <v>294</v>
      </c>
      <c r="G1211" t="s">
        <v>6376</v>
      </c>
      <c r="H1211" t="s">
        <v>40</v>
      </c>
      <c r="I1211" t="s">
        <v>41</v>
      </c>
      <c r="J1211" t="s">
        <v>14</v>
      </c>
      <c r="K1211" t="s">
        <v>1292</v>
      </c>
      <c r="L1211" t="s">
        <v>1293</v>
      </c>
      <c r="M1211" t="s">
        <v>4517</v>
      </c>
      <c r="N1211" t="s">
        <v>14</v>
      </c>
      <c r="O1211" t="s">
        <v>4518</v>
      </c>
      <c r="P1211" t="s">
        <v>14</v>
      </c>
      <c r="Q1211" t="s">
        <v>6377</v>
      </c>
      <c r="R1211" t="s">
        <v>6377</v>
      </c>
      <c r="S1211" t="s">
        <v>684</v>
      </c>
    </row>
    <row r="1212" spans="1:19">
      <c r="A1212" t="s">
        <v>6378</v>
      </c>
      <c r="B1212" t="s">
        <v>6379</v>
      </c>
      <c r="C1212" t="s">
        <v>801</v>
      </c>
      <c r="D1212" t="s">
        <v>36</v>
      </c>
      <c r="E1212" t="s">
        <v>6366</v>
      </c>
      <c r="F1212" t="s">
        <v>406</v>
      </c>
      <c r="G1212" t="s">
        <v>6380</v>
      </c>
      <c r="H1212" t="s">
        <v>40</v>
      </c>
      <c r="I1212" t="s">
        <v>41</v>
      </c>
      <c r="J1212" t="s">
        <v>14</v>
      </c>
      <c r="K1212" t="s">
        <v>4083</v>
      </c>
      <c r="L1212" t="s">
        <v>4084</v>
      </c>
      <c r="M1212" t="s">
        <v>6381</v>
      </c>
      <c r="N1212" t="s">
        <v>14</v>
      </c>
      <c r="O1212" t="s">
        <v>6382</v>
      </c>
      <c r="P1212" t="s">
        <v>14</v>
      </c>
      <c r="Q1212" t="s">
        <v>6383</v>
      </c>
      <c r="R1212" t="s">
        <v>6383</v>
      </c>
      <c r="S1212" t="s">
        <v>6384</v>
      </c>
    </row>
    <row r="1213" spans="1:19">
      <c r="A1213" t="s">
        <v>6385</v>
      </c>
      <c r="B1213" t="s">
        <v>6386</v>
      </c>
      <c r="C1213" t="s">
        <v>1802</v>
      </c>
      <c r="D1213" t="s">
        <v>36</v>
      </c>
      <c r="E1213" t="s">
        <v>6366</v>
      </c>
      <c r="F1213" t="s">
        <v>3493</v>
      </c>
      <c r="G1213" t="s">
        <v>6387</v>
      </c>
      <c r="H1213" t="s">
        <v>40</v>
      </c>
      <c r="I1213" t="s">
        <v>41</v>
      </c>
      <c r="J1213" t="s">
        <v>14</v>
      </c>
      <c r="K1213" t="s">
        <v>597</v>
      </c>
      <c r="L1213" t="s">
        <v>598</v>
      </c>
      <c r="M1213" t="s">
        <v>4503</v>
      </c>
      <c r="N1213" t="s">
        <v>14</v>
      </c>
      <c r="O1213" t="s">
        <v>4504</v>
      </c>
      <c r="P1213" t="s">
        <v>14</v>
      </c>
      <c r="Q1213" t="s">
        <v>6388</v>
      </c>
      <c r="R1213" t="s">
        <v>6388</v>
      </c>
      <c r="S1213" t="s">
        <v>6389</v>
      </c>
    </row>
    <row r="1214" spans="1:19">
      <c r="A1214" t="s">
        <v>6390</v>
      </c>
      <c r="B1214" t="s">
        <v>2494</v>
      </c>
      <c r="C1214" t="s">
        <v>658</v>
      </c>
      <c r="D1214" t="s">
        <v>36</v>
      </c>
      <c r="E1214" t="s">
        <v>6366</v>
      </c>
      <c r="F1214" t="s">
        <v>2820</v>
      </c>
      <c r="G1214" t="s">
        <v>6391</v>
      </c>
      <c r="H1214" t="s">
        <v>40</v>
      </c>
      <c r="I1214" t="s">
        <v>41</v>
      </c>
      <c r="J1214" t="s">
        <v>14</v>
      </c>
      <c r="K1214" t="s">
        <v>581</v>
      </c>
      <c r="L1214" t="s">
        <v>582</v>
      </c>
      <c r="M1214" t="s">
        <v>4463</v>
      </c>
      <c r="N1214" t="s">
        <v>14</v>
      </c>
      <c r="O1214" t="s">
        <v>4464</v>
      </c>
      <c r="P1214" t="s">
        <v>14</v>
      </c>
      <c r="Q1214" t="s">
        <v>6392</v>
      </c>
      <c r="R1214" t="s">
        <v>6392</v>
      </c>
      <c r="S1214" t="s">
        <v>2497</v>
      </c>
    </row>
    <row r="1215" spans="1:19">
      <c r="A1215" t="s">
        <v>6393</v>
      </c>
      <c r="B1215" t="s">
        <v>6394</v>
      </c>
      <c r="C1215" t="s">
        <v>205</v>
      </c>
      <c r="D1215" t="s">
        <v>36</v>
      </c>
      <c r="E1215" t="s">
        <v>6366</v>
      </c>
      <c r="F1215" t="s">
        <v>110</v>
      </c>
      <c r="G1215" t="s">
        <v>6395</v>
      </c>
      <c r="H1215" t="s">
        <v>40</v>
      </c>
      <c r="I1215" t="s">
        <v>41</v>
      </c>
      <c r="J1215" t="s">
        <v>14</v>
      </c>
      <c r="K1215" t="s">
        <v>6396</v>
      </c>
      <c r="L1215" t="s">
        <v>6397</v>
      </c>
      <c r="M1215" t="s">
        <v>6398</v>
      </c>
      <c r="N1215" t="s">
        <v>14</v>
      </c>
      <c r="O1215" t="s">
        <v>6399</v>
      </c>
      <c r="P1215" t="s">
        <v>14</v>
      </c>
      <c r="Q1215" t="s">
        <v>6400</v>
      </c>
      <c r="R1215" t="s">
        <v>6400</v>
      </c>
      <c r="S1215" t="s">
        <v>6401</v>
      </c>
    </row>
    <row r="1216" spans="1:19">
      <c r="A1216" t="s">
        <v>6402</v>
      </c>
      <c r="B1216" t="s">
        <v>4733</v>
      </c>
      <c r="C1216" t="s">
        <v>120</v>
      </c>
      <c r="D1216" t="s">
        <v>36</v>
      </c>
      <c r="E1216" t="s">
        <v>6366</v>
      </c>
      <c r="F1216" t="s">
        <v>86</v>
      </c>
      <c r="G1216" t="s">
        <v>6403</v>
      </c>
      <c r="H1216" t="s">
        <v>40</v>
      </c>
      <c r="I1216" t="s">
        <v>41</v>
      </c>
      <c r="J1216" t="s">
        <v>14</v>
      </c>
      <c r="K1216" t="s">
        <v>880</v>
      </c>
      <c r="L1216" t="s">
        <v>881</v>
      </c>
      <c r="M1216" t="s">
        <v>6404</v>
      </c>
      <c r="N1216" t="s">
        <v>14</v>
      </c>
      <c r="O1216" t="s">
        <v>6405</v>
      </c>
      <c r="P1216" t="s">
        <v>14</v>
      </c>
      <c r="Q1216" t="s">
        <v>6406</v>
      </c>
      <c r="R1216" t="s">
        <v>6406</v>
      </c>
      <c r="S1216" t="s">
        <v>4736</v>
      </c>
    </row>
    <row r="1217" spans="1:19">
      <c r="A1217" t="s">
        <v>6407</v>
      </c>
      <c r="B1217" t="s">
        <v>6408</v>
      </c>
      <c r="C1217" t="s">
        <v>2008</v>
      </c>
      <c r="D1217" t="s">
        <v>36</v>
      </c>
      <c r="E1217" t="s">
        <v>6366</v>
      </c>
      <c r="F1217" t="s">
        <v>906</v>
      </c>
      <c r="G1217" t="s">
        <v>6409</v>
      </c>
      <c r="H1217" t="s">
        <v>40</v>
      </c>
      <c r="I1217" t="s">
        <v>41</v>
      </c>
      <c r="J1217" t="s">
        <v>14</v>
      </c>
      <c r="K1217" t="s">
        <v>6410</v>
      </c>
      <c r="L1217" t="s">
        <v>6411</v>
      </c>
      <c r="M1217" t="s">
        <v>6412</v>
      </c>
      <c r="N1217" t="s">
        <v>14</v>
      </c>
      <c r="O1217" t="s">
        <v>6413</v>
      </c>
      <c r="P1217" t="s">
        <v>14</v>
      </c>
      <c r="Q1217" t="s">
        <v>6414</v>
      </c>
      <c r="R1217" t="s">
        <v>6414</v>
      </c>
      <c r="S1217" t="s">
        <v>6415</v>
      </c>
    </row>
    <row r="1218" spans="1:19">
      <c r="A1218" t="s">
        <v>6416</v>
      </c>
      <c r="B1218" t="s">
        <v>2134</v>
      </c>
      <c r="C1218" t="s">
        <v>2135</v>
      </c>
      <c r="D1218" t="s">
        <v>36</v>
      </c>
      <c r="E1218" t="s">
        <v>6366</v>
      </c>
      <c r="F1218" t="s">
        <v>1672</v>
      </c>
      <c r="G1218" t="s">
        <v>1689</v>
      </c>
      <c r="H1218" t="s">
        <v>40</v>
      </c>
      <c r="I1218" t="s">
        <v>41</v>
      </c>
      <c r="J1218" t="s">
        <v>14</v>
      </c>
      <c r="K1218" t="s">
        <v>416</v>
      </c>
      <c r="L1218" t="s">
        <v>417</v>
      </c>
      <c r="M1218" t="s">
        <v>4529</v>
      </c>
      <c r="N1218" t="s">
        <v>14</v>
      </c>
      <c r="O1218" t="s">
        <v>4530</v>
      </c>
      <c r="P1218" t="s">
        <v>14</v>
      </c>
      <c r="Q1218" t="s">
        <v>6417</v>
      </c>
      <c r="R1218" t="s">
        <v>6417</v>
      </c>
      <c r="S1218" t="s">
        <v>2138</v>
      </c>
    </row>
    <row r="1219" spans="1:19">
      <c r="A1219" t="s">
        <v>6418</v>
      </c>
      <c r="B1219" t="s">
        <v>6419</v>
      </c>
      <c r="C1219" t="s">
        <v>1542</v>
      </c>
      <c r="D1219" t="s">
        <v>36</v>
      </c>
      <c r="E1219" t="s">
        <v>6366</v>
      </c>
      <c r="F1219" t="s">
        <v>1174</v>
      </c>
      <c r="G1219" t="s">
        <v>6420</v>
      </c>
      <c r="H1219" t="s">
        <v>40</v>
      </c>
      <c r="I1219" t="s">
        <v>41</v>
      </c>
      <c r="J1219" t="s">
        <v>14</v>
      </c>
      <c r="K1219" t="s">
        <v>2329</v>
      </c>
      <c r="L1219" t="s">
        <v>2330</v>
      </c>
      <c r="M1219" t="s">
        <v>6421</v>
      </c>
      <c r="N1219" t="s">
        <v>14</v>
      </c>
      <c r="O1219" t="s">
        <v>6422</v>
      </c>
      <c r="P1219" t="s">
        <v>14</v>
      </c>
      <c r="Q1219" t="s">
        <v>6423</v>
      </c>
      <c r="R1219" t="s">
        <v>6423</v>
      </c>
      <c r="S1219" t="s">
        <v>6424</v>
      </c>
    </row>
    <row r="1220" spans="1:19">
      <c r="A1220" t="s">
        <v>6425</v>
      </c>
      <c r="B1220" t="s">
        <v>6426</v>
      </c>
      <c r="C1220" t="s">
        <v>448</v>
      </c>
      <c r="D1220" t="s">
        <v>36</v>
      </c>
      <c r="E1220" t="s">
        <v>6366</v>
      </c>
      <c r="F1220" t="s">
        <v>294</v>
      </c>
      <c r="G1220" t="s">
        <v>6427</v>
      </c>
      <c r="H1220" t="s">
        <v>40</v>
      </c>
      <c r="I1220" t="s">
        <v>41</v>
      </c>
      <c r="J1220" t="s">
        <v>14</v>
      </c>
      <c r="K1220" t="s">
        <v>2174</v>
      </c>
      <c r="L1220" t="s">
        <v>2175</v>
      </c>
      <c r="M1220" t="s">
        <v>6428</v>
      </c>
      <c r="N1220" t="s">
        <v>14</v>
      </c>
      <c r="O1220" t="s">
        <v>6429</v>
      </c>
      <c r="P1220" t="s">
        <v>14</v>
      </c>
      <c r="Q1220" t="s">
        <v>6430</v>
      </c>
      <c r="R1220" t="s">
        <v>6430</v>
      </c>
      <c r="S1220" t="s">
        <v>6431</v>
      </c>
    </row>
    <row r="1221" spans="1:19">
      <c r="A1221" t="s">
        <v>6432</v>
      </c>
      <c r="B1221" t="s">
        <v>2306</v>
      </c>
      <c r="C1221" t="s">
        <v>658</v>
      </c>
      <c r="D1221" t="s">
        <v>36</v>
      </c>
      <c r="E1221" t="s">
        <v>6366</v>
      </c>
      <c r="F1221" t="s">
        <v>842</v>
      </c>
      <c r="G1221" t="s">
        <v>6433</v>
      </c>
      <c r="H1221" t="s">
        <v>40</v>
      </c>
      <c r="I1221" t="s">
        <v>41</v>
      </c>
      <c r="J1221" t="s">
        <v>14</v>
      </c>
      <c r="K1221" t="s">
        <v>1901</v>
      </c>
      <c r="L1221" t="s">
        <v>1902</v>
      </c>
      <c r="M1221" t="s">
        <v>5596</v>
      </c>
      <c r="N1221" t="s">
        <v>14</v>
      </c>
      <c r="O1221" t="s">
        <v>5597</v>
      </c>
      <c r="P1221" t="s">
        <v>14</v>
      </c>
      <c r="Q1221" t="s">
        <v>6434</v>
      </c>
      <c r="R1221" t="s">
        <v>6434</v>
      </c>
      <c r="S1221" t="s">
        <v>2309</v>
      </c>
    </row>
    <row r="1222" spans="1:19">
      <c r="A1222" t="s">
        <v>6435</v>
      </c>
      <c r="B1222" t="s">
        <v>6436</v>
      </c>
      <c r="C1222" t="s">
        <v>744</v>
      </c>
      <c r="D1222" t="s">
        <v>36</v>
      </c>
      <c r="E1222" t="s">
        <v>6366</v>
      </c>
      <c r="F1222" t="s">
        <v>475</v>
      </c>
      <c r="G1222" t="s">
        <v>6437</v>
      </c>
      <c r="H1222" t="s">
        <v>40</v>
      </c>
      <c r="I1222" t="s">
        <v>41</v>
      </c>
      <c r="J1222" t="s">
        <v>14</v>
      </c>
      <c r="K1222" t="s">
        <v>6438</v>
      </c>
      <c r="L1222" t="s">
        <v>6439</v>
      </c>
      <c r="M1222" t="s">
        <v>6440</v>
      </c>
      <c r="N1222" t="s">
        <v>14</v>
      </c>
      <c r="O1222" t="s">
        <v>6441</v>
      </c>
      <c r="P1222" t="s">
        <v>14</v>
      </c>
      <c r="Q1222" t="s">
        <v>6442</v>
      </c>
      <c r="R1222" t="s">
        <v>6442</v>
      </c>
      <c r="S1222" t="s">
        <v>6443</v>
      </c>
    </row>
    <row r="1223" spans="1:19">
      <c r="A1223" t="s">
        <v>6444</v>
      </c>
      <c r="B1223" t="s">
        <v>1241</v>
      </c>
      <c r="C1223" t="s">
        <v>448</v>
      </c>
      <c r="D1223" t="s">
        <v>36</v>
      </c>
      <c r="E1223" t="s">
        <v>6366</v>
      </c>
      <c r="F1223" t="s">
        <v>110</v>
      </c>
      <c r="G1223" t="s">
        <v>6445</v>
      </c>
      <c r="H1223" t="s">
        <v>40</v>
      </c>
      <c r="I1223" t="s">
        <v>41</v>
      </c>
      <c r="J1223" t="s">
        <v>14</v>
      </c>
      <c r="K1223" t="s">
        <v>1038</v>
      </c>
      <c r="L1223" t="s">
        <v>1039</v>
      </c>
      <c r="M1223" t="s">
        <v>6446</v>
      </c>
      <c r="N1223" t="s">
        <v>14</v>
      </c>
      <c r="O1223" t="s">
        <v>6447</v>
      </c>
      <c r="P1223" t="s">
        <v>14</v>
      </c>
      <c r="Q1223" t="s">
        <v>6448</v>
      </c>
      <c r="R1223" t="s">
        <v>6448</v>
      </c>
      <c r="S1223" t="s">
        <v>1246</v>
      </c>
    </row>
    <row r="1224" spans="1:19">
      <c r="A1224" t="s">
        <v>6449</v>
      </c>
      <c r="B1224" t="s">
        <v>3347</v>
      </c>
      <c r="C1224" t="s">
        <v>570</v>
      </c>
      <c r="D1224" t="s">
        <v>36</v>
      </c>
      <c r="E1224" t="s">
        <v>6450</v>
      </c>
      <c r="F1224" t="s">
        <v>906</v>
      </c>
      <c r="G1224" t="s">
        <v>6451</v>
      </c>
      <c r="H1224" t="s">
        <v>100</v>
      </c>
      <c r="I1224" t="s">
        <v>41</v>
      </c>
      <c r="J1224" t="s">
        <v>14</v>
      </c>
      <c r="K1224" t="s">
        <v>6452</v>
      </c>
      <c r="L1224" t="s">
        <v>6453</v>
      </c>
      <c r="M1224" t="s">
        <v>6454</v>
      </c>
      <c r="N1224" t="s">
        <v>14</v>
      </c>
      <c r="O1224" t="s">
        <v>6455</v>
      </c>
      <c r="P1224" t="s">
        <v>14</v>
      </c>
      <c r="Q1224" t="s">
        <v>6456</v>
      </c>
      <c r="R1224" t="s">
        <v>6456</v>
      </c>
      <c r="S1224" t="s">
        <v>3352</v>
      </c>
    </row>
    <row r="1225" spans="1:19">
      <c r="A1225" t="s">
        <v>6457</v>
      </c>
      <c r="B1225" t="s">
        <v>6458</v>
      </c>
      <c r="C1225" t="s">
        <v>6459</v>
      </c>
      <c r="D1225" t="s">
        <v>36</v>
      </c>
      <c r="E1225" t="s">
        <v>6366</v>
      </c>
      <c r="F1225" t="s">
        <v>1194</v>
      </c>
      <c r="G1225" t="s">
        <v>6460</v>
      </c>
      <c r="H1225" t="s">
        <v>40</v>
      </c>
      <c r="I1225" t="s">
        <v>41</v>
      </c>
      <c r="J1225" t="s">
        <v>14</v>
      </c>
      <c r="K1225" t="s">
        <v>366</v>
      </c>
      <c r="L1225" t="s">
        <v>367</v>
      </c>
      <c r="M1225" t="s">
        <v>1810</v>
      </c>
      <c r="N1225" t="s">
        <v>14</v>
      </c>
      <c r="O1225" t="s">
        <v>1811</v>
      </c>
      <c r="P1225" t="s">
        <v>14</v>
      </c>
      <c r="Q1225" t="s">
        <v>6461</v>
      </c>
      <c r="R1225" t="s">
        <v>6461</v>
      </c>
      <c r="S1225" t="s">
        <v>6462</v>
      </c>
    </row>
    <row r="1226" spans="1:19">
      <c r="A1226" t="s">
        <v>6463</v>
      </c>
      <c r="B1226" t="s">
        <v>3127</v>
      </c>
      <c r="C1226" t="s">
        <v>1313</v>
      </c>
      <c r="D1226" t="s">
        <v>36</v>
      </c>
      <c r="E1226" t="s">
        <v>6366</v>
      </c>
      <c r="F1226" t="s">
        <v>110</v>
      </c>
      <c r="G1226" t="s">
        <v>6464</v>
      </c>
      <c r="H1226" t="s">
        <v>40</v>
      </c>
      <c r="I1226" t="s">
        <v>41</v>
      </c>
      <c r="J1226" t="s">
        <v>14</v>
      </c>
      <c r="K1226" t="s">
        <v>3129</v>
      </c>
      <c r="L1226" t="s">
        <v>3130</v>
      </c>
      <c r="M1226" t="s">
        <v>6465</v>
      </c>
      <c r="N1226" t="s">
        <v>14</v>
      </c>
      <c r="O1226" t="s">
        <v>6466</v>
      </c>
      <c r="P1226" t="s">
        <v>14</v>
      </c>
      <c r="Q1226" t="s">
        <v>6467</v>
      </c>
      <c r="R1226" t="s">
        <v>6467</v>
      </c>
      <c r="S1226" t="s">
        <v>3132</v>
      </c>
    </row>
    <row r="1227" spans="1:19">
      <c r="A1227" t="s">
        <v>6468</v>
      </c>
      <c r="B1227" t="s">
        <v>6469</v>
      </c>
      <c r="C1227" t="s">
        <v>152</v>
      </c>
      <c r="D1227" t="s">
        <v>36</v>
      </c>
      <c r="E1227" t="s">
        <v>6450</v>
      </c>
      <c r="F1227" t="s">
        <v>6470</v>
      </c>
      <c r="G1227" t="s">
        <v>6471</v>
      </c>
      <c r="H1227" t="s">
        <v>100</v>
      </c>
      <c r="I1227" t="s">
        <v>41</v>
      </c>
      <c r="J1227" t="s">
        <v>14</v>
      </c>
      <c r="K1227" t="s">
        <v>6472</v>
      </c>
      <c r="L1227" t="s">
        <v>6473</v>
      </c>
      <c r="M1227" t="s">
        <v>6474</v>
      </c>
      <c r="N1227" t="s">
        <v>14</v>
      </c>
      <c r="O1227" t="s">
        <v>6475</v>
      </c>
      <c r="P1227" t="s">
        <v>14</v>
      </c>
      <c r="Q1227" t="s">
        <v>6476</v>
      </c>
      <c r="R1227" t="s">
        <v>6476</v>
      </c>
      <c r="S1227" t="s">
        <v>6477</v>
      </c>
    </row>
    <row r="1228" spans="1:19">
      <c r="A1228" t="s">
        <v>6478</v>
      </c>
      <c r="B1228" t="s">
        <v>6479</v>
      </c>
      <c r="C1228" t="s">
        <v>957</v>
      </c>
      <c r="D1228" t="s">
        <v>36</v>
      </c>
      <c r="E1228" t="s">
        <v>6366</v>
      </c>
      <c r="F1228" t="s">
        <v>406</v>
      </c>
      <c r="G1228" t="s">
        <v>6480</v>
      </c>
      <c r="H1228" t="s">
        <v>40</v>
      </c>
      <c r="I1228" t="s">
        <v>41</v>
      </c>
      <c r="J1228" t="s">
        <v>14</v>
      </c>
      <c r="K1228" t="s">
        <v>3363</v>
      </c>
      <c r="L1228" t="s">
        <v>3364</v>
      </c>
      <c r="M1228" t="s">
        <v>3365</v>
      </c>
      <c r="N1228" t="s">
        <v>14</v>
      </c>
      <c r="O1228" t="s">
        <v>3366</v>
      </c>
      <c r="P1228" t="s">
        <v>14</v>
      </c>
      <c r="Q1228" t="s">
        <v>6481</v>
      </c>
      <c r="R1228" t="s">
        <v>6481</v>
      </c>
      <c r="S1228" t="s">
        <v>6482</v>
      </c>
    </row>
    <row r="1229" spans="1:19">
      <c r="A1229" t="s">
        <v>6483</v>
      </c>
      <c r="B1229" t="s">
        <v>6484</v>
      </c>
      <c r="C1229" t="s">
        <v>261</v>
      </c>
      <c r="D1229" t="s">
        <v>36</v>
      </c>
      <c r="E1229" t="s">
        <v>6366</v>
      </c>
      <c r="F1229" t="s">
        <v>216</v>
      </c>
      <c r="G1229" t="s">
        <v>6485</v>
      </c>
      <c r="H1229" t="s">
        <v>40</v>
      </c>
      <c r="I1229" t="s">
        <v>41</v>
      </c>
      <c r="J1229" t="s">
        <v>14</v>
      </c>
      <c r="K1229" t="s">
        <v>732</v>
      </c>
      <c r="L1229" t="s">
        <v>733</v>
      </c>
      <c r="M1229" t="s">
        <v>6486</v>
      </c>
      <c r="N1229" t="s">
        <v>14</v>
      </c>
      <c r="O1229" t="s">
        <v>6487</v>
      </c>
      <c r="P1229" t="s">
        <v>14</v>
      </c>
      <c r="Q1229" t="s">
        <v>6488</v>
      </c>
      <c r="R1229" t="s">
        <v>6488</v>
      </c>
      <c r="S1229" t="s">
        <v>6489</v>
      </c>
    </row>
    <row r="1230" spans="1:19">
      <c r="A1230" t="s">
        <v>6490</v>
      </c>
      <c r="B1230" t="s">
        <v>421</v>
      </c>
      <c r="C1230" t="s">
        <v>120</v>
      </c>
      <c r="D1230" t="s">
        <v>36</v>
      </c>
      <c r="E1230" t="s">
        <v>6491</v>
      </c>
      <c r="F1230" t="s">
        <v>6492</v>
      </c>
      <c r="G1230" t="s">
        <v>6493</v>
      </c>
      <c r="H1230" t="s">
        <v>54</v>
      </c>
      <c r="I1230" t="s">
        <v>41</v>
      </c>
      <c r="J1230" t="s">
        <v>14</v>
      </c>
      <c r="K1230" t="s">
        <v>6494</v>
      </c>
      <c r="L1230" t="s">
        <v>6495</v>
      </c>
      <c r="M1230" t="s">
        <v>6496</v>
      </c>
      <c r="N1230" t="s">
        <v>14</v>
      </c>
      <c r="O1230" t="s">
        <v>6497</v>
      </c>
      <c r="P1230" t="s">
        <v>14</v>
      </c>
      <c r="Q1230" t="s">
        <v>6498</v>
      </c>
      <c r="R1230" t="s">
        <v>6498</v>
      </c>
      <c r="S1230" t="s">
        <v>425</v>
      </c>
    </row>
    <row r="1231" spans="1:19">
      <c r="A1231" t="s">
        <v>6499</v>
      </c>
      <c r="B1231" t="s">
        <v>73</v>
      </c>
      <c r="C1231" t="s">
        <v>74</v>
      </c>
      <c r="D1231" t="s">
        <v>36</v>
      </c>
      <c r="E1231" t="s">
        <v>6366</v>
      </c>
      <c r="F1231" t="s">
        <v>4557</v>
      </c>
      <c r="G1231" t="s">
        <v>6500</v>
      </c>
      <c r="H1231" t="s">
        <v>40</v>
      </c>
      <c r="I1231" t="s">
        <v>41</v>
      </c>
      <c r="J1231" t="s">
        <v>14</v>
      </c>
      <c r="K1231" t="s">
        <v>4652</v>
      </c>
      <c r="L1231" t="s">
        <v>4653</v>
      </c>
      <c r="M1231" t="s">
        <v>6501</v>
      </c>
      <c r="N1231" t="s">
        <v>14</v>
      </c>
      <c r="O1231" t="s">
        <v>6502</v>
      </c>
      <c r="P1231" t="s">
        <v>14</v>
      </c>
      <c r="Q1231" t="s">
        <v>6503</v>
      </c>
      <c r="R1231" t="s">
        <v>6503</v>
      </c>
      <c r="S1231" t="s">
        <v>82</v>
      </c>
    </row>
    <row r="1232" spans="1:19">
      <c r="A1232" t="s">
        <v>6504</v>
      </c>
      <c r="B1232" t="s">
        <v>1959</v>
      </c>
      <c r="C1232" t="s">
        <v>658</v>
      </c>
      <c r="D1232" t="s">
        <v>36</v>
      </c>
      <c r="E1232" t="s">
        <v>6450</v>
      </c>
      <c r="F1232" t="s">
        <v>216</v>
      </c>
      <c r="G1232" t="s">
        <v>6505</v>
      </c>
      <c r="H1232" t="s">
        <v>100</v>
      </c>
      <c r="I1232" t="s">
        <v>41</v>
      </c>
      <c r="J1232" t="s">
        <v>14</v>
      </c>
      <c r="K1232" t="s">
        <v>732</v>
      </c>
      <c r="L1232" t="s">
        <v>733</v>
      </c>
      <c r="M1232" t="s">
        <v>6486</v>
      </c>
      <c r="N1232" t="s">
        <v>14</v>
      </c>
      <c r="O1232" t="s">
        <v>6487</v>
      </c>
      <c r="P1232" t="s">
        <v>14</v>
      </c>
      <c r="Q1232" t="s">
        <v>6506</v>
      </c>
      <c r="R1232" t="s">
        <v>6506</v>
      </c>
      <c r="S1232" t="s">
        <v>1962</v>
      </c>
    </row>
    <row r="1233" spans="1:19">
      <c r="A1233" t="s">
        <v>6507</v>
      </c>
      <c r="B1233" t="s">
        <v>6508</v>
      </c>
      <c r="C1233" t="s">
        <v>1954</v>
      </c>
      <c r="D1233" t="s">
        <v>36</v>
      </c>
      <c r="E1233" t="s">
        <v>6366</v>
      </c>
      <c r="F1233" t="s">
        <v>945</v>
      </c>
      <c r="G1233" t="s">
        <v>6509</v>
      </c>
      <c r="H1233" t="s">
        <v>40</v>
      </c>
      <c r="I1233" t="s">
        <v>41</v>
      </c>
      <c r="J1233" t="s">
        <v>14</v>
      </c>
      <c r="K1233" t="s">
        <v>4246</v>
      </c>
      <c r="L1233" t="s">
        <v>4247</v>
      </c>
      <c r="M1233" t="s">
        <v>6510</v>
      </c>
      <c r="N1233" t="s">
        <v>14</v>
      </c>
      <c r="O1233" t="s">
        <v>6511</v>
      </c>
      <c r="P1233" t="s">
        <v>14</v>
      </c>
      <c r="Q1233" t="s">
        <v>6512</v>
      </c>
      <c r="R1233" t="s">
        <v>6512</v>
      </c>
      <c r="S1233" t="s">
        <v>6513</v>
      </c>
    </row>
    <row r="1234" spans="1:19">
      <c r="A1234" t="s">
        <v>6514</v>
      </c>
      <c r="B1234" t="s">
        <v>6515</v>
      </c>
      <c r="C1234" t="s">
        <v>448</v>
      </c>
      <c r="D1234" t="s">
        <v>36</v>
      </c>
      <c r="E1234" t="s">
        <v>6366</v>
      </c>
      <c r="F1234" t="s">
        <v>6516</v>
      </c>
      <c r="G1234" t="s">
        <v>6517</v>
      </c>
      <c r="H1234" t="s">
        <v>40</v>
      </c>
      <c r="I1234" t="s">
        <v>41</v>
      </c>
      <c r="J1234" t="s">
        <v>14</v>
      </c>
      <c r="K1234" t="s">
        <v>6518</v>
      </c>
      <c r="L1234" t="s">
        <v>6519</v>
      </c>
      <c r="M1234" t="s">
        <v>6520</v>
      </c>
      <c r="N1234" t="s">
        <v>14</v>
      </c>
      <c r="O1234" t="s">
        <v>6521</v>
      </c>
      <c r="P1234" t="s">
        <v>14</v>
      </c>
      <c r="Q1234" t="s">
        <v>6522</v>
      </c>
      <c r="R1234" t="s">
        <v>6522</v>
      </c>
      <c r="S1234" t="s">
        <v>6523</v>
      </c>
    </row>
    <row r="1235" spans="1:19">
      <c r="A1235" t="s">
        <v>6524</v>
      </c>
      <c r="B1235" t="s">
        <v>5214</v>
      </c>
      <c r="C1235" t="s">
        <v>1313</v>
      </c>
      <c r="D1235" t="s">
        <v>36</v>
      </c>
      <c r="E1235" t="s">
        <v>6366</v>
      </c>
      <c r="F1235" t="s">
        <v>110</v>
      </c>
      <c r="G1235" t="s">
        <v>6525</v>
      </c>
      <c r="H1235" t="s">
        <v>40</v>
      </c>
      <c r="I1235" t="s">
        <v>41</v>
      </c>
      <c r="J1235" t="s">
        <v>14</v>
      </c>
      <c r="K1235" t="s">
        <v>1683</v>
      </c>
      <c r="L1235" t="s">
        <v>1684</v>
      </c>
      <c r="M1235" t="s">
        <v>6526</v>
      </c>
      <c r="N1235" t="s">
        <v>14</v>
      </c>
      <c r="O1235" t="s">
        <v>6527</v>
      </c>
      <c r="P1235" t="s">
        <v>14</v>
      </c>
      <c r="Q1235" t="s">
        <v>6528</v>
      </c>
      <c r="R1235" t="s">
        <v>6528</v>
      </c>
      <c r="S1235" t="s">
        <v>5218</v>
      </c>
    </row>
    <row r="1236" spans="1:19">
      <c r="A1236" t="s">
        <v>6529</v>
      </c>
      <c r="B1236" t="s">
        <v>6530</v>
      </c>
      <c r="C1236" t="s">
        <v>261</v>
      </c>
      <c r="D1236" t="s">
        <v>36</v>
      </c>
      <c r="E1236" t="s">
        <v>6366</v>
      </c>
      <c r="F1236" t="s">
        <v>110</v>
      </c>
      <c r="G1236" t="s">
        <v>6531</v>
      </c>
      <c r="H1236" t="s">
        <v>40</v>
      </c>
      <c r="I1236" t="s">
        <v>41</v>
      </c>
      <c r="J1236" t="s">
        <v>14</v>
      </c>
      <c r="K1236" t="s">
        <v>3465</v>
      </c>
      <c r="L1236" t="s">
        <v>3466</v>
      </c>
      <c r="M1236" t="s">
        <v>6532</v>
      </c>
      <c r="N1236" t="s">
        <v>14</v>
      </c>
      <c r="O1236" t="s">
        <v>6533</v>
      </c>
      <c r="P1236" t="s">
        <v>14</v>
      </c>
      <c r="Q1236" t="s">
        <v>6534</v>
      </c>
      <c r="R1236" t="s">
        <v>6534</v>
      </c>
      <c r="S1236" t="s">
        <v>6535</v>
      </c>
    </row>
    <row r="1237" spans="1:19">
      <c r="A1237" t="s">
        <v>6536</v>
      </c>
      <c r="B1237" t="s">
        <v>4903</v>
      </c>
      <c r="C1237" t="s">
        <v>2135</v>
      </c>
      <c r="D1237" t="s">
        <v>36</v>
      </c>
      <c r="E1237" t="s">
        <v>6366</v>
      </c>
      <c r="F1237" t="s">
        <v>1672</v>
      </c>
      <c r="G1237" t="s">
        <v>6537</v>
      </c>
      <c r="H1237" t="s">
        <v>40</v>
      </c>
      <c r="I1237" t="s">
        <v>41</v>
      </c>
      <c r="J1237" t="s">
        <v>14</v>
      </c>
      <c r="K1237" t="s">
        <v>366</v>
      </c>
      <c r="L1237" t="s">
        <v>367</v>
      </c>
      <c r="M1237" t="s">
        <v>1810</v>
      </c>
      <c r="N1237" t="s">
        <v>14</v>
      </c>
      <c r="O1237" t="s">
        <v>1811</v>
      </c>
      <c r="P1237" t="s">
        <v>14</v>
      </c>
      <c r="Q1237" t="s">
        <v>6538</v>
      </c>
      <c r="R1237" t="s">
        <v>6538</v>
      </c>
      <c r="S1237" t="s">
        <v>4907</v>
      </c>
    </row>
    <row r="1238" spans="1:19">
      <c r="A1238" t="s">
        <v>6539</v>
      </c>
      <c r="B1238" t="s">
        <v>4741</v>
      </c>
      <c r="C1238" t="s">
        <v>2027</v>
      </c>
      <c r="D1238" t="s">
        <v>36</v>
      </c>
      <c r="E1238" t="s">
        <v>6366</v>
      </c>
      <c r="F1238" t="s">
        <v>216</v>
      </c>
      <c r="G1238" t="s">
        <v>6540</v>
      </c>
      <c r="H1238" t="s">
        <v>40</v>
      </c>
      <c r="I1238" t="s">
        <v>41</v>
      </c>
      <c r="J1238" t="s">
        <v>14</v>
      </c>
      <c r="K1238" t="s">
        <v>186</v>
      </c>
      <c r="L1238" t="s">
        <v>187</v>
      </c>
      <c r="M1238" t="s">
        <v>188</v>
      </c>
      <c r="N1238" t="s">
        <v>14</v>
      </c>
      <c r="O1238" t="s">
        <v>189</v>
      </c>
      <c r="P1238" t="s">
        <v>14</v>
      </c>
      <c r="Q1238" t="s">
        <v>6541</v>
      </c>
      <c r="R1238" t="s">
        <v>6541</v>
      </c>
      <c r="S1238" t="s">
        <v>4744</v>
      </c>
    </row>
    <row r="1239" spans="1:19">
      <c r="A1239" t="s">
        <v>6542</v>
      </c>
      <c r="B1239" t="s">
        <v>2494</v>
      </c>
      <c r="C1239" t="s">
        <v>658</v>
      </c>
      <c r="D1239" t="s">
        <v>36</v>
      </c>
      <c r="E1239" t="s">
        <v>6366</v>
      </c>
      <c r="F1239" t="s">
        <v>6543</v>
      </c>
      <c r="G1239" t="s">
        <v>6544</v>
      </c>
      <c r="H1239" t="s">
        <v>40</v>
      </c>
      <c r="I1239" t="s">
        <v>41</v>
      </c>
      <c r="J1239" t="s">
        <v>14</v>
      </c>
      <c r="K1239" t="s">
        <v>959</v>
      </c>
      <c r="L1239" t="s">
        <v>960</v>
      </c>
      <c r="M1239" t="s">
        <v>961</v>
      </c>
      <c r="N1239" t="s">
        <v>14</v>
      </c>
      <c r="O1239" t="s">
        <v>962</v>
      </c>
      <c r="P1239" t="s">
        <v>14</v>
      </c>
      <c r="Q1239" t="s">
        <v>6545</v>
      </c>
      <c r="R1239" t="s">
        <v>6545</v>
      </c>
      <c r="S1239" t="s">
        <v>2497</v>
      </c>
    </row>
    <row r="1240" spans="1:19">
      <c r="A1240" t="s">
        <v>6546</v>
      </c>
      <c r="B1240" t="s">
        <v>3615</v>
      </c>
      <c r="C1240" t="s">
        <v>658</v>
      </c>
      <c r="D1240" t="s">
        <v>36</v>
      </c>
      <c r="E1240" t="s">
        <v>6366</v>
      </c>
      <c r="F1240" t="s">
        <v>3616</v>
      </c>
      <c r="G1240" t="s">
        <v>6547</v>
      </c>
      <c r="H1240" t="s">
        <v>40</v>
      </c>
      <c r="I1240" t="s">
        <v>41</v>
      </c>
      <c r="J1240" t="s">
        <v>14</v>
      </c>
      <c r="K1240" t="s">
        <v>2536</v>
      </c>
      <c r="L1240" t="s">
        <v>2537</v>
      </c>
      <c r="M1240" t="s">
        <v>6548</v>
      </c>
      <c r="N1240" t="s">
        <v>14</v>
      </c>
      <c r="O1240" t="s">
        <v>6549</v>
      </c>
      <c r="P1240" t="s">
        <v>14</v>
      </c>
      <c r="Q1240" t="s">
        <v>6550</v>
      </c>
      <c r="R1240" t="s">
        <v>6550</v>
      </c>
      <c r="S1240" t="s">
        <v>3619</v>
      </c>
    </row>
    <row r="1241" spans="1:19">
      <c r="A1241" t="s">
        <v>6551</v>
      </c>
      <c r="B1241" t="s">
        <v>6552</v>
      </c>
      <c r="C1241" t="s">
        <v>2585</v>
      </c>
      <c r="D1241" t="s">
        <v>36</v>
      </c>
      <c r="E1241" t="s">
        <v>6366</v>
      </c>
      <c r="F1241" t="s">
        <v>110</v>
      </c>
      <c r="G1241" t="s">
        <v>6553</v>
      </c>
      <c r="H1241" t="s">
        <v>40</v>
      </c>
      <c r="I1241" t="s">
        <v>41</v>
      </c>
      <c r="J1241" t="s">
        <v>1683</v>
      </c>
      <c r="K1241" t="s">
        <v>1683</v>
      </c>
      <c r="L1241" t="s">
        <v>1684</v>
      </c>
      <c r="M1241" t="s">
        <v>14</v>
      </c>
      <c r="N1241" t="s">
        <v>14</v>
      </c>
      <c r="O1241" t="s">
        <v>14</v>
      </c>
      <c r="P1241" t="s">
        <v>14</v>
      </c>
      <c r="Q1241" t="s">
        <v>6554</v>
      </c>
      <c r="R1241" t="s">
        <v>6554</v>
      </c>
      <c r="S1241" t="s">
        <v>6555</v>
      </c>
    </row>
    <row r="1242" spans="1:19">
      <c r="A1242" t="s">
        <v>6556</v>
      </c>
      <c r="B1242" t="s">
        <v>2160</v>
      </c>
      <c r="C1242" t="s">
        <v>658</v>
      </c>
      <c r="D1242" t="s">
        <v>36</v>
      </c>
      <c r="E1242" t="s">
        <v>6366</v>
      </c>
      <c r="F1242" t="s">
        <v>5221</v>
      </c>
      <c r="G1242" t="s">
        <v>6557</v>
      </c>
      <c r="H1242" t="s">
        <v>40</v>
      </c>
      <c r="I1242" t="s">
        <v>41</v>
      </c>
      <c r="J1242" t="s">
        <v>310</v>
      </c>
      <c r="K1242" t="s">
        <v>310</v>
      </c>
      <c r="L1242" t="s">
        <v>311</v>
      </c>
      <c r="M1242" t="s">
        <v>14</v>
      </c>
      <c r="N1242" t="s">
        <v>14</v>
      </c>
      <c r="O1242" t="s">
        <v>14</v>
      </c>
      <c r="P1242" t="s">
        <v>14</v>
      </c>
      <c r="Q1242" t="s">
        <v>6558</v>
      </c>
      <c r="R1242" t="s">
        <v>6558</v>
      </c>
      <c r="S1242" t="s">
        <v>2163</v>
      </c>
    </row>
    <row r="1243" spans="1:19">
      <c r="A1243" t="s">
        <v>6559</v>
      </c>
      <c r="B1243" t="s">
        <v>5844</v>
      </c>
      <c r="C1243" t="s">
        <v>826</v>
      </c>
      <c r="D1243" t="s">
        <v>36</v>
      </c>
      <c r="E1243" t="s">
        <v>6366</v>
      </c>
      <c r="F1243" t="s">
        <v>1130</v>
      </c>
      <c r="G1243" t="s">
        <v>6560</v>
      </c>
      <c r="H1243" t="s">
        <v>40</v>
      </c>
      <c r="I1243" t="s">
        <v>41</v>
      </c>
      <c r="J1243" t="s">
        <v>144</v>
      </c>
      <c r="K1243" t="s">
        <v>144</v>
      </c>
      <c r="L1243" t="s">
        <v>145</v>
      </c>
      <c r="M1243" t="s">
        <v>14</v>
      </c>
      <c r="N1243" t="s">
        <v>14</v>
      </c>
      <c r="O1243" t="s">
        <v>14</v>
      </c>
      <c r="P1243" t="s">
        <v>14</v>
      </c>
      <c r="Q1243" t="s">
        <v>6561</v>
      </c>
      <c r="R1243" t="s">
        <v>6561</v>
      </c>
      <c r="S1243" t="s">
        <v>5847</v>
      </c>
    </row>
    <row r="1244" spans="1:19">
      <c r="A1244" t="s">
        <v>6562</v>
      </c>
      <c r="B1244" t="s">
        <v>3142</v>
      </c>
      <c r="C1244" t="s">
        <v>120</v>
      </c>
      <c r="D1244" t="s">
        <v>36</v>
      </c>
      <c r="E1244" t="s">
        <v>6366</v>
      </c>
      <c r="F1244" t="s">
        <v>1470</v>
      </c>
      <c r="G1244" t="s">
        <v>6563</v>
      </c>
      <c r="H1244" t="s">
        <v>40</v>
      </c>
      <c r="I1244" t="s">
        <v>41</v>
      </c>
      <c r="J1244" t="s">
        <v>1124</v>
      </c>
      <c r="K1244" t="s">
        <v>1124</v>
      </c>
      <c r="L1244" t="s">
        <v>1125</v>
      </c>
      <c r="M1244" t="s">
        <v>14</v>
      </c>
      <c r="N1244" t="s">
        <v>14</v>
      </c>
      <c r="O1244" t="s">
        <v>14</v>
      </c>
      <c r="P1244" t="s">
        <v>14</v>
      </c>
      <c r="Q1244" t="s">
        <v>6564</v>
      </c>
      <c r="R1244" t="s">
        <v>6564</v>
      </c>
      <c r="S1244" t="s">
        <v>3145</v>
      </c>
    </row>
    <row r="1245" spans="1:19">
      <c r="A1245" t="s">
        <v>6565</v>
      </c>
      <c r="B1245" t="s">
        <v>4930</v>
      </c>
      <c r="C1245" t="s">
        <v>1233</v>
      </c>
      <c r="D1245" t="s">
        <v>36</v>
      </c>
      <c r="E1245" t="s">
        <v>6366</v>
      </c>
      <c r="F1245" t="s">
        <v>2181</v>
      </c>
      <c r="G1245" t="s">
        <v>6566</v>
      </c>
      <c r="H1245" t="s">
        <v>40</v>
      </c>
      <c r="I1245" t="s">
        <v>41</v>
      </c>
      <c r="J1245" t="s">
        <v>4932</v>
      </c>
      <c r="K1245" t="s">
        <v>4932</v>
      </c>
      <c r="L1245" t="s">
        <v>4933</v>
      </c>
      <c r="M1245" t="s">
        <v>14</v>
      </c>
      <c r="N1245" t="s">
        <v>14</v>
      </c>
      <c r="O1245" t="s">
        <v>14</v>
      </c>
      <c r="P1245" t="s">
        <v>14</v>
      </c>
      <c r="Q1245" t="s">
        <v>6567</v>
      </c>
      <c r="R1245" t="s">
        <v>6567</v>
      </c>
      <c r="S1245" t="s">
        <v>4935</v>
      </c>
    </row>
    <row r="1246" spans="1:19">
      <c r="A1246" t="s">
        <v>6568</v>
      </c>
      <c r="B1246" t="s">
        <v>1779</v>
      </c>
      <c r="C1246" t="s">
        <v>1780</v>
      </c>
      <c r="D1246" t="s">
        <v>36</v>
      </c>
      <c r="E1246" t="s">
        <v>6366</v>
      </c>
      <c r="F1246" t="s">
        <v>110</v>
      </c>
      <c r="G1246" t="s">
        <v>6569</v>
      </c>
      <c r="H1246" t="s">
        <v>40</v>
      </c>
      <c r="I1246" t="s">
        <v>41</v>
      </c>
      <c r="J1246" t="s">
        <v>356</v>
      </c>
      <c r="K1246" t="s">
        <v>356</v>
      </c>
      <c r="L1246" t="s">
        <v>357</v>
      </c>
      <c r="M1246" t="s">
        <v>14</v>
      </c>
      <c r="N1246" t="s">
        <v>14</v>
      </c>
      <c r="O1246" t="s">
        <v>14</v>
      </c>
      <c r="P1246" t="s">
        <v>14</v>
      </c>
      <c r="Q1246" t="s">
        <v>6570</v>
      </c>
      <c r="R1246" t="s">
        <v>6570</v>
      </c>
      <c r="S1246" t="s">
        <v>1783</v>
      </c>
    </row>
    <row r="1247" spans="1:19">
      <c r="A1247" t="s">
        <v>6571</v>
      </c>
      <c r="B1247" t="s">
        <v>2147</v>
      </c>
      <c r="C1247" t="s">
        <v>1620</v>
      </c>
      <c r="D1247" t="s">
        <v>36</v>
      </c>
      <c r="E1247" t="s">
        <v>6366</v>
      </c>
      <c r="F1247" t="s">
        <v>6572</v>
      </c>
      <c r="G1247" t="s">
        <v>6573</v>
      </c>
      <c r="H1247" t="s">
        <v>40</v>
      </c>
      <c r="I1247" t="s">
        <v>41</v>
      </c>
      <c r="J1247" t="s">
        <v>366</v>
      </c>
      <c r="K1247" t="s">
        <v>366</v>
      </c>
      <c r="L1247" t="s">
        <v>367</v>
      </c>
      <c r="M1247" t="s">
        <v>14</v>
      </c>
      <c r="N1247" t="s">
        <v>14</v>
      </c>
      <c r="O1247" t="s">
        <v>14</v>
      </c>
      <c r="P1247" t="s">
        <v>14</v>
      </c>
      <c r="Q1247" t="s">
        <v>6574</v>
      </c>
      <c r="R1247" t="s">
        <v>6574</v>
      </c>
      <c r="S1247" t="s">
        <v>2151</v>
      </c>
    </row>
    <row r="1248" spans="1:19">
      <c r="A1248" t="s">
        <v>6575</v>
      </c>
      <c r="B1248" t="s">
        <v>2978</v>
      </c>
      <c r="C1248" t="s">
        <v>1883</v>
      </c>
      <c r="D1248" t="s">
        <v>36</v>
      </c>
      <c r="E1248" t="s">
        <v>6366</v>
      </c>
      <c r="F1248" t="s">
        <v>2679</v>
      </c>
      <c r="G1248" t="s">
        <v>6576</v>
      </c>
      <c r="H1248" t="s">
        <v>40</v>
      </c>
      <c r="I1248" t="s">
        <v>41</v>
      </c>
      <c r="J1248" t="s">
        <v>723</v>
      </c>
      <c r="K1248" t="s">
        <v>723</v>
      </c>
      <c r="L1248" t="s">
        <v>724</v>
      </c>
      <c r="M1248" t="s">
        <v>14</v>
      </c>
      <c r="N1248" t="s">
        <v>14</v>
      </c>
      <c r="O1248" t="s">
        <v>14</v>
      </c>
      <c r="P1248" t="s">
        <v>14</v>
      </c>
      <c r="Q1248" t="s">
        <v>6577</v>
      </c>
      <c r="R1248" t="s">
        <v>6577</v>
      </c>
      <c r="S1248" t="s">
        <v>2981</v>
      </c>
    </row>
    <row r="1249" spans="1:19">
      <c r="A1249" t="s">
        <v>6578</v>
      </c>
      <c r="B1249" t="s">
        <v>4476</v>
      </c>
      <c r="C1249" t="s">
        <v>120</v>
      </c>
      <c r="D1249" t="s">
        <v>36</v>
      </c>
      <c r="E1249" t="s">
        <v>6450</v>
      </c>
      <c r="F1249" t="s">
        <v>216</v>
      </c>
      <c r="G1249" t="s">
        <v>6579</v>
      </c>
      <c r="H1249" t="s">
        <v>100</v>
      </c>
      <c r="I1249" t="s">
        <v>41</v>
      </c>
      <c r="J1249" t="s">
        <v>6580</v>
      </c>
      <c r="K1249" t="s">
        <v>6580</v>
      </c>
      <c r="L1249" t="s">
        <v>6581</v>
      </c>
      <c r="M1249" t="s">
        <v>14</v>
      </c>
      <c r="N1249" t="s">
        <v>14</v>
      </c>
      <c r="O1249" t="s">
        <v>14</v>
      </c>
      <c r="P1249" t="s">
        <v>14</v>
      </c>
      <c r="Q1249" t="s">
        <v>6582</v>
      </c>
      <c r="R1249" t="s">
        <v>6582</v>
      </c>
      <c r="S1249" t="s">
        <v>4482</v>
      </c>
    </row>
    <row r="1250" spans="1:19">
      <c r="A1250" t="s">
        <v>6583</v>
      </c>
      <c r="B1250" t="s">
        <v>6584</v>
      </c>
      <c r="C1250" t="s">
        <v>6585</v>
      </c>
      <c r="D1250" t="s">
        <v>36</v>
      </c>
      <c r="E1250" t="s">
        <v>6366</v>
      </c>
      <c r="F1250" t="s">
        <v>6586</v>
      </c>
      <c r="G1250" t="s">
        <v>6587</v>
      </c>
      <c r="H1250" t="s">
        <v>40</v>
      </c>
      <c r="I1250" t="s">
        <v>41</v>
      </c>
      <c r="J1250" t="s">
        <v>2484</v>
      </c>
      <c r="K1250" t="s">
        <v>2484</v>
      </c>
      <c r="L1250" t="s">
        <v>2485</v>
      </c>
      <c r="M1250" t="s">
        <v>14</v>
      </c>
      <c r="N1250" t="s">
        <v>14</v>
      </c>
      <c r="O1250" t="s">
        <v>14</v>
      </c>
      <c r="P1250" t="s">
        <v>14</v>
      </c>
      <c r="Q1250" t="s">
        <v>6588</v>
      </c>
      <c r="R1250" t="s">
        <v>6588</v>
      </c>
      <c r="S1250" t="s">
        <v>6589</v>
      </c>
    </row>
    <row r="1251" spans="1:19">
      <c r="A1251" t="s">
        <v>6590</v>
      </c>
      <c r="B1251" t="s">
        <v>6591</v>
      </c>
      <c r="C1251" t="s">
        <v>2652</v>
      </c>
      <c r="D1251" t="s">
        <v>36</v>
      </c>
      <c r="E1251" t="s">
        <v>6366</v>
      </c>
      <c r="F1251" t="s">
        <v>6592</v>
      </c>
      <c r="G1251" t="s">
        <v>6593</v>
      </c>
      <c r="H1251" t="s">
        <v>40</v>
      </c>
      <c r="I1251" t="s">
        <v>41</v>
      </c>
      <c r="J1251" t="s">
        <v>5673</v>
      </c>
      <c r="K1251" t="s">
        <v>5673</v>
      </c>
      <c r="L1251" t="s">
        <v>5674</v>
      </c>
      <c r="M1251" t="s">
        <v>14</v>
      </c>
      <c r="N1251" t="s">
        <v>14</v>
      </c>
      <c r="O1251" t="s">
        <v>14</v>
      </c>
      <c r="P1251" t="s">
        <v>14</v>
      </c>
      <c r="Q1251" t="s">
        <v>6594</v>
      </c>
      <c r="R1251" t="s">
        <v>6594</v>
      </c>
      <c r="S1251" t="s">
        <v>6595</v>
      </c>
    </row>
    <row r="1252" spans="1:19">
      <c r="A1252" t="s">
        <v>6596</v>
      </c>
      <c r="B1252" t="s">
        <v>6597</v>
      </c>
      <c r="C1252" t="s">
        <v>658</v>
      </c>
      <c r="D1252" t="s">
        <v>36</v>
      </c>
      <c r="E1252" t="s">
        <v>6366</v>
      </c>
      <c r="F1252" t="s">
        <v>64</v>
      </c>
      <c r="G1252" t="s">
        <v>6598</v>
      </c>
      <c r="H1252" t="s">
        <v>40</v>
      </c>
      <c r="I1252" t="s">
        <v>41</v>
      </c>
      <c r="J1252" t="s">
        <v>6599</v>
      </c>
      <c r="K1252" t="s">
        <v>6599</v>
      </c>
      <c r="L1252" t="s">
        <v>6600</v>
      </c>
      <c r="M1252" t="s">
        <v>14</v>
      </c>
      <c r="N1252" t="s">
        <v>14</v>
      </c>
      <c r="O1252" t="s">
        <v>14</v>
      </c>
      <c r="P1252" t="s">
        <v>14</v>
      </c>
      <c r="Q1252" t="s">
        <v>6601</v>
      </c>
      <c r="R1252" t="s">
        <v>6601</v>
      </c>
      <c r="S1252" t="s">
        <v>6602</v>
      </c>
    </row>
    <row r="1253" spans="1:19">
      <c r="A1253" t="s">
        <v>6603</v>
      </c>
      <c r="B1253" t="s">
        <v>6604</v>
      </c>
      <c r="C1253" t="s">
        <v>152</v>
      </c>
      <c r="D1253" t="s">
        <v>36</v>
      </c>
      <c r="E1253" t="s">
        <v>6605</v>
      </c>
      <c r="F1253" t="s">
        <v>6606</v>
      </c>
      <c r="G1253" t="s">
        <v>6607</v>
      </c>
      <c r="H1253" t="s">
        <v>6608</v>
      </c>
      <c r="I1253" t="s">
        <v>41</v>
      </c>
      <c r="J1253" t="s">
        <v>6609</v>
      </c>
      <c r="K1253" t="s">
        <v>6609</v>
      </c>
      <c r="L1253" t="s">
        <v>6610</v>
      </c>
      <c r="M1253" t="s">
        <v>14</v>
      </c>
      <c r="N1253" t="s">
        <v>14</v>
      </c>
      <c r="O1253" t="s">
        <v>14</v>
      </c>
      <c r="P1253" t="s">
        <v>14</v>
      </c>
      <c r="Q1253" t="s">
        <v>6611</v>
      </c>
      <c r="R1253" t="s">
        <v>6611</v>
      </c>
      <c r="S1253" t="s">
        <v>6612</v>
      </c>
    </row>
    <row r="1254" spans="1:19">
      <c r="A1254" t="s">
        <v>6613</v>
      </c>
      <c r="B1254" t="s">
        <v>6614</v>
      </c>
      <c r="C1254" t="s">
        <v>205</v>
      </c>
      <c r="D1254" t="s">
        <v>36</v>
      </c>
      <c r="E1254" t="s">
        <v>6366</v>
      </c>
      <c r="F1254" t="s">
        <v>216</v>
      </c>
      <c r="G1254" t="s">
        <v>6615</v>
      </c>
      <c r="H1254" t="s">
        <v>40</v>
      </c>
      <c r="I1254" t="s">
        <v>41</v>
      </c>
      <c r="J1254" t="s">
        <v>1188</v>
      </c>
      <c r="K1254" t="s">
        <v>1188</v>
      </c>
      <c r="L1254" t="s">
        <v>1189</v>
      </c>
      <c r="M1254" t="s">
        <v>14</v>
      </c>
      <c r="N1254" t="s">
        <v>14</v>
      </c>
      <c r="O1254" t="s">
        <v>14</v>
      </c>
      <c r="P1254" t="s">
        <v>14</v>
      </c>
      <c r="Q1254" t="s">
        <v>6616</v>
      </c>
      <c r="R1254" t="s">
        <v>6616</v>
      </c>
      <c r="S1254" t="s">
        <v>6617</v>
      </c>
    </row>
    <row r="1255" spans="1:19">
      <c r="A1255" t="s">
        <v>6618</v>
      </c>
      <c r="B1255" t="s">
        <v>2978</v>
      </c>
      <c r="C1255" t="s">
        <v>1883</v>
      </c>
      <c r="D1255" t="s">
        <v>36</v>
      </c>
      <c r="E1255" t="s">
        <v>6366</v>
      </c>
      <c r="F1255" t="s">
        <v>2679</v>
      </c>
      <c r="G1255" t="s">
        <v>6619</v>
      </c>
      <c r="H1255" t="s">
        <v>40</v>
      </c>
      <c r="I1255" t="s">
        <v>41</v>
      </c>
      <c r="J1255" t="s">
        <v>723</v>
      </c>
      <c r="K1255" t="s">
        <v>723</v>
      </c>
      <c r="L1255" t="s">
        <v>724</v>
      </c>
      <c r="M1255" t="s">
        <v>14</v>
      </c>
      <c r="N1255" t="s">
        <v>14</v>
      </c>
      <c r="O1255" t="s">
        <v>14</v>
      </c>
      <c r="P1255" t="s">
        <v>14</v>
      </c>
      <c r="Q1255" t="s">
        <v>6620</v>
      </c>
      <c r="R1255" t="s">
        <v>6620</v>
      </c>
      <c r="S1255" t="s">
        <v>2981</v>
      </c>
    </row>
    <row r="1256" spans="1:19">
      <c r="A1256" t="s">
        <v>6621</v>
      </c>
      <c r="B1256" t="s">
        <v>4679</v>
      </c>
      <c r="C1256" t="s">
        <v>934</v>
      </c>
      <c r="D1256" t="s">
        <v>36</v>
      </c>
      <c r="E1256" t="s">
        <v>6366</v>
      </c>
      <c r="F1256" t="s">
        <v>4089</v>
      </c>
      <c r="G1256" t="s">
        <v>6622</v>
      </c>
      <c r="H1256" t="s">
        <v>40</v>
      </c>
      <c r="I1256" t="s">
        <v>41</v>
      </c>
      <c r="J1256" t="s">
        <v>1472</v>
      </c>
      <c r="K1256" t="s">
        <v>1472</v>
      </c>
      <c r="L1256" t="s">
        <v>1473</v>
      </c>
      <c r="M1256" t="s">
        <v>14</v>
      </c>
      <c r="N1256" t="s">
        <v>14</v>
      </c>
      <c r="O1256" t="s">
        <v>14</v>
      </c>
      <c r="P1256" t="s">
        <v>14</v>
      </c>
      <c r="Q1256" t="s">
        <v>6623</v>
      </c>
      <c r="R1256" t="s">
        <v>6623</v>
      </c>
      <c r="S1256" t="s">
        <v>4682</v>
      </c>
    </row>
    <row r="1257" spans="1:19">
      <c r="A1257" t="s">
        <v>6624</v>
      </c>
      <c r="B1257" t="s">
        <v>4253</v>
      </c>
      <c r="C1257" t="s">
        <v>205</v>
      </c>
      <c r="D1257" t="s">
        <v>36</v>
      </c>
      <c r="E1257" t="s">
        <v>6366</v>
      </c>
      <c r="F1257" t="s">
        <v>121</v>
      </c>
      <c r="G1257" t="s">
        <v>6625</v>
      </c>
      <c r="H1257" t="s">
        <v>40</v>
      </c>
      <c r="I1257" t="s">
        <v>41</v>
      </c>
      <c r="J1257" t="s">
        <v>2617</v>
      </c>
      <c r="K1257" t="s">
        <v>2617</v>
      </c>
      <c r="L1257" t="s">
        <v>2618</v>
      </c>
      <c r="M1257" t="s">
        <v>14</v>
      </c>
      <c r="N1257" t="s">
        <v>14</v>
      </c>
      <c r="O1257" t="s">
        <v>14</v>
      </c>
      <c r="P1257" t="s">
        <v>14</v>
      </c>
      <c r="Q1257" t="s">
        <v>6626</v>
      </c>
      <c r="R1257" t="s">
        <v>6626</v>
      </c>
      <c r="S1257" t="s">
        <v>4258</v>
      </c>
    </row>
    <row r="1258" spans="1:19">
      <c r="A1258" t="s">
        <v>6627</v>
      </c>
      <c r="B1258" t="s">
        <v>6628</v>
      </c>
      <c r="C1258" t="s">
        <v>152</v>
      </c>
      <c r="D1258" t="s">
        <v>36</v>
      </c>
      <c r="E1258" t="s">
        <v>6366</v>
      </c>
      <c r="F1258" t="s">
        <v>283</v>
      </c>
      <c r="G1258" t="s">
        <v>6629</v>
      </c>
      <c r="H1258" t="s">
        <v>40</v>
      </c>
      <c r="I1258" t="s">
        <v>41</v>
      </c>
      <c r="J1258" t="s">
        <v>14</v>
      </c>
      <c r="K1258" t="s">
        <v>2625</v>
      </c>
      <c r="L1258" t="s">
        <v>2626</v>
      </c>
      <c r="M1258" t="s">
        <v>6630</v>
      </c>
      <c r="N1258" t="s">
        <v>14</v>
      </c>
      <c r="O1258" t="s">
        <v>6631</v>
      </c>
      <c r="P1258" t="s">
        <v>14</v>
      </c>
      <c r="Q1258" t="s">
        <v>6632</v>
      </c>
      <c r="R1258" t="s">
        <v>6632</v>
      </c>
      <c r="S1258" t="s">
        <v>6633</v>
      </c>
    </row>
    <row r="1259" spans="1:19">
      <c r="A1259" t="s">
        <v>6634</v>
      </c>
      <c r="B1259" t="s">
        <v>2147</v>
      </c>
      <c r="C1259" t="s">
        <v>1620</v>
      </c>
      <c r="D1259" t="s">
        <v>36</v>
      </c>
      <c r="E1259" t="s">
        <v>6450</v>
      </c>
      <c r="F1259" t="s">
        <v>6572</v>
      </c>
      <c r="G1259" t="s">
        <v>6635</v>
      </c>
      <c r="H1259" t="s">
        <v>100</v>
      </c>
      <c r="I1259" t="s">
        <v>41</v>
      </c>
      <c r="J1259" t="s">
        <v>5697</v>
      </c>
      <c r="K1259" t="s">
        <v>5697</v>
      </c>
      <c r="L1259" t="s">
        <v>5698</v>
      </c>
      <c r="M1259" t="s">
        <v>14</v>
      </c>
      <c r="N1259" t="s">
        <v>14</v>
      </c>
      <c r="O1259" t="s">
        <v>14</v>
      </c>
      <c r="P1259" t="s">
        <v>14</v>
      </c>
      <c r="Q1259" t="s">
        <v>6636</v>
      </c>
      <c r="R1259" t="s">
        <v>6636</v>
      </c>
      <c r="S1259" t="s">
        <v>2151</v>
      </c>
    </row>
    <row r="1260" spans="1:19">
      <c r="A1260" t="s">
        <v>6637</v>
      </c>
      <c r="B1260" t="s">
        <v>6638</v>
      </c>
      <c r="C1260" t="s">
        <v>6639</v>
      </c>
      <c r="D1260" t="s">
        <v>36</v>
      </c>
      <c r="E1260" t="s">
        <v>6366</v>
      </c>
      <c r="F1260" t="s">
        <v>294</v>
      </c>
      <c r="G1260" t="s">
        <v>6640</v>
      </c>
      <c r="H1260" t="s">
        <v>40</v>
      </c>
      <c r="I1260" t="s">
        <v>41</v>
      </c>
      <c r="J1260" t="s">
        <v>1926</v>
      </c>
      <c r="K1260" t="s">
        <v>1926</v>
      </c>
      <c r="L1260" t="s">
        <v>1927</v>
      </c>
      <c r="M1260" t="s">
        <v>14</v>
      </c>
      <c r="N1260" t="s">
        <v>14</v>
      </c>
      <c r="O1260" t="s">
        <v>14</v>
      </c>
      <c r="P1260" t="s">
        <v>14</v>
      </c>
      <c r="Q1260" t="s">
        <v>6641</v>
      </c>
      <c r="R1260" t="s">
        <v>6641</v>
      </c>
      <c r="S1260" t="s">
        <v>6642</v>
      </c>
    </row>
    <row r="1261" spans="1:19">
      <c r="A1261" t="s">
        <v>6643</v>
      </c>
      <c r="B1261" t="s">
        <v>6644</v>
      </c>
      <c r="C1261" t="s">
        <v>2752</v>
      </c>
      <c r="D1261" t="s">
        <v>36</v>
      </c>
      <c r="E1261" t="s">
        <v>6366</v>
      </c>
      <c r="F1261" t="s">
        <v>110</v>
      </c>
      <c r="G1261" t="s">
        <v>6645</v>
      </c>
      <c r="H1261" t="s">
        <v>40</v>
      </c>
      <c r="I1261" t="s">
        <v>41</v>
      </c>
      <c r="J1261" t="s">
        <v>1690</v>
      </c>
      <c r="K1261" t="s">
        <v>1690</v>
      </c>
      <c r="L1261" t="s">
        <v>1691</v>
      </c>
      <c r="M1261" t="s">
        <v>14</v>
      </c>
      <c r="N1261" t="s">
        <v>14</v>
      </c>
      <c r="O1261" t="s">
        <v>14</v>
      </c>
      <c r="P1261" t="s">
        <v>14</v>
      </c>
      <c r="Q1261" t="s">
        <v>6646</v>
      </c>
      <c r="R1261" t="s">
        <v>6646</v>
      </c>
      <c r="S1261" t="s">
        <v>6647</v>
      </c>
    </row>
    <row r="1262" spans="1:19">
      <c r="A1262" t="s">
        <v>6648</v>
      </c>
      <c r="B1262" t="s">
        <v>4476</v>
      </c>
      <c r="C1262" t="s">
        <v>120</v>
      </c>
      <c r="D1262" t="s">
        <v>36</v>
      </c>
      <c r="E1262" t="s">
        <v>6366</v>
      </c>
      <c r="F1262" t="s">
        <v>1470</v>
      </c>
      <c r="G1262" t="s">
        <v>6649</v>
      </c>
      <c r="H1262" t="s">
        <v>40</v>
      </c>
      <c r="I1262" t="s">
        <v>41</v>
      </c>
      <c r="J1262" t="s">
        <v>6650</v>
      </c>
      <c r="K1262" t="s">
        <v>6650</v>
      </c>
      <c r="L1262" t="s">
        <v>6651</v>
      </c>
      <c r="M1262" t="s">
        <v>14</v>
      </c>
      <c r="N1262" t="s">
        <v>14</v>
      </c>
      <c r="O1262" t="s">
        <v>14</v>
      </c>
      <c r="P1262" t="s">
        <v>14</v>
      </c>
      <c r="Q1262" t="s">
        <v>6652</v>
      </c>
      <c r="R1262" t="s">
        <v>6652</v>
      </c>
      <c r="S1262" t="s">
        <v>4482</v>
      </c>
    </row>
    <row r="1263" spans="1:19">
      <c r="A1263" t="s">
        <v>6653</v>
      </c>
      <c r="B1263" t="s">
        <v>6654</v>
      </c>
      <c r="C1263" t="s">
        <v>1735</v>
      </c>
      <c r="D1263" t="s">
        <v>36</v>
      </c>
      <c r="E1263" t="s">
        <v>6366</v>
      </c>
      <c r="F1263" t="s">
        <v>4089</v>
      </c>
      <c r="G1263" t="s">
        <v>6655</v>
      </c>
      <c r="H1263" t="s">
        <v>40</v>
      </c>
      <c r="I1263" t="s">
        <v>41</v>
      </c>
      <c r="J1263" t="s">
        <v>1188</v>
      </c>
      <c r="K1263" t="s">
        <v>1188</v>
      </c>
      <c r="L1263" t="s">
        <v>1189</v>
      </c>
      <c r="M1263" t="s">
        <v>14</v>
      </c>
      <c r="N1263" t="s">
        <v>14</v>
      </c>
      <c r="O1263" t="s">
        <v>14</v>
      </c>
      <c r="P1263" t="s">
        <v>14</v>
      </c>
      <c r="Q1263" t="s">
        <v>6656</v>
      </c>
      <c r="R1263" t="s">
        <v>6656</v>
      </c>
      <c r="S1263" t="s">
        <v>6657</v>
      </c>
    </row>
    <row r="1264" spans="1:19">
      <c r="A1264" t="s">
        <v>6658</v>
      </c>
      <c r="B1264" t="s">
        <v>466</v>
      </c>
      <c r="C1264" t="s">
        <v>120</v>
      </c>
      <c r="D1264" t="s">
        <v>36</v>
      </c>
      <c r="E1264" t="s">
        <v>6366</v>
      </c>
      <c r="F1264" t="s">
        <v>406</v>
      </c>
      <c r="G1264" t="s">
        <v>6659</v>
      </c>
      <c r="H1264" t="s">
        <v>40</v>
      </c>
      <c r="I1264" t="s">
        <v>41</v>
      </c>
      <c r="J1264" t="s">
        <v>4246</v>
      </c>
      <c r="K1264" t="s">
        <v>4246</v>
      </c>
      <c r="L1264" t="s">
        <v>4247</v>
      </c>
      <c r="M1264" t="s">
        <v>14</v>
      </c>
      <c r="N1264" t="s">
        <v>14</v>
      </c>
      <c r="O1264" t="s">
        <v>14</v>
      </c>
      <c r="P1264" t="s">
        <v>14</v>
      </c>
      <c r="Q1264" t="s">
        <v>6660</v>
      </c>
      <c r="R1264" t="s">
        <v>6660</v>
      </c>
      <c r="S1264" t="s">
        <v>471</v>
      </c>
    </row>
    <row r="1265" spans="1:19">
      <c r="A1265" t="s">
        <v>6661</v>
      </c>
      <c r="B1265" t="s">
        <v>2299</v>
      </c>
      <c r="C1265" t="s">
        <v>2288</v>
      </c>
      <c r="D1265" t="s">
        <v>36</v>
      </c>
      <c r="E1265" t="s">
        <v>6366</v>
      </c>
      <c r="F1265" t="s">
        <v>945</v>
      </c>
      <c r="G1265" t="s">
        <v>6662</v>
      </c>
      <c r="H1265" t="s">
        <v>40</v>
      </c>
      <c r="I1265" t="s">
        <v>41</v>
      </c>
      <c r="J1265" t="s">
        <v>723</v>
      </c>
      <c r="K1265" t="s">
        <v>723</v>
      </c>
      <c r="L1265" t="s">
        <v>724</v>
      </c>
      <c r="M1265" t="s">
        <v>14</v>
      </c>
      <c r="N1265" t="s">
        <v>14</v>
      </c>
      <c r="O1265" t="s">
        <v>14</v>
      </c>
      <c r="P1265" t="s">
        <v>14</v>
      </c>
      <c r="Q1265" t="s">
        <v>6663</v>
      </c>
      <c r="R1265" t="s">
        <v>6663</v>
      </c>
      <c r="S1265" t="s">
        <v>2304</v>
      </c>
    </row>
    <row r="1266" spans="1:19">
      <c r="A1266" t="s">
        <v>6664</v>
      </c>
      <c r="B1266" t="s">
        <v>2204</v>
      </c>
      <c r="C1266" t="s">
        <v>205</v>
      </c>
      <c r="D1266" t="s">
        <v>36</v>
      </c>
      <c r="E1266" t="s">
        <v>6366</v>
      </c>
      <c r="F1266" t="s">
        <v>328</v>
      </c>
      <c r="G1266" t="s">
        <v>6665</v>
      </c>
      <c r="H1266" t="s">
        <v>40</v>
      </c>
      <c r="I1266" t="s">
        <v>41</v>
      </c>
      <c r="J1266" t="s">
        <v>4103</v>
      </c>
      <c r="K1266" t="s">
        <v>4103</v>
      </c>
      <c r="L1266" t="s">
        <v>4104</v>
      </c>
      <c r="M1266" t="s">
        <v>14</v>
      </c>
      <c r="N1266" t="s">
        <v>14</v>
      </c>
      <c r="O1266" t="s">
        <v>14</v>
      </c>
      <c r="P1266" t="s">
        <v>14</v>
      </c>
      <c r="Q1266" t="s">
        <v>6666</v>
      </c>
      <c r="R1266" t="s">
        <v>6666</v>
      </c>
      <c r="S1266" t="s">
        <v>2207</v>
      </c>
    </row>
    <row r="1267" spans="1:19">
      <c r="A1267" t="s">
        <v>6667</v>
      </c>
      <c r="B1267" t="s">
        <v>2256</v>
      </c>
      <c r="C1267" t="s">
        <v>1233</v>
      </c>
      <c r="D1267" t="s">
        <v>36</v>
      </c>
      <c r="E1267" t="s">
        <v>6366</v>
      </c>
      <c r="F1267" t="s">
        <v>3585</v>
      </c>
      <c r="G1267" t="s">
        <v>6668</v>
      </c>
      <c r="H1267" t="s">
        <v>40</v>
      </c>
      <c r="I1267" t="s">
        <v>41</v>
      </c>
      <c r="J1267" t="s">
        <v>112</v>
      </c>
      <c r="K1267" t="s">
        <v>112</v>
      </c>
      <c r="L1267" t="s">
        <v>113</v>
      </c>
      <c r="M1267" t="s">
        <v>14</v>
      </c>
      <c r="N1267" t="s">
        <v>14</v>
      </c>
      <c r="O1267" t="s">
        <v>14</v>
      </c>
      <c r="P1267" t="s">
        <v>14</v>
      </c>
      <c r="Q1267" t="s">
        <v>6669</v>
      </c>
      <c r="R1267" t="s">
        <v>6669</v>
      </c>
      <c r="S1267" t="s">
        <v>2262</v>
      </c>
    </row>
    <row r="1268" spans="1:19">
      <c r="A1268" t="s">
        <v>6670</v>
      </c>
      <c r="B1268" t="s">
        <v>6671</v>
      </c>
      <c r="C1268" t="s">
        <v>6672</v>
      </c>
      <c r="D1268" t="s">
        <v>36</v>
      </c>
      <c r="E1268" t="s">
        <v>6366</v>
      </c>
      <c r="F1268" t="s">
        <v>6673</v>
      </c>
      <c r="G1268" t="s">
        <v>6674</v>
      </c>
      <c r="H1268" t="s">
        <v>40</v>
      </c>
      <c r="I1268" t="s">
        <v>41</v>
      </c>
      <c r="J1268" t="s">
        <v>6675</v>
      </c>
      <c r="K1268" t="s">
        <v>6675</v>
      </c>
      <c r="L1268" t="s">
        <v>6676</v>
      </c>
      <c r="M1268" t="s">
        <v>14</v>
      </c>
      <c r="N1268" t="s">
        <v>14</v>
      </c>
      <c r="O1268" t="s">
        <v>14</v>
      </c>
      <c r="P1268" t="s">
        <v>14</v>
      </c>
      <c r="Q1268" t="s">
        <v>6677</v>
      </c>
      <c r="R1268" t="s">
        <v>6677</v>
      </c>
      <c r="S1268" t="s">
        <v>6678</v>
      </c>
    </row>
    <row r="1269" spans="1:19">
      <c r="A1269" t="s">
        <v>6679</v>
      </c>
      <c r="B1269" t="s">
        <v>2392</v>
      </c>
      <c r="C1269" t="s">
        <v>96</v>
      </c>
      <c r="D1269" t="s">
        <v>36</v>
      </c>
      <c r="E1269" t="s">
        <v>6366</v>
      </c>
      <c r="F1269" t="s">
        <v>86</v>
      </c>
      <c r="G1269" t="s">
        <v>6680</v>
      </c>
      <c r="H1269" t="s">
        <v>40</v>
      </c>
      <c r="I1269" t="s">
        <v>41</v>
      </c>
      <c r="J1269" t="s">
        <v>2084</v>
      </c>
      <c r="K1269" t="s">
        <v>2084</v>
      </c>
      <c r="L1269" t="s">
        <v>2085</v>
      </c>
      <c r="M1269" t="s">
        <v>14</v>
      </c>
      <c r="N1269" t="s">
        <v>14</v>
      </c>
      <c r="O1269" t="s">
        <v>14</v>
      </c>
      <c r="P1269" t="s">
        <v>14</v>
      </c>
      <c r="Q1269" t="s">
        <v>6681</v>
      </c>
      <c r="R1269" t="s">
        <v>6681</v>
      </c>
      <c r="S1269" t="s">
        <v>2396</v>
      </c>
    </row>
    <row r="1270" spans="1:19">
      <c r="A1270" t="s">
        <v>6682</v>
      </c>
      <c r="B1270" t="s">
        <v>2919</v>
      </c>
      <c r="C1270" t="s">
        <v>2920</v>
      </c>
      <c r="D1270" t="s">
        <v>36</v>
      </c>
      <c r="E1270" t="s">
        <v>6366</v>
      </c>
      <c r="F1270" t="s">
        <v>110</v>
      </c>
      <c r="G1270" t="s">
        <v>6683</v>
      </c>
      <c r="H1270" t="s">
        <v>40</v>
      </c>
      <c r="I1270" t="s">
        <v>41</v>
      </c>
      <c r="J1270" t="s">
        <v>112</v>
      </c>
      <c r="K1270" t="s">
        <v>112</v>
      </c>
      <c r="L1270" t="s">
        <v>113</v>
      </c>
      <c r="M1270" t="s">
        <v>14</v>
      </c>
      <c r="N1270" t="s">
        <v>14</v>
      </c>
      <c r="O1270" t="s">
        <v>14</v>
      </c>
      <c r="P1270" t="s">
        <v>14</v>
      </c>
      <c r="Q1270" t="s">
        <v>6684</v>
      </c>
      <c r="R1270" t="s">
        <v>6684</v>
      </c>
      <c r="S1270" t="s">
        <v>2925</v>
      </c>
    </row>
    <row r="1271" spans="1:19">
      <c r="A1271" t="s">
        <v>6685</v>
      </c>
      <c r="B1271" t="s">
        <v>6686</v>
      </c>
      <c r="C1271" t="s">
        <v>205</v>
      </c>
      <c r="D1271" t="s">
        <v>36</v>
      </c>
      <c r="E1271" t="s">
        <v>6366</v>
      </c>
      <c r="F1271" t="s">
        <v>110</v>
      </c>
      <c r="G1271" t="s">
        <v>6687</v>
      </c>
      <c r="H1271" t="s">
        <v>40</v>
      </c>
      <c r="I1271" t="s">
        <v>41</v>
      </c>
      <c r="J1271" t="s">
        <v>2536</v>
      </c>
      <c r="K1271" t="s">
        <v>2536</v>
      </c>
      <c r="L1271" t="s">
        <v>2537</v>
      </c>
      <c r="M1271" t="s">
        <v>14</v>
      </c>
      <c r="N1271" t="s">
        <v>14</v>
      </c>
      <c r="O1271" t="s">
        <v>14</v>
      </c>
      <c r="P1271" t="s">
        <v>14</v>
      </c>
      <c r="Q1271" t="s">
        <v>6688</v>
      </c>
      <c r="R1271" t="s">
        <v>6688</v>
      </c>
      <c r="S1271" t="s">
        <v>6689</v>
      </c>
    </row>
    <row r="1272" spans="1:19">
      <c r="A1272" t="s">
        <v>6690</v>
      </c>
      <c r="B1272" t="s">
        <v>736</v>
      </c>
      <c r="C1272" t="s">
        <v>658</v>
      </c>
      <c r="D1272" t="s">
        <v>36</v>
      </c>
      <c r="E1272" t="s">
        <v>6366</v>
      </c>
      <c r="F1272" t="s">
        <v>328</v>
      </c>
      <c r="G1272" t="s">
        <v>6691</v>
      </c>
      <c r="H1272" t="s">
        <v>40</v>
      </c>
      <c r="I1272" t="s">
        <v>41</v>
      </c>
      <c r="J1272" t="s">
        <v>738</v>
      </c>
      <c r="K1272" t="s">
        <v>738</v>
      </c>
      <c r="L1272" t="s">
        <v>739</v>
      </c>
      <c r="M1272" t="s">
        <v>14</v>
      </c>
      <c r="N1272" t="s">
        <v>14</v>
      </c>
      <c r="O1272" t="s">
        <v>14</v>
      </c>
      <c r="P1272" t="s">
        <v>14</v>
      </c>
      <c r="Q1272" t="s">
        <v>6692</v>
      </c>
      <c r="R1272" t="s">
        <v>6692</v>
      </c>
      <c r="S1272" t="s">
        <v>741</v>
      </c>
    </row>
    <row r="1273" spans="1:19">
      <c r="A1273" t="s">
        <v>6693</v>
      </c>
      <c r="B1273" t="s">
        <v>2426</v>
      </c>
      <c r="C1273" t="s">
        <v>1313</v>
      </c>
      <c r="D1273" t="s">
        <v>36</v>
      </c>
      <c r="E1273" t="s">
        <v>6366</v>
      </c>
      <c r="F1273" t="s">
        <v>1672</v>
      </c>
      <c r="G1273" t="s">
        <v>6694</v>
      </c>
      <c r="H1273" t="s">
        <v>40</v>
      </c>
      <c r="I1273" t="s">
        <v>41</v>
      </c>
      <c r="J1273" t="s">
        <v>528</v>
      </c>
      <c r="K1273" t="s">
        <v>528</v>
      </c>
      <c r="L1273" t="s">
        <v>529</v>
      </c>
      <c r="M1273" t="s">
        <v>14</v>
      </c>
      <c r="N1273" t="s">
        <v>14</v>
      </c>
      <c r="O1273" t="s">
        <v>14</v>
      </c>
      <c r="P1273" t="s">
        <v>14</v>
      </c>
      <c r="Q1273" t="s">
        <v>6695</v>
      </c>
      <c r="R1273" t="s">
        <v>6695</v>
      </c>
      <c r="S1273" t="s">
        <v>2429</v>
      </c>
    </row>
    <row r="1274" spans="1:19">
      <c r="A1274" t="s">
        <v>6696</v>
      </c>
      <c r="B1274" t="s">
        <v>2007</v>
      </c>
      <c r="C1274" t="s">
        <v>2008</v>
      </c>
      <c r="D1274" t="s">
        <v>36</v>
      </c>
      <c r="E1274" t="s">
        <v>6366</v>
      </c>
      <c r="F1274" t="s">
        <v>2009</v>
      </c>
      <c r="G1274" t="s">
        <v>6697</v>
      </c>
      <c r="H1274" t="s">
        <v>40</v>
      </c>
      <c r="I1274" t="s">
        <v>41</v>
      </c>
      <c r="J1274" t="s">
        <v>597</v>
      </c>
      <c r="K1274" t="s">
        <v>597</v>
      </c>
      <c r="L1274" t="s">
        <v>598</v>
      </c>
      <c r="M1274" t="s">
        <v>14</v>
      </c>
      <c r="N1274" t="s">
        <v>14</v>
      </c>
      <c r="O1274" t="s">
        <v>14</v>
      </c>
      <c r="P1274" t="s">
        <v>14</v>
      </c>
      <c r="Q1274" t="s">
        <v>6698</v>
      </c>
      <c r="R1274" t="s">
        <v>6698</v>
      </c>
      <c r="S1274" t="s">
        <v>2012</v>
      </c>
    </row>
    <row r="1275" spans="1:19">
      <c r="A1275" t="s">
        <v>6699</v>
      </c>
      <c r="B1275" t="s">
        <v>1866</v>
      </c>
      <c r="C1275" t="s">
        <v>96</v>
      </c>
      <c r="D1275" t="s">
        <v>36</v>
      </c>
      <c r="E1275" t="s">
        <v>6366</v>
      </c>
      <c r="F1275" t="s">
        <v>294</v>
      </c>
      <c r="G1275" t="s">
        <v>6700</v>
      </c>
      <c r="H1275" t="s">
        <v>40</v>
      </c>
      <c r="I1275" t="s">
        <v>41</v>
      </c>
      <c r="J1275" t="s">
        <v>2853</v>
      </c>
      <c r="K1275" t="s">
        <v>2853</v>
      </c>
      <c r="L1275" t="s">
        <v>2854</v>
      </c>
      <c r="M1275" t="s">
        <v>14</v>
      </c>
      <c r="N1275" t="s">
        <v>14</v>
      </c>
      <c r="O1275" t="s">
        <v>14</v>
      </c>
      <c r="P1275" t="s">
        <v>14</v>
      </c>
      <c r="Q1275" t="s">
        <v>6701</v>
      </c>
      <c r="R1275" t="s">
        <v>6701</v>
      </c>
      <c r="S1275" t="s">
        <v>1873</v>
      </c>
    </row>
    <row r="1276" spans="1:19">
      <c r="A1276" t="s">
        <v>6702</v>
      </c>
      <c r="B1276" t="s">
        <v>5388</v>
      </c>
      <c r="C1276" t="s">
        <v>2585</v>
      </c>
      <c r="D1276" t="s">
        <v>36</v>
      </c>
      <c r="E1276" t="s">
        <v>6366</v>
      </c>
      <c r="F1276" t="s">
        <v>475</v>
      </c>
      <c r="G1276" t="s">
        <v>6703</v>
      </c>
      <c r="H1276" t="s">
        <v>40</v>
      </c>
      <c r="I1276" t="s">
        <v>41</v>
      </c>
      <c r="J1276" t="s">
        <v>186</v>
      </c>
      <c r="K1276" t="s">
        <v>186</v>
      </c>
      <c r="L1276" t="s">
        <v>187</v>
      </c>
      <c r="M1276" t="s">
        <v>14</v>
      </c>
      <c r="N1276" t="s">
        <v>14</v>
      </c>
      <c r="O1276" t="s">
        <v>14</v>
      </c>
      <c r="P1276" t="s">
        <v>14</v>
      </c>
      <c r="Q1276" t="s">
        <v>6704</v>
      </c>
      <c r="R1276" t="s">
        <v>6704</v>
      </c>
      <c r="S1276" t="s">
        <v>5391</v>
      </c>
    </row>
    <row r="1277" spans="1:19">
      <c r="A1277" t="s">
        <v>6705</v>
      </c>
      <c r="B1277" t="s">
        <v>6706</v>
      </c>
      <c r="C1277" t="s">
        <v>2585</v>
      </c>
      <c r="D1277" t="s">
        <v>36</v>
      </c>
      <c r="E1277" t="s">
        <v>6366</v>
      </c>
      <c r="F1277" t="s">
        <v>6707</v>
      </c>
      <c r="G1277" t="s">
        <v>6708</v>
      </c>
      <c r="H1277" t="s">
        <v>40</v>
      </c>
      <c r="I1277" t="s">
        <v>41</v>
      </c>
      <c r="J1277" t="s">
        <v>366</v>
      </c>
      <c r="K1277" t="s">
        <v>366</v>
      </c>
      <c r="L1277" t="s">
        <v>367</v>
      </c>
      <c r="M1277" t="s">
        <v>14</v>
      </c>
      <c r="N1277" t="s">
        <v>14</v>
      </c>
      <c r="O1277" t="s">
        <v>14</v>
      </c>
      <c r="P1277" t="s">
        <v>14</v>
      </c>
      <c r="Q1277" t="s">
        <v>6709</v>
      </c>
      <c r="R1277" t="s">
        <v>6709</v>
      </c>
      <c r="S1277" t="s">
        <v>6710</v>
      </c>
    </row>
    <row r="1278" spans="1:19">
      <c r="A1278" t="s">
        <v>6711</v>
      </c>
      <c r="B1278" t="s">
        <v>2147</v>
      </c>
      <c r="C1278" t="s">
        <v>1620</v>
      </c>
      <c r="D1278" t="s">
        <v>36</v>
      </c>
      <c r="E1278" t="s">
        <v>6450</v>
      </c>
      <c r="F1278" t="s">
        <v>1339</v>
      </c>
      <c r="G1278" t="s">
        <v>6635</v>
      </c>
      <c r="H1278" t="s">
        <v>100</v>
      </c>
      <c r="I1278" t="s">
        <v>41</v>
      </c>
      <c r="J1278" t="s">
        <v>1582</v>
      </c>
      <c r="K1278" t="s">
        <v>1582</v>
      </c>
      <c r="L1278" t="s">
        <v>1583</v>
      </c>
      <c r="M1278" t="s">
        <v>14</v>
      </c>
      <c r="N1278" t="s">
        <v>14</v>
      </c>
      <c r="O1278" t="s">
        <v>14</v>
      </c>
      <c r="P1278" t="s">
        <v>14</v>
      </c>
      <c r="Q1278" t="s">
        <v>6712</v>
      </c>
      <c r="R1278" t="s">
        <v>6712</v>
      </c>
      <c r="S1278" t="s">
        <v>2151</v>
      </c>
    </row>
    <row r="1279" spans="1:19">
      <c r="A1279" t="s">
        <v>6713</v>
      </c>
      <c r="B1279" t="s">
        <v>989</v>
      </c>
      <c r="C1279" t="s">
        <v>109</v>
      </c>
      <c r="D1279" t="s">
        <v>36</v>
      </c>
      <c r="E1279" t="s">
        <v>6450</v>
      </c>
      <c r="F1279" t="s">
        <v>110</v>
      </c>
      <c r="G1279" t="s">
        <v>6714</v>
      </c>
      <c r="H1279" t="s">
        <v>100</v>
      </c>
      <c r="I1279" t="s">
        <v>41</v>
      </c>
      <c r="J1279" t="s">
        <v>1744</v>
      </c>
      <c r="K1279" t="s">
        <v>1744</v>
      </c>
      <c r="L1279" t="s">
        <v>1745</v>
      </c>
      <c r="M1279" t="s">
        <v>14</v>
      </c>
      <c r="N1279" t="s">
        <v>14</v>
      </c>
      <c r="O1279" t="s">
        <v>14</v>
      </c>
      <c r="P1279" t="s">
        <v>14</v>
      </c>
      <c r="Q1279" t="s">
        <v>6715</v>
      </c>
      <c r="R1279" t="s">
        <v>6715</v>
      </c>
      <c r="S1279" t="s">
        <v>992</v>
      </c>
    </row>
    <row r="1280" spans="1:19">
      <c r="A1280" t="s">
        <v>6716</v>
      </c>
      <c r="B1280" t="s">
        <v>6717</v>
      </c>
      <c r="C1280" t="s">
        <v>1313</v>
      </c>
      <c r="D1280" t="s">
        <v>36</v>
      </c>
      <c r="E1280" t="s">
        <v>6366</v>
      </c>
      <c r="F1280" t="s">
        <v>6718</v>
      </c>
      <c r="G1280" t="s">
        <v>6719</v>
      </c>
      <c r="H1280" t="s">
        <v>40</v>
      </c>
      <c r="I1280" t="s">
        <v>41</v>
      </c>
      <c r="J1280" t="s">
        <v>2212</v>
      </c>
      <c r="K1280" t="s">
        <v>2212</v>
      </c>
      <c r="L1280" t="s">
        <v>2213</v>
      </c>
      <c r="M1280" t="s">
        <v>14</v>
      </c>
      <c r="N1280" t="s">
        <v>14</v>
      </c>
      <c r="O1280" t="s">
        <v>14</v>
      </c>
      <c r="P1280" t="s">
        <v>14</v>
      </c>
      <c r="Q1280" t="s">
        <v>6720</v>
      </c>
      <c r="R1280" t="s">
        <v>6720</v>
      </c>
      <c r="S1280" t="s">
        <v>6721</v>
      </c>
    </row>
    <row r="1281" spans="1:19">
      <c r="A1281" t="s">
        <v>6722</v>
      </c>
      <c r="B1281" t="s">
        <v>246</v>
      </c>
      <c r="C1281" t="s">
        <v>247</v>
      </c>
      <c r="D1281" t="s">
        <v>36</v>
      </c>
      <c r="E1281" t="s">
        <v>6723</v>
      </c>
      <c r="F1281" t="s">
        <v>1899</v>
      </c>
      <c r="G1281" t="s">
        <v>6724</v>
      </c>
      <c r="H1281" t="s">
        <v>698</v>
      </c>
      <c r="I1281" t="s">
        <v>41</v>
      </c>
      <c r="J1281" t="s">
        <v>6725</v>
      </c>
      <c r="K1281" t="s">
        <v>6725</v>
      </c>
      <c r="L1281" t="s">
        <v>6726</v>
      </c>
      <c r="M1281" t="s">
        <v>14</v>
      </c>
      <c r="N1281" t="s">
        <v>14</v>
      </c>
      <c r="O1281" t="s">
        <v>14</v>
      </c>
      <c r="P1281" t="s">
        <v>14</v>
      </c>
      <c r="Q1281" t="s">
        <v>6727</v>
      </c>
      <c r="R1281" t="s">
        <v>6727</v>
      </c>
      <c r="S1281" t="s">
        <v>255</v>
      </c>
    </row>
    <row r="1282" spans="1:19">
      <c r="A1282" t="s">
        <v>6728</v>
      </c>
      <c r="B1282" t="s">
        <v>6729</v>
      </c>
      <c r="C1282" t="s">
        <v>4709</v>
      </c>
      <c r="D1282" t="s">
        <v>36</v>
      </c>
      <c r="E1282" t="s">
        <v>6366</v>
      </c>
      <c r="F1282" t="s">
        <v>1130</v>
      </c>
      <c r="G1282" t="s">
        <v>6730</v>
      </c>
      <c r="H1282" t="s">
        <v>40</v>
      </c>
      <c r="I1282" t="s">
        <v>41</v>
      </c>
      <c r="J1282" t="s">
        <v>1124</v>
      </c>
      <c r="K1282" t="s">
        <v>1124</v>
      </c>
      <c r="L1282" t="s">
        <v>1125</v>
      </c>
      <c r="M1282" t="s">
        <v>14</v>
      </c>
      <c r="N1282" t="s">
        <v>14</v>
      </c>
      <c r="O1282" t="s">
        <v>14</v>
      </c>
      <c r="P1282" t="s">
        <v>14</v>
      </c>
      <c r="Q1282" t="s">
        <v>6731</v>
      </c>
      <c r="R1282" t="s">
        <v>6731</v>
      </c>
      <c r="S1282" t="s">
        <v>6732</v>
      </c>
    </row>
    <row r="1283" spans="1:19">
      <c r="A1283" t="s">
        <v>6733</v>
      </c>
      <c r="B1283" t="s">
        <v>4614</v>
      </c>
      <c r="C1283" t="s">
        <v>2771</v>
      </c>
      <c r="D1283" t="s">
        <v>36</v>
      </c>
      <c r="E1283" t="s">
        <v>6366</v>
      </c>
      <c r="F1283" t="s">
        <v>348</v>
      </c>
      <c r="G1283" t="s">
        <v>6734</v>
      </c>
      <c r="H1283" t="s">
        <v>40</v>
      </c>
      <c r="I1283" t="s">
        <v>41</v>
      </c>
      <c r="J1283" t="s">
        <v>416</v>
      </c>
      <c r="K1283" t="s">
        <v>416</v>
      </c>
      <c r="L1283" t="s">
        <v>417</v>
      </c>
      <c r="M1283" t="s">
        <v>14</v>
      </c>
      <c r="N1283" t="s">
        <v>14</v>
      </c>
      <c r="O1283" t="s">
        <v>14</v>
      </c>
      <c r="P1283" t="s">
        <v>14</v>
      </c>
      <c r="Q1283" t="s">
        <v>6735</v>
      </c>
      <c r="R1283" t="s">
        <v>6735</v>
      </c>
      <c r="S1283" t="s">
        <v>4617</v>
      </c>
    </row>
    <row r="1284" spans="1:19">
      <c r="A1284" t="s">
        <v>6736</v>
      </c>
      <c r="B1284" t="s">
        <v>2007</v>
      </c>
      <c r="C1284" t="s">
        <v>2008</v>
      </c>
      <c r="D1284" t="s">
        <v>36</v>
      </c>
      <c r="E1284" t="s">
        <v>6366</v>
      </c>
      <c r="F1284" t="s">
        <v>348</v>
      </c>
      <c r="G1284" t="s">
        <v>6697</v>
      </c>
      <c r="H1284" t="s">
        <v>40</v>
      </c>
      <c r="I1284" t="s">
        <v>41</v>
      </c>
      <c r="J1284" t="s">
        <v>2212</v>
      </c>
      <c r="K1284" t="s">
        <v>2212</v>
      </c>
      <c r="L1284" t="s">
        <v>2213</v>
      </c>
      <c r="M1284" t="s">
        <v>14</v>
      </c>
      <c r="N1284" t="s">
        <v>14</v>
      </c>
      <c r="O1284" t="s">
        <v>14</v>
      </c>
      <c r="P1284" t="s">
        <v>14</v>
      </c>
      <c r="Q1284" t="s">
        <v>6737</v>
      </c>
      <c r="R1284" t="s">
        <v>6737</v>
      </c>
      <c r="S1284" t="s">
        <v>2012</v>
      </c>
    </row>
    <row r="1285" spans="1:19">
      <c r="A1285" t="s">
        <v>6738</v>
      </c>
      <c r="B1285" t="s">
        <v>6739</v>
      </c>
      <c r="C1285" t="s">
        <v>611</v>
      </c>
      <c r="D1285" t="s">
        <v>36</v>
      </c>
      <c r="E1285" t="s">
        <v>6366</v>
      </c>
      <c r="F1285" t="s">
        <v>6740</v>
      </c>
      <c r="G1285" t="s">
        <v>6741</v>
      </c>
      <c r="H1285" t="s">
        <v>40</v>
      </c>
      <c r="I1285" t="s">
        <v>41</v>
      </c>
      <c r="J1285" t="s">
        <v>6742</v>
      </c>
      <c r="K1285" t="s">
        <v>6742</v>
      </c>
      <c r="L1285" t="s">
        <v>6743</v>
      </c>
      <c r="M1285" t="s">
        <v>14</v>
      </c>
      <c r="N1285" t="s">
        <v>14</v>
      </c>
      <c r="O1285" t="s">
        <v>14</v>
      </c>
      <c r="P1285" t="s">
        <v>14</v>
      </c>
      <c r="Q1285" t="s">
        <v>6744</v>
      </c>
      <c r="R1285" t="s">
        <v>6744</v>
      </c>
      <c r="S1285" t="s">
        <v>6745</v>
      </c>
    </row>
    <row r="1286" spans="1:19">
      <c r="A1286" t="s">
        <v>6746</v>
      </c>
      <c r="B1286" t="s">
        <v>2952</v>
      </c>
      <c r="C1286" t="s">
        <v>2288</v>
      </c>
      <c r="D1286" t="s">
        <v>36</v>
      </c>
      <c r="E1286" t="s">
        <v>6366</v>
      </c>
      <c r="F1286" t="s">
        <v>328</v>
      </c>
      <c r="G1286" t="s">
        <v>2728</v>
      </c>
      <c r="H1286" t="s">
        <v>40</v>
      </c>
      <c r="I1286" t="s">
        <v>41</v>
      </c>
      <c r="J1286" t="s">
        <v>1188</v>
      </c>
      <c r="K1286" t="s">
        <v>1188</v>
      </c>
      <c r="L1286" t="s">
        <v>1189</v>
      </c>
      <c r="M1286" t="s">
        <v>14</v>
      </c>
      <c r="N1286" t="s">
        <v>14</v>
      </c>
      <c r="O1286" t="s">
        <v>14</v>
      </c>
      <c r="P1286" t="s">
        <v>14</v>
      </c>
      <c r="Q1286" t="s">
        <v>6747</v>
      </c>
      <c r="R1286" t="s">
        <v>6747</v>
      </c>
      <c r="S1286" t="s">
        <v>2955</v>
      </c>
    </row>
    <row r="1287" spans="1:19">
      <c r="A1287" t="s">
        <v>6748</v>
      </c>
      <c r="B1287" t="s">
        <v>4857</v>
      </c>
      <c r="C1287" t="s">
        <v>744</v>
      </c>
      <c r="D1287" t="s">
        <v>36</v>
      </c>
      <c r="E1287" t="s">
        <v>6366</v>
      </c>
      <c r="F1287" t="s">
        <v>4858</v>
      </c>
      <c r="G1287" t="s">
        <v>6749</v>
      </c>
      <c r="H1287" t="s">
        <v>40</v>
      </c>
      <c r="I1287" t="s">
        <v>41</v>
      </c>
      <c r="J1287" t="s">
        <v>4860</v>
      </c>
      <c r="K1287" t="s">
        <v>4860</v>
      </c>
      <c r="L1287" t="s">
        <v>4861</v>
      </c>
      <c r="M1287" t="s">
        <v>14</v>
      </c>
      <c r="N1287" t="s">
        <v>14</v>
      </c>
      <c r="O1287" t="s">
        <v>14</v>
      </c>
      <c r="P1287" t="s">
        <v>14</v>
      </c>
      <c r="Q1287" t="s">
        <v>6750</v>
      </c>
      <c r="R1287" t="s">
        <v>6750</v>
      </c>
      <c r="S1287" t="s">
        <v>4863</v>
      </c>
    </row>
    <row r="1288" spans="1:19">
      <c r="A1288" t="s">
        <v>6751</v>
      </c>
      <c r="B1288" t="s">
        <v>6479</v>
      </c>
      <c r="C1288" t="s">
        <v>957</v>
      </c>
      <c r="D1288" t="s">
        <v>36</v>
      </c>
      <c r="E1288" t="s">
        <v>6366</v>
      </c>
      <c r="F1288" t="s">
        <v>5221</v>
      </c>
      <c r="G1288" t="s">
        <v>6752</v>
      </c>
      <c r="H1288" t="s">
        <v>40</v>
      </c>
      <c r="I1288" t="s">
        <v>41</v>
      </c>
      <c r="J1288" t="s">
        <v>6753</v>
      </c>
      <c r="K1288" t="s">
        <v>6753</v>
      </c>
      <c r="L1288" t="s">
        <v>6754</v>
      </c>
      <c r="M1288" t="s">
        <v>14</v>
      </c>
      <c r="N1288" t="s">
        <v>14</v>
      </c>
      <c r="O1288" t="s">
        <v>14</v>
      </c>
      <c r="P1288" t="s">
        <v>14</v>
      </c>
      <c r="Q1288" t="s">
        <v>6755</v>
      </c>
      <c r="R1288" t="s">
        <v>6755</v>
      </c>
      <c r="S1288" t="s">
        <v>6482</v>
      </c>
    </row>
    <row r="1289" spans="1:19">
      <c r="A1289" t="s">
        <v>6756</v>
      </c>
      <c r="B1289" t="s">
        <v>2311</v>
      </c>
      <c r="C1289" t="s">
        <v>2312</v>
      </c>
      <c r="D1289" t="s">
        <v>36</v>
      </c>
      <c r="E1289" t="s">
        <v>6366</v>
      </c>
      <c r="F1289" t="s">
        <v>348</v>
      </c>
      <c r="G1289" t="s">
        <v>6757</v>
      </c>
      <c r="H1289" t="s">
        <v>40</v>
      </c>
      <c r="I1289" t="s">
        <v>41</v>
      </c>
      <c r="J1289" t="s">
        <v>533</v>
      </c>
      <c r="K1289" t="s">
        <v>533</v>
      </c>
      <c r="L1289" t="s">
        <v>534</v>
      </c>
      <c r="M1289" t="s">
        <v>14</v>
      </c>
      <c r="N1289" t="s">
        <v>14</v>
      </c>
      <c r="O1289" t="s">
        <v>14</v>
      </c>
      <c r="P1289" t="s">
        <v>14</v>
      </c>
      <c r="Q1289" t="s">
        <v>6758</v>
      </c>
      <c r="R1289" t="s">
        <v>6758</v>
      </c>
      <c r="S1289" t="s">
        <v>2315</v>
      </c>
    </row>
    <row r="1290" spans="1:19">
      <c r="A1290" t="s">
        <v>6759</v>
      </c>
      <c r="B1290" t="s">
        <v>6760</v>
      </c>
      <c r="C1290" t="s">
        <v>4960</v>
      </c>
      <c r="D1290" t="s">
        <v>36</v>
      </c>
      <c r="E1290" t="s">
        <v>6366</v>
      </c>
      <c r="F1290" t="s">
        <v>328</v>
      </c>
      <c r="G1290" t="s">
        <v>6761</v>
      </c>
      <c r="H1290" t="s">
        <v>40</v>
      </c>
      <c r="I1290" t="s">
        <v>41</v>
      </c>
      <c r="J1290" t="s">
        <v>134</v>
      </c>
      <c r="K1290" t="s">
        <v>134</v>
      </c>
      <c r="L1290" t="s">
        <v>135</v>
      </c>
      <c r="M1290" t="s">
        <v>14</v>
      </c>
      <c r="N1290" t="s">
        <v>14</v>
      </c>
      <c r="O1290" t="s">
        <v>14</v>
      </c>
      <c r="P1290" t="s">
        <v>14</v>
      </c>
      <c r="Q1290" t="s">
        <v>6762</v>
      </c>
      <c r="R1290" t="s">
        <v>6762</v>
      </c>
      <c r="S1290" t="s">
        <v>6763</v>
      </c>
    </row>
    <row r="1291" spans="1:19">
      <c r="A1291" t="s">
        <v>6764</v>
      </c>
      <c r="B1291" t="s">
        <v>3659</v>
      </c>
      <c r="C1291" t="s">
        <v>152</v>
      </c>
      <c r="D1291" t="s">
        <v>36</v>
      </c>
      <c r="E1291" t="s">
        <v>6605</v>
      </c>
      <c r="F1291" t="s">
        <v>5573</v>
      </c>
      <c r="G1291" t="s">
        <v>5522</v>
      </c>
      <c r="H1291" t="s">
        <v>6608</v>
      </c>
      <c r="I1291" t="s">
        <v>41</v>
      </c>
      <c r="J1291" t="s">
        <v>6765</v>
      </c>
      <c r="K1291" t="s">
        <v>6765</v>
      </c>
      <c r="L1291" t="s">
        <v>6766</v>
      </c>
      <c r="M1291" t="s">
        <v>14</v>
      </c>
      <c r="N1291" t="s">
        <v>14</v>
      </c>
      <c r="O1291" t="s">
        <v>14</v>
      </c>
      <c r="P1291" t="s">
        <v>14</v>
      </c>
      <c r="Q1291" t="s">
        <v>6767</v>
      </c>
      <c r="R1291" t="s">
        <v>6767</v>
      </c>
      <c r="S1291" t="s">
        <v>3664</v>
      </c>
    </row>
    <row r="1292" spans="1:19">
      <c r="A1292" t="s">
        <v>6768</v>
      </c>
      <c r="B1292" t="s">
        <v>6769</v>
      </c>
      <c r="C1292" t="s">
        <v>5128</v>
      </c>
      <c r="D1292" t="s">
        <v>36</v>
      </c>
      <c r="E1292" t="s">
        <v>6723</v>
      </c>
      <c r="F1292" t="s">
        <v>248</v>
      </c>
      <c r="G1292" t="s">
        <v>6770</v>
      </c>
      <c r="H1292" t="s">
        <v>698</v>
      </c>
      <c r="I1292" t="s">
        <v>41</v>
      </c>
      <c r="J1292" t="s">
        <v>6771</v>
      </c>
      <c r="K1292" t="s">
        <v>6771</v>
      </c>
      <c r="L1292" t="s">
        <v>6772</v>
      </c>
      <c r="M1292" t="s">
        <v>14</v>
      </c>
      <c r="N1292" t="s">
        <v>14</v>
      </c>
      <c r="O1292" t="s">
        <v>14</v>
      </c>
      <c r="P1292" t="s">
        <v>14</v>
      </c>
      <c r="Q1292" t="s">
        <v>6773</v>
      </c>
      <c r="R1292" t="s">
        <v>6773</v>
      </c>
      <c r="S1292" t="s">
        <v>6774</v>
      </c>
    </row>
    <row r="1293" spans="1:19">
      <c r="A1293" t="s">
        <v>6775</v>
      </c>
      <c r="B1293" t="s">
        <v>6776</v>
      </c>
      <c r="C1293" t="s">
        <v>1457</v>
      </c>
      <c r="D1293" t="s">
        <v>36</v>
      </c>
      <c r="E1293" t="s">
        <v>6366</v>
      </c>
      <c r="F1293" t="s">
        <v>86</v>
      </c>
      <c r="G1293" t="s">
        <v>6777</v>
      </c>
      <c r="H1293" t="s">
        <v>40</v>
      </c>
      <c r="I1293" t="s">
        <v>41</v>
      </c>
      <c r="J1293" t="s">
        <v>1188</v>
      </c>
      <c r="K1293" t="s">
        <v>1188</v>
      </c>
      <c r="L1293" t="s">
        <v>1189</v>
      </c>
      <c r="M1293" t="s">
        <v>14</v>
      </c>
      <c r="N1293" t="s">
        <v>14</v>
      </c>
      <c r="O1293" t="s">
        <v>14</v>
      </c>
      <c r="P1293" t="s">
        <v>14</v>
      </c>
      <c r="Q1293" t="s">
        <v>6778</v>
      </c>
      <c r="R1293" t="s">
        <v>6778</v>
      </c>
      <c r="S1293" t="s">
        <v>6779</v>
      </c>
    </row>
    <row r="1294" spans="1:19">
      <c r="A1294" t="s">
        <v>6780</v>
      </c>
      <c r="B1294" t="s">
        <v>6781</v>
      </c>
      <c r="C1294" t="s">
        <v>261</v>
      </c>
      <c r="D1294" t="s">
        <v>36</v>
      </c>
      <c r="E1294" t="s">
        <v>6366</v>
      </c>
      <c r="F1294" t="s">
        <v>1884</v>
      </c>
      <c r="G1294" t="s">
        <v>6782</v>
      </c>
      <c r="H1294" t="s">
        <v>40</v>
      </c>
      <c r="I1294" t="s">
        <v>41</v>
      </c>
      <c r="J1294" t="s">
        <v>1124</v>
      </c>
      <c r="K1294" t="s">
        <v>1124</v>
      </c>
      <c r="L1294" t="s">
        <v>1125</v>
      </c>
      <c r="M1294" t="s">
        <v>14</v>
      </c>
      <c r="N1294" t="s">
        <v>14</v>
      </c>
      <c r="O1294" t="s">
        <v>14</v>
      </c>
      <c r="P1294" t="s">
        <v>14</v>
      </c>
      <c r="Q1294" t="s">
        <v>6783</v>
      </c>
      <c r="R1294" t="s">
        <v>6783</v>
      </c>
      <c r="S1294" t="s">
        <v>6784</v>
      </c>
    </row>
    <row r="1295" spans="1:19">
      <c r="A1295" t="s">
        <v>6785</v>
      </c>
      <c r="B1295" t="s">
        <v>6786</v>
      </c>
      <c r="C1295" t="s">
        <v>695</v>
      </c>
      <c r="D1295" t="s">
        <v>36</v>
      </c>
      <c r="E1295" t="s">
        <v>6491</v>
      </c>
      <c r="F1295" t="s">
        <v>294</v>
      </c>
      <c r="G1295" t="s">
        <v>6787</v>
      </c>
      <c r="H1295" t="s">
        <v>54</v>
      </c>
      <c r="I1295" t="s">
        <v>41</v>
      </c>
      <c r="J1295" t="s">
        <v>6788</v>
      </c>
      <c r="K1295" t="s">
        <v>6788</v>
      </c>
      <c r="L1295" t="s">
        <v>6789</v>
      </c>
      <c r="M1295" t="s">
        <v>14</v>
      </c>
      <c r="N1295" t="s">
        <v>14</v>
      </c>
      <c r="O1295" t="s">
        <v>14</v>
      </c>
      <c r="P1295" t="s">
        <v>14</v>
      </c>
      <c r="Q1295" t="s">
        <v>6790</v>
      </c>
      <c r="R1295" t="s">
        <v>6790</v>
      </c>
      <c r="S1295" t="s">
        <v>6791</v>
      </c>
    </row>
    <row r="1296" spans="1:19">
      <c r="A1296" t="s">
        <v>6792</v>
      </c>
      <c r="B1296" t="s">
        <v>5456</v>
      </c>
      <c r="C1296" t="s">
        <v>5457</v>
      </c>
      <c r="D1296" t="s">
        <v>36</v>
      </c>
      <c r="E1296" t="s">
        <v>6366</v>
      </c>
      <c r="F1296" t="s">
        <v>706</v>
      </c>
      <c r="G1296" t="s">
        <v>6793</v>
      </c>
      <c r="H1296" t="s">
        <v>40</v>
      </c>
      <c r="I1296" t="s">
        <v>41</v>
      </c>
      <c r="J1296" t="s">
        <v>3752</v>
      </c>
      <c r="K1296" t="s">
        <v>3752</v>
      </c>
      <c r="L1296" t="s">
        <v>3753</v>
      </c>
      <c r="M1296" t="s">
        <v>14</v>
      </c>
      <c r="N1296" t="s">
        <v>14</v>
      </c>
      <c r="O1296" t="s">
        <v>14</v>
      </c>
      <c r="P1296" t="s">
        <v>14</v>
      </c>
      <c r="Q1296" t="s">
        <v>6794</v>
      </c>
      <c r="R1296" t="s">
        <v>6794</v>
      </c>
      <c r="S1296" t="s">
        <v>5459</v>
      </c>
    </row>
    <row r="1297" spans="1:19">
      <c r="A1297" t="s">
        <v>6795</v>
      </c>
      <c r="B1297" t="s">
        <v>6796</v>
      </c>
      <c r="C1297" t="s">
        <v>2787</v>
      </c>
      <c r="D1297" t="s">
        <v>36</v>
      </c>
      <c r="E1297" t="s">
        <v>6366</v>
      </c>
      <c r="F1297" t="s">
        <v>6797</v>
      </c>
      <c r="G1297" t="s">
        <v>6798</v>
      </c>
      <c r="H1297" t="s">
        <v>40</v>
      </c>
      <c r="I1297" t="s">
        <v>41</v>
      </c>
      <c r="J1297" t="s">
        <v>2259</v>
      </c>
      <c r="K1297" t="s">
        <v>2259</v>
      </c>
      <c r="L1297" t="s">
        <v>2260</v>
      </c>
      <c r="M1297" t="s">
        <v>14</v>
      </c>
      <c r="N1297" t="s">
        <v>14</v>
      </c>
      <c r="O1297" t="s">
        <v>14</v>
      </c>
      <c r="P1297" t="s">
        <v>14</v>
      </c>
      <c r="Q1297" t="s">
        <v>6799</v>
      </c>
      <c r="R1297" t="s">
        <v>6799</v>
      </c>
      <c r="S1297" t="s">
        <v>6800</v>
      </c>
    </row>
    <row r="1298" spans="1:19">
      <c r="A1298" t="s">
        <v>6801</v>
      </c>
      <c r="B1298" t="s">
        <v>2287</v>
      </c>
      <c r="C1298" t="s">
        <v>2288</v>
      </c>
      <c r="D1298" t="s">
        <v>36</v>
      </c>
      <c r="E1298" t="s">
        <v>6366</v>
      </c>
      <c r="F1298" t="s">
        <v>2289</v>
      </c>
      <c r="G1298" t="s">
        <v>6802</v>
      </c>
      <c r="H1298" t="s">
        <v>40</v>
      </c>
      <c r="I1298" t="s">
        <v>41</v>
      </c>
      <c r="J1298" t="s">
        <v>597</v>
      </c>
      <c r="K1298" t="s">
        <v>597</v>
      </c>
      <c r="L1298" t="s">
        <v>598</v>
      </c>
      <c r="M1298" t="s">
        <v>14</v>
      </c>
      <c r="N1298" t="s">
        <v>14</v>
      </c>
      <c r="O1298" t="s">
        <v>14</v>
      </c>
      <c r="P1298" t="s">
        <v>14</v>
      </c>
      <c r="Q1298" t="s">
        <v>6803</v>
      </c>
      <c r="R1298" t="s">
        <v>6803</v>
      </c>
      <c r="S1298" t="s">
        <v>2292</v>
      </c>
    </row>
    <row r="1299" spans="1:19">
      <c r="A1299" t="s">
        <v>6804</v>
      </c>
      <c r="B1299" t="s">
        <v>3153</v>
      </c>
      <c r="C1299" t="s">
        <v>2691</v>
      </c>
      <c r="D1299" t="s">
        <v>36</v>
      </c>
      <c r="E1299" t="s">
        <v>6366</v>
      </c>
      <c r="F1299" t="s">
        <v>406</v>
      </c>
      <c r="G1299" t="s">
        <v>6805</v>
      </c>
      <c r="H1299" t="s">
        <v>40</v>
      </c>
      <c r="I1299" t="s">
        <v>41</v>
      </c>
      <c r="J1299" t="s">
        <v>2853</v>
      </c>
      <c r="K1299" t="s">
        <v>2853</v>
      </c>
      <c r="L1299" t="s">
        <v>2854</v>
      </c>
      <c r="M1299" t="s">
        <v>14</v>
      </c>
      <c r="N1299" t="s">
        <v>14</v>
      </c>
      <c r="O1299" t="s">
        <v>14</v>
      </c>
      <c r="P1299" t="s">
        <v>14</v>
      </c>
      <c r="Q1299" t="s">
        <v>6806</v>
      </c>
      <c r="R1299" t="s">
        <v>6806</v>
      </c>
      <c r="S1299" t="s">
        <v>3156</v>
      </c>
    </row>
    <row r="1300" spans="1:19">
      <c r="A1300" t="s">
        <v>6807</v>
      </c>
      <c r="B1300" t="s">
        <v>6808</v>
      </c>
      <c r="C1300" t="s">
        <v>687</v>
      </c>
      <c r="D1300" t="s">
        <v>36</v>
      </c>
      <c r="E1300" t="s">
        <v>6366</v>
      </c>
      <c r="F1300" t="s">
        <v>6809</v>
      </c>
      <c r="G1300" t="s">
        <v>6810</v>
      </c>
      <c r="H1300" t="s">
        <v>40</v>
      </c>
      <c r="I1300" t="s">
        <v>41</v>
      </c>
      <c r="J1300" t="s">
        <v>2922</v>
      </c>
      <c r="K1300" t="s">
        <v>2922</v>
      </c>
      <c r="L1300" t="s">
        <v>2923</v>
      </c>
      <c r="M1300" t="s">
        <v>14</v>
      </c>
      <c r="N1300" t="s">
        <v>14</v>
      </c>
      <c r="O1300" t="s">
        <v>14</v>
      </c>
      <c r="P1300" t="s">
        <v>14</v>
      </c>
      <c r="Q1300" t="s">
        <v>6811</v>
      </c>
      <c r="R1300" t="s">
        <v>6811</v>
      </c>
      <c r="S1300" t="s">
        <v>6812</v>
      </c>
    </row>
    <row r="1301" spans="1:19">
      <c r="A1301" t="s">
        <v>6813</v>
      </c>
      <c r="B1301" t="s">
        <v>6814</v>
      </c>
      <c r="C1301" t="s">
        <v>6815</v>
      </c>
      <c r="D1301" t="s">
        <v>36</v>
      </c>
      <c r="E1301" t="s">
        <v>6366</v>
      </c>
      <c r="F1301" t="s">
        <v>6816</v>
      </c>
      <c r="G1301" t="s">
        <v>6817</v>
      </c>
      <c r="H1301" t="s">
        <v>40</v>
      </c>
      <c r="I1301" t="s">
        <v>41</v>
      </c>
      <c r="J1301" t="s">
        <v>597</v>
      </c>
      <c r="K1301" t="s">
        <v>597</v>
      </c>
      <c r="L1301" t="s">
        <v>598</v>
      </c>
      <c r="M1301" t="s">
        <v>14</v>
      </c>
      <c r="N1301" t="s">
        <v>14</v>
      </c>
      <c r="O1301" t="s">
        <v>14</v>
      </c>
      <c r="P1301" t="s">
        <v>14</v>
      </c>
      <c r="Q1301" t="s">
        <v>6818</v>
      </c>
      <c r="R1301" t="s">
        <v>6818</v>
      </c>
      <c r="S1301" t="s">
        <v>6819</v>
      </c>
    </row>
    <row r="1302" spans="1:19">
      <c r="A1302" t="s">
        <v>6820</v>
      </c>
      <c r="B1302" t="s">
        <v>473</v>
      </c>
      <c r="C1302" t="s">
        <v>474</v>
      </c>
      <c r="D1302" t="s">
        <v>36</v>
      </c>
      <c r="E1302" t="s">
        <v>6450</v>
      </c>
      <c r="F1302" t="s">
        <v>475</v>
      </c>
      <c r="G1302" t="s">
        <v>6821</v>
      </c>
      <c r="H1302" t="s">
        <v>100</v>
      </c>
      <c r="I1302" t="s">
        <v>41</v>
      </c>
      <c r="J1302" t="s">
        <v>1744</v>
      </c>
      <c r="K1302" t="s">
        <v>1744</v>
      </c>
      <c r="L1302" t="s">
        <v>1745</v>
      </c>
      <c r="M1302" t="s">
        <v>14</v>
      </c>
      <c r="N1302" t="s">
        <v>14</v>
      </c>
      <c r="O1302" t="s">
        <v>14</v>
      </c>
      <c r="P1302" t="s">
        <v>14</v>
      </c>
      <c r="Q1302" t="s">
        <v>6822</v>
      </c>
      <c r="R1302" t="s">
        <v>6822</v>
      </c>
      <c r="S1302" t="s">
        <v>480</v>
      </c>
    </row>
    <row r="1303" spans="1:19">
      <c r="A1303" t="s">
        <v>6823</v>
      </c>
      <c r="B1303" t="s">
        <v>2851</v>
      </c>
      <c r="C1303" t="s">
        <v>152</v>
      </c>
      <c r="D1303" t="s">
        <v>36</v>
      </c>
      <c r="E1303" t="s">
        <v>6366</v>
      </c>
      <c r="F1303" t="s">
        <v>348</v>
      </c>
      <c r="G1303" t="s">
        <v>6824</v>
      </c>
      <c r="H1303" t="s">
        <v>40</v>
      </c>
      <c r="I1303" t="s">
        <v>41</v>
      </c>
      <c r="J1303" t="s">
        <v>4609</v>
      </c>
      <c r="K1303" t="s">
        <v>4609</v>
      </c>
      <c r="L1303" t="s">
        <v>6825</v>
      </c>
      <c r="M1303" t="s">
        <v>14</v>
      </c>
      <c r="N1303" t="s">
        <v>14</v>
      </c>
      <c r="O1303" t="s">
        <v>14</v>
      </c>
      <c r="P1303" t="s">
        <v>14</v>
      </c>
      <c r="Q1303" t="s">
        <v>6826</v>
      </c>
      <c r="R1303" t="s">
        <v>6826</v>
      </c>
      <c r="S1303" t="s">
        <v>2856</v>
      </c>
    </row>
    <row r="1304" spans="1:19">
      <c r="A1304" t="s">
        <v>6827</v>
      </c>
      <c r="B1304" t="s">
        <v>1866</v>
      </c>
      <c r="C1304" t="s">
        <v>96</v>
      </c>
      <c r="D1304" t="s">
        <v>36</v>
      </c>
      <c r="E1304" t="s">
        <v>6366</v>
      </c>
      <c r="F1304" t="s">
        <v>294</v>
      </c>
      <c r="G1304" t="s">
        <v>6828</v>
      </c>
      <c r="H1304" t="s">
        <v>40</v>
      </c>
      <c r="I1304" t="s">
        <v>41</v>
      </c>
      <c r="J1304" t="s">
        <v>2853</v>
      </c>
      <c r="K1304" t="s">
        <v>2853</v>
      </c>
      <c r="L1304" t="s">
        <v>2854</v>
      </c>
      <c r="M1304" t="s">
        <v>14</v>
      </c>
      <c r="N1304" t="s">
        <v>14</v>
      </c>
      <c r="O1304" t="s">
        <v>14</v>
      </c>
      <c r="P1304" t="s">
        <v>14</v>
      </c>
      <c r="Q1304" t="s">
        <v>6829</v>
      </c>
      <c r="R1304" t="s">
        <v>6829</v>
      </c>
      <c r="S1304" t="s">
        <v>1873</v>
      </c>
    </row>
    <row r="1305" spans="1:19">
      <c r="A1305" t="s">
        <v>6830</v>
      </c>
      <c r="B1305" t="s">
        <v>2076</v>
      </c>
      <c r="C1305" t="s">
        <v>2077</v>
      </c>
      <c r="D1305" t="s">
        <v>36</v>
      </c>
      <c r="E1305" t="s">
        <v>6366</v>
      </c>
      <c r="F1305" t="s">
        <v>110</v>
      </c>
      <c r="G1305" t="s">
        <v>6831</v>
      </c>
      <c r="H1305" t="s">
        <v>40</v>
      </c>
      <c r="I1305" t="s">
        <v>41</v>
      </c>
      <c r="J1305" t="s">
        <v>555</v>
      </c>
      <c r="K1305" t="s">
        <v>555</v>
      </c>
      <c r="L1305" t="s">
        <v>556</v>
      </c>
      <c r="M1305" t="s">
        <v>14</v>
      </c>
      <c r="N1305" t="s">
        <v>14</v>
      </c>
      <c r="O1305" t="s">
        <v>14</v>
      </c>
      <c r="P1305" t="s">
        <v>14</v>
      </c>
      <c r="Q1305" t="s">
        <v>6832</v>
      </c>
      <c r="R1305" t="s">
        <v>6832</v>
      </c>
      <c r="S1305" t="s">
        <v>2080</v>
      </c>
    </row>
    <row r="1306" spans="1:19">
      <c r="A1306" t="s">
        <v>6833</v>
      </c>
      <c r="B1306" t="s">
        <v>618</v>
      </c>
      <c r="C1306" t="s">
        <v>96</v>
      </c>
      <c r="D1306" t="s">
        <v>36</v>
      </c>
      <c r="E1306" t="s">
        <v>6366</v>
      </c>
      <c r="F1306" t="s">
        <v>6834</v>
      </c>
      <c r="G1306" t="s">
        <v>6835</v>
      </c>
      <c r="H1306" t="s">
        <v>40</v>
      </c>
      <c r="I1306" t="s">
        <v>41</v>
      </c>
      <c r="J1306" t="s">
        <v>1218</v>
      </c>
      <c r="K1306" t="s">
        <v>1218</v>
      </c>
      <c r="L1306" t="s">
        <v>1219</v>
      </c>
      <c r="M1306" t="s">
        <v>14</v>
      </c>
      <c r="N1306" t="s">
        <v>14</v>
      </c>
      <c r="O1306" t="s">
        <v>14</v>
      </c>
      <c r="P1306" t="s">
        <v>14</v>
      </c>
      <c r="Q1306" t="s">
        <v>6836</v>
      </c>
      <c r="R1306" t="s">
        <v>6836</v>
      </c>
      <c r="S1306" t="s">
        <v>623</v>
      </c>
    </row>
    <row r="1307" spans="1:19">
      <c r="A1307" t="s">
        <v>6837</v>
      </c>
      <c r="B1307" t="s">
        <v>6838</v>
      </c>
      <c r="C1307" t="s">
        <v>672</v>
      </c>
      <c r="D1307" t="s">
        <v>36</v>
      </c>
      <c r="E1307" t="s">
        <v>6366</v>
      </c>
      <c r="F1307" t="s">
        <v>64</v>
      </c>
      <c r="G1307" t="s">
        <v>6839</v>
      </c>
      <c r="H1307" t="s">
        <v>40</v>
      </c>
      <c r="I1307" t="s">
        <v>41</v>
      </c>
      <c r="J1307" t="s">
        <v>6840</v>
      </c>
      <c r="K1307" t="s">
        <v>6840</v>
      </c>
      <c r="L1307" t="s">
        <v>6841</v>
      </c>
      <c r="M1307" t="s">
        <v>14</v>
      </c>
      <c r="N1307" t="s">
        <v>14</v>
      </c>
      <c r="O1307" t="s">
        <v>14</v>
      </c>
      <c r="P1307" t="s">
        <v>14</v>
      </c>
      <c r="Q1307" t="s">
        <v>6842</v>
      </c>
      <c r="R1307" t="s">
        <v>6842</v>
      </c>
      <c r="S1307" t="s">
        <v>6843</v>
      </c>
    </row>
    <row r="1308" spans="1:19">
      <c r="A1308" t="s">
        <v>6844</v>
      </c>
      <c r="B1308" t="s">
        <v>6845</v>
      </c>
      <c r="C1308" t="s">
        <v>6846</v>
      </c>
      <c r="D1308" t="s">
        <v>36</v>
      </c>
      <c r="E1308" t="s">
        <v>6366</v>
      </c>
      <c r="F1308" t="s">
        <v>906</v>
      </c>
      <c r="G1308" t="s">
        <v>6847</v>
      </c>
      <c r="H1308" t="s">
        <v>40</v>
      </c>
      <c r="I1308" t="s">
        <v>41</v>
      </c>
      <c r="J1308" t="s">
        <v>228</v>
      </c>
      <c r="K1308" t="s">
        <v>228</v>
      </c>
      <c r="L1308" t="s">
        <v>229</v>
      </c>
      <c r="M1308" t="s">
        <v>14</v>
      </c>
      <c r="N1308" t="s">
        <v>14</v>
      </c>
      <c r="O1308" t="s">
        <v>14</v>
      </c>
      <c r="P1308" t="s">
        <v>14</v>
      </c>
      <c r="Q1308" t="s">
        <v>6848</v>
      </c>
      <c r="R1308" t="s">
        <v>6848</v>
      </c>
      <c r="S1308" t="s">
        <v>6849</v>
      </c>
    </row>
    <row r="1309" spans="1:19">
      <c r="A1309" t="s">
        <v>6850</v>
      </c>
      <c r="B1309" t="s">
        <v>1866</v>
      </c>
      <c r="C1309" t="s">
        <v>96</v>
      </c>
      <c r="D1309" t="s">
        <v>36</v>
      </c>
      <c r="E1309" t="s">
        <v>6366</v>
      </c>
      <c r="F1309" t="s">
        <v>294</v>
      </c>
      <c r="G1309" t="s">
        <v>6851</v>
      </c>
      <c r="H1309" t="s">
        <v>40</v>
      </c>
      <c r="I1309" t="s">
        <v>41</v>
      </c>
      <c r="J1309" t="s">
        <v>2853</v>
      </c>
      <c r="K1309" t="s">
        <v>2853</v>
      </c>
      <c r="L1309" t="s">
        <v>2854</v>
      </c>
      <c r="M1309" t="s">
        <v>14</v>
      </c>
      <c r="N1309" t="s">
        <v>14</v>
      </c>
      <c r="O1309" t="s">
        <v>14</v>
      </c>
      <c r="P1309" t="s">
        <v>14</v>
      </c>
      <c r="Q1309" t="s">
        <v>6852</v>
      </c>
      <c r="R1309" t="s">
        <v>6852</v>
      </c>
      <c r="S1309" t="s">
        <v>1873</v>
      </c>
    </row>
    <row r="1310" spans="1:19">
      <c r="A1310" t="s">
        <v>6853</v>
      </c>
      <c r="B1310" t="s">
        <v>2134</v>
      </c>
      <c r="C1310" t="s">
        <v>2135</v>
      </c>
      <c r="D1310" t="s">
        <v>36</v>
      </c>
      <c r="E1310" t="s">
        <v>6366</v>
      </c>
      <c r="F1310" t="s">
        <v>1639</v>
      </c>
      <c r="G1310" t="s">
        <v>6854</v>
      </c>
      <c r="H1310" t="s">
        <v>40</v>
      </c>
      <c r="I1310" t="s">
        <v>41</v>
      </c>
      <c r="J1310" t="s">
        <v>844</v>
      </c>
      <c r="K1310" t="s">
        <v>844</v>
      </c>
      <c r="L1310" t="s">
        <v>845</v>
      </c>
      <c r="M1310" t="s">
        <v>14</v>
      </c>
      <c r="N1310" t="s">
        <v>14</v>
      </c>
      <c r="O1310" t="s">
        <v>14</v>
      </c>
      <c r="P1310" t="s">
        <v>14</v>
      </c>
      <c r="Q1310" t="s">
        <v>6855</v>
      </c>
      <c r="R1310" t="s">
        <v>6855</v>
      </c>
      <c r="S1310" t="s">
        <v>2138</v>
      </c>
    </row>
    <row r="1311" spans="1:19">
      <c r="A1311" t="s">
        <v>6856</v>
      </c>
      <c r="B1311" t="s">
        <v>6857</v>
      </c>
      <c r="C1311" t="s">
        <v>205</v>
      </c>
      <c r="D1311" t="s">
        <v>36</v>
      </c>
      <c r="E1311" t="s">
        <v>6366</v>
      </c>
      <c r="F1311" t="s">
        <v>216</v>
      </c>
      <c r="G1311" t="s">
        <v>6858</v>
      </c>
      <c r="H1311" t="s">
        <v>40</v>
      </c>
      <c r="I1311" t="s">
        <v>41</v>
      </c>
      <c r="J1311" t="s">
        <v>6859</v>
      </c>
      <c r="K1311" t="s">
        <v>6859</v>
      </c>
      <c r="L1311" t="s">
        <v>6860</v>
      </c>
      <c r="M1311" t="s">
        <v>14</v>
      </c>
      <c r="N1311" t="s">
        <v>14</v>
      </c>
      <c r="O1311" t="s">
        <v>14</v>
      </c>
      <c r="P1311" t="s">
        <v>14</v>
      </c>
      <c r="Q1311" t="s">
        <v>6861</v>
      </c>
      <c r="R1311" t="s">
        <v>6861</v>
      </c>
      <c r="S1311" t="s">
        <v>6862</v>
      </c>
    </row>
    <row r="1312" spans="1:19">
      <c r="A1312" t="s">
        <v>6863</v>
      </c>
      <c r="B1312" t="s">
        <v>6864</v>
      </c>
      <c r="C1312" t="s">
        <v>6865</v>
      </c>
      <c r="D1312" t="s">
        <v>36</v>
      </c>
      <c r="E1312" t="s">
        <v>6366</v>
      </c>
      <c r="F1312" t="s">
        <v>6866</v>
      </c>
      <c r="G1312" t="s">
        <v>6867</v>
      </c>
      <c r="H1312" t="s">
        <v>40</v>
      </c>
      <c r="I1312" t="s">
        <v>41</v>
      </c>
      <c r="J1312" t="s">
        <v>1498</v>
      </c>
      <c r="K1312" t="s">
        <v>1498</v>
      </c>
      <c r="L1312" t="s">
        <v>1499</v>
      </c>
      <c r="M1312" t="s">
        <v>14</v>
      </c>
      <c r="N1312" t="s">
        <v>14</v>
      </c>
      <c r="O1312" t="s">
        <v>14</v>
      </c>
      <c r="P1312" t="s">
        <v>14</v>
      </c>
      <c r="Q1312" t="s">
        <v>6868</v>
      </c>
      <c r="R1312" t="s">
        <v>6868</v>
      </c>
      <c r="S1312" t="s">
        <v>6869</v>
      </c>
    </row>
    <row r="1313" spans="1:19">
      <c r="A1313" t="s">
        <v>6870</v>
      </c>
      <c r="B1313" t="s">
        <v>2776</v>
      </c>
      <c r="C1313" t="s">
        <v>2777</v>
      </c>
      <c r="D1313" t="s">
        <v>36</v>
      </c>
      <c r="E1313" t="s">
        <v>6450</v>
      </c>
      <c r="F1313" t="s">
        <v>294</v>
      </c>
      <c r="G1313" t="s">
        <v>6871</v>
      </c>
      <c r="H1313" t="s">
        <v>100</v>
      </c>
      <c r="I1313" t="s">
        <v>41</v>
      </c>
      <c r="J1313" t="s">
        <v>6872</v>
      </c>
      <c r="K1313" t="s">
        <v>6872</v>
      </c>
      <c r="L1313" t="s">
        <v>6873</v>
      </c>
      <c r="M1313" t="s">
        <v>14</v>
      </c>
      <c r="N1313" t="s">
        <v>14</v>
      </c>
      <c r="O1313" t="s">
        <v>14</v>
      </c>
      <c r="P1313" t="s">
        <v>14</v>
      </c>
      <c r="Q1313" t="s">
        <v>6874</v>
      </c>
      <c r="R1313" t="s">
        <v>6874</v>
      </c>
      <c r="S1313" t="s">
        <v>2780</v>
      </c>
    </row>
    <row r="1314" spans="1:19">
      <c r="A1314" t="s">
        <v>6875</v>
      </c>
      <c r="B1314" t="s">
        <v>1909</v>
      </c>
      <c r="C1314" t="s">
        <v>1910</v>
      </c>
      <c r="D1314" t="s">
        <v>36</v>
      </c>
      <c r="E1314" t="s">
        <v>6723</v>
      </c>
      <c r="F1314" t="s">
        <v>1911</v>
      </c>
      <c r="G1314" t="s">
        <v>6876</v>
      </c>
      <c r="H1314" t="s">
        <v>698</v>
      </c>
      <c r="I1314" t="s">
        <v>41</v>
      </c>
      <c r="J1314" t="s">
        <v>6877</v>
      </c>
      <c r="K1314" t="s">
        <v>6877</v>
      </c>
      <c r="L1314" t="s">
        <v>6878</v>
      </c>
      <c r="M1314" t="s">
        <v>14</v>
      </c>
      <c r="N1314" t="s">
        <v>14</v>
      </c>
      <c r="O1314" t="s">
        <v>14</v>
      </c>
      <c r="P1314" t="s">
        <v>14</v>
      </c>
      <c r="Q1314" t="s">
        <v>6879</v>
      </c>
      <c r="R1314" t="s">
        <v>6879</v>
      </c>
      <c r="S1314" t="s">
        <v>1916</v>
      </c>
    </row>
    <row r="1315" spans="1:19">
      <c r="A1315" t="s">
        <v>6880</v>
      </c>
      <c r="B1315" t="s">
        <v>6881</v>
      </c>
      <c r="C1315" t="s">
        <v>205</v>
      </c>
      <c r="D1315" t="s">
        <v>36</v>
      </c>
      <c r="E1315" t="s">
        <v>6366</v>
      </c>
      <c r="F1315" t="s">
        <v>6882</v>
      </c>
      <c r="G1315" t="s">
        <v>6883</v>
      </c>
      <c r="H1315" t="s">
        <v>40</v>
      </c>
      <c r="I1315" t="s">
        <v>41</v>
      </c>
      <c r="J1315" t="s">
        <v>6884</v>
      </c>
      <c r="K1315" t="s">
        <v>6884</v>
      </c>
      <c r="L1315" t="s">
        <v>6885</v>
      </c>
      <c r="M1315" t="s">
        <v>14</v>
      </c>
      <c r="N1315" t="s">
        <v>14</v>
      </c>
      <c r="O1315" t="s">
        <v>14</v>
      </c>
      <c r="P1315" t="s">
        <v>14</v>
      </c>
      <c r="Q1315" t="s">
        <v>6886</v>
      </c>
      <c r="R1315" t="s">
        <v>6886</v>
      </c>
      <c r="S1315" t="s">
        <v>6887</v>
      </c>
    </row>
    <row r="1316" spans="1:19">
      <c r="A1316" t="s">
        <v>6888</v>
      </c>
      <c r="B1316" t="s">
        <v>2718</v>
      </c>
      <c r="C1316" t="s">
        <v>1620</v>
      </c>
      <c r="D1316" t="s">
        <v>36</v>
      </c>
      <c r="E1316" t="s">
        <v>6366</v>
      </c>
      <c r="F1316" t="s">
        <v>1130</v>
      </c>
      <c r="G1316" t="s">
        <v>6889</v>
      </c>
      <c r="H1316" t="s">
        <v>40</v>
      </c>
      <c r="I1316" t="s">
        <v>41</v>
      </c>
      <c r="J1316" t="s">
        <v>1049</v>
      </c>
      <c r="K1316" t="s">
        <v>1049</v>
      </c>
      <c r="L1316" t="s">
        <v>1050</v>
      </c>
      <c r="M1316" t="s">
        <v>14</v>
      </c>
      <c r="N1316" t="s">
        <v>14</v>
      </c>
      <c r="O1316" t="s">
        <v>14</v>
      </c>
      <c r="P1316" t="s">
        <v>14</v>
      </c>
      <c r="Q1316" t="s">
        <v>6890</v>
      </c>
      <c r="R1316" t="s">
        <v>6890</v>
      </c>
      <c r="S1316" t="s">
        <v>2721</v>
      </c>
    </row>
    <row r="1317" spans="1:19">
      <c r="A1317" t="s">
        <v>6891</v>
      </c>
      <c r="B1317" t="s">
        <v>3554</v>
      </c>
      <c r="C1317" t="s">
        <v>3555</v>
      </c>
      <c r="D1317" t="s">
        <v>36</v>
      </c>
      <c r="E1317" t="s">
        <v>6366</v>
      </c>
      <c r="F1317" t="s">
        <v>3556</v>
      </c>
      <c r="G1317" t="s">
        <v>6892</v>
      </c>
      <c r="H1317" t="s">
        <v>40</v>
      </c>
      <c r="I1317" t="s">
        <v>41</v>
      </c>
      <c r="J1317" t="s">
        <v>6893</v>
      </c>
      <c r="K1317" t="s">
        <v>6893</v>
      </c>
      <c r="L1317" t="s">
        <v>6894</v>
      </c>
      <c r="M1317" t="s">
        <v>14</v>
      </c>
      <c r="N1317" t="s">
        <v>14</v>
      </c>
      <c r="O1317" t="s">
        <v>14</v>
      </c>
      <c r="P1317" t="s">
        <v>14</v>
      </c>
      <c r="Q1317" t="s">
        <v>6895</v>
      </c>
      <c r="R1317" t="s">
        <v>6895</v>
      </c>
      <c r="S1317" t="s">
        <v>3559</v>
      </c>
    </row>
    <row r="1318" spans="1:19">
      <c r="A1318" t="s">
        <v>6896</v>
      </c>
      <c r="B1318" t="s">
        <v>4774</v>
      </c>
      <c r="C1318" t="s">
        <v>1954</v>
      </c>
      <c r="D1318" t="s">
        <v>36</v>
      </c>
      <c r="E1318" t="s">
        <v>6366</v>
      </c>
      <c r="F1318" t="s">
        <v>248</v>
      </c>
      <c r="G1318" t="s">
        <v>6897</v>
      </c>
      <c r="H1318" t="s">
        <v>40</v>
      </c>
      <c r="I1318" t="s">
        <v>41</v>
      </c>
      <c r="J1318" t="s">
        <v>597</v>
      </c>
      <c r="K1318" t="s">
        <v>597</v>
      </c>
      <c r="L1318" t="s">
        <v>598</v>
      </c>
      <c r="M1318" t="s">
        <v>14</v>
      </c>
      <c r="N1318" t="s">
        <v>14</v>
      </c>
      <c r="O1318" t="s">
        <v>14</v>
      </c>
      <c r="P1318" t="s">
        <v>14</v>
      </c>
      <c r="Q1318" t="s">
        <v>6898</v>
      </c>
      <c r="R1318" t="s">
        <v>6898</v>
      </c>
      <c r="S1318" t="s">
        <v>4777</v>
      </c>
    </row>
    <row r="1319" spans="1:19">
      <c r="A1319" t="s">
        <v>6899</v>
      </c>
      <c r="B1319" t="s">
        <v>4733</v>
      </c>
      <c r="C1319" t="s">
        <v>120</v>
      </c>
      <c r="D1319" t="s">
        <v>36</v>
      </c>
      <c r="E1319" t="s">
        <v>6366</v>
      </c>
      <c r="F1319" t="s">
        <v>86</v>
      </c>
      <c r="G1319" t="s">
        <v>6900</v>
      </c>
      <c r="H1319" t="s">
        <v>40</v>
      </c>
      <c r="I1319" t="s">
        <v>41</v>
      </c>
      <c r="J1319" t="s">
        <v>416</v>
      </c>
      <c r="K1319" t="s">
        <v>416</v>
      </c>
      <c r="L1319" t="s">
        <v>417</v>
      </c>
      <c r="M1319" t="s">
        <v>14</v>
      </c>
      <c r="N1319" t="s">
        <v>14</v>
      </c>
      <c r="O1319" t="s">
        <v>14</v>
      </c>
      <c r="P1319" t="s">
        <v>14</v>
      </c>
      <c r="Q1319" t="s">
        <v>6901</v>
      </c>
      <c r="R1319" t="s">
        <v>6901</v>
      </c>
      <c r="S1319" t="s">
        <v>4736</v>
      </c>
    </row>
    <row r="1320" spans="1:19">
      <c r="A1320" t="s">
        <v>6902</v>
      </c>
      <c r="B1320" t="s">
        <v>6903</v>
      </c>
      <c r="C1320" t="s">
        <v>2920</v>
      </c>
      <c r="D1320" t="s">
        <v>36</v>
      </c>
      <c r="E1320" t="s">
        <v>6366</v>
      </c>
      <c r="F1320" t="s">
        <v>906</v>
      </c>
      <c r="G1320" t="s">
        <v>6904</v>
      </c>
      <c r="H1320" t="s">
        <v>40</v>
      </c>
      <c r="I1320" t="s">
        <v>41</v>
      </c>
      <c r="J1320" t="s">
        <v>723</v>
      </c>
      <c r="K1320" t="s">
        <v>723</v>
      </c>
      <c r="L1320" t="s">
        <v>724</v>
      </c>
      <c r="M1320" t="s">
        <v>14</v>
      </c>
      <c r="N1320" t="s">
        <v>14</v>
      </c>
      <c r="O1320" t="s">
        <v>14</v>
      </c>
      <c r="P1320" t="s">
        <v>14</v>
      </c>
      <c r="Q1320" t="s">
        <v>6905</v>
      </c>
      <c r="R1320" t="s">
        <v>6905</v>
      </c>
      <c r="S1320" t="s">
        <v>6906</v>
      </c>
    </row>
    <row r="1321" spans="1:19">
      <c r="A1321" t="s">
        <v>6907</v>
      </c>
      <c r="B1321" t="s">
        <v>6908</v>
      </c>
      <c r="C1321" t="s">
        <v>282</v>
      </c>
      <c r="D1321" t="s">
        <v>36</v>
      </c>
      <c r="E1321" t="s">
        <v>6366</v>
      </c>
      <c r="F1321" t="s">
        <v>248</v>
      </c>
      <c r="G1321" t="s">
        <v>6909</v>
      </c>
      <c r="H1321" t="s">
        <v>40</v>
      </c>
      <c r="I1321" t="s">
        <v>41</v>
      </c>
      <c r="J1321" t="s">
        <v>2002</v>
      </c>
      <c r="K1321" t="s">
        <v>2002</v>
      </c>
      <c r="L1321" t="s">
        <v>2003</v>
      </c>
      <c r="M1321" t="s">
        <v>14</v>
      </c>
      <c r="N1321" t="s">
        <v>14</v>
      </c>
      <c r="O1321" t="s">
        <v>14</v>
      </c>
      <c r="P1321" t="s">
        <v>14</v>
      </c>
      <c r="Q1321" t="s">
        <v>6910</v>
      </c>
      <c r="R1321" t="s">
        <v>6910</v>
      </c>
      <c r="S1321" t="s">
        <v>6911</v>
      </c>
    </row>
    <row r="1322" spans="1:19">
      <c r="A1322" t="s">
        <v>6912</v>
      </c>
      <c r="B1322" t="s">
        <v>482</v>
      </c>
      <c r="C1322" t="s">
        <v>152</v>
      </c>
      <c r="D1322" t="s">
        <v>36</v>
      </c>
      <c r="E1322" t="s">
        <v>6366</v>
      </c>
      <c r="F1322" t="s">
        <v>483</v>
      </c>
      <c r="G1322" t="s">
        <v>6330</v>
      </c>
      <c r="H1322" t="s">
        <v>40</v>
      </c>
      <c r="I1322" t="s">
        <v>41</v>
      </c>
      <c r="J1322" t="s">
        <v>3252</v>
      </c>
      <c r="K1322" t="s">
        <v>3252</v>
      </c>
      <c r="L1322" t="s">
        <v>3253</v>
      </c>
      <c r="M1322" t="s">
        <v>14</v>
      </c>
      <c r="N1322" t="s">
        <v>14</v>
      </c>
      <c r="O1322" t="s">
        <v>14</v>
      </c>
      <c r="P1322" t="s">
        <v>14</v>
      </c>
      <c r="Q1322" t="s">
        <v>6913</v>
      </c>
      <c r="R1322" t="s">
        <v>6913</v>
      </c>
      <c r="S1322" t="s">
        <v>488</v>
      </c>
    </row>
    <row r="1323" spans="1:19">
      <c r="A1323" t="s">
        <v>6914</v>
      </c>
      <c r="B1323" t="s">
        <v>3189</v>
      </c>
      <c r="C1323" t="s">
        <v>1542</v>
      </c>
      <c r="D1323" t="s">
        <v>36</v>
      </c>
      <c r="E1323" t="s">
        <v>6366</v>
      </c>
      <c r="F1323" t="s">
        <v>110</v>
      </c>
      <c r="G1323" t="s">
        <v>6915</v>
      </c>
      <c r="H1323" t="s">
        <v>40</v>
      </c>
      <c r="I1323" t="s">
        <v>41</v>
      </c>
      <c r="J1323" t="s">
        <v>985</v>
      </c>
      <c r="K1323" t="s">
        <v>985</v>
      </c>
      <c r="L1323" t="s">
        <v>2149</v>
      </c>
      <c r="M1323" t="s">
        <v>14</v>
      </c>
      <c r="N1323" t="s">
        <v>14</v>
      </c>
      <c r="O1323" t="s">
        <v>14</v>
      </c>
      <c r="P1323" t="s">
        <v>14</v>
      </c>
      <c r="Q1323" t="s">
        <v>6916</v>
      </c>
      <c r="R1323" t="s">
        <v>6916</v>
      </c>
      <c r="S1323" t="s">
        <v>3192</v>
      </c>
    </row>
    <row r="1324" spans="1:19">
      <c r="A1324" t="s">
        <v>6917</v>
      </c>
      <c r="B1324" t="s">
        <v>1924</v>
      </c>
      <c r="C1324" t="s">
        <v>152</v>
      </c>
      <c r="D1324" t="s">
        <v>36</v>
      </c>
      <c r="E1324" t="s">
        <v>6366</v>
      </c>
      <c r="F1324" t="s">
        <v>174</v>
      </c>
      <c r="G1324" t="s">
        <v>6918</v>
      </c>
      <c r="H1324" t="s">
        <v>40</v>
      </c>
      <c r="I1324" t="s">
        <v>41</v>
      </c>
      <c r="J1324" t="s">
        <v>2044</v>
      </c>
      <c r="K1324" t="s">
        <v>2044</v>
      </c>
      <c r="L1324" t="s">
        <v>2045</v>
      </c>
      <c r="M1324" t="s">
        <v>14</v>
      </c>
      <c r="N1324" t="s">
        <v>14</v>
      </c>
      <c r="O1324" t="s">
        <v>14</v>
      </c>
      <c r="P1324" t="s">
        <v>14</v>
      </c>
      <c r="Q1324" t="s">
        <v>6919</v>
      </c>
      <c r="R1324" t="s">
        <v>6919</v>
      </c>
      <c r="S1324" t="s">
        <v>1929</v>
      </c>
    </row>
    <row r="1325" spans="1:19">
      <c r="A1325" t="s">
        <v>6920</v>
      </c>
      <c r="B1325" t="s">
        <v>5180</v>
      </c>
      <c r="C1325" t="s">
        <v>2991</v>
      </c>
      <c r="D1325" t="s">
        <v>36</v>
      </c>
      <c r="E1325" t="s">
        <v>6366</v>
      </c>
      <c r="F1325" t="s">
        <v>5181</v>
      </c>
      <c r="G1325" t="s">
        <v>6921</v>
      </c>
      <c r="H1325" t="s">
        <v>40</v>
      </c>
      <c r="I1325" t="s">
        <v>41</v>
      </c>
      <c r="J1325" t="s">
        <v>589</v>
      </c>
      <c r="K1325" t="s">
        <v>589</v>
      </c>
      <c r="L1325" t="s">
        <v>590</v>
      </c>
      <c r="M1325" t="s">
        <v>14</v>
      </c>
      <c r="N1325" t="s">
        <v>14</v>
      </c>
      <c r="O1325" t="s">
        <v>14</v>
      </c>
      <c r="P1325" t="s">
        <v>14</v>
      </c>
      <c r="Q1325" t="s">
        <v>6922</v>
      </c>
      <c r="R1325" t="s">
        <v>6922</v>
      </c>
      <c r="S1325" t="s">
        <v>5184</v>
      </c>
    </row>
    <row r="1326" spans="1:19">
      <c r="A1326" t="s">
        <v>6923</v>
      </c>
      <c r="B1326" t="s">
        <v>1801</v>
      </c>
      <c r="C1326" t="s">
        <v>1802</v>
      </c>
      <c r="D1326" t="s">
        <v>36</v>
      </c>
      <c r="E1326" t="s">
        <v>6366</v>
      </c>
      <c r="F1326" t="s">
        <v>348</v>
      </c>
      <c r="G1326" t="s">
        <v>6924</v>
      </c>
      <c r="H1326" t="s">
        <v>40</v>
      </c>
      <c r="I1326" t="s">
        <v>41</v>
      </c>
      <c r="J1326" t="s">
        <v>14</v>
      </c>
      <c r="K1326" t="s">
        <v>1188</v>
      </c>
      <c r="L1326" t="s">
        <v>1189</v>
      </c>
      <c r="M1326" t="s">
        <v>15</v>
      </c>
      <c r="N1326" t="s">
        <v>14</v>
      </c>
      <c r="O1326" t="s">
        <v>6925</v>
      </c>
      <c r="P1326" t="s">
        <v>14</v>
      </c>
      <c r="Q1326" t="s">
        <v>6926</v>
      </c>
      <c r="R1326" t="s">
        <v>6926</v>
      </c>
      <c r="S1326" t="s">
        <v>1805</v>
      </c>
    </row>
    <row r="1327" spans="1:19">
      <c r="A1327" t="s">
        <v>6927</v>
      </c>
      <c r="B1327" t="s">
        <v>6928</v>
      </c>
      <c r="C1327" t="s">
        <v>1954</v>
      </c>
      <c r="D1327" t="s">
        <v>36</v>
      </c>
      <c r="E1327" t="s">
        <v>6366</v>
      </c>
      <c r="F1327" t="s">
        <v>3580</v>
      </c>
      <c r="G1327" t="s">
        <v>6929</v>
      </c>
      <c r="H1327" t="s">
        <v>40</v>
      </c>
      <c r="I1327" t="s">
        <v>41</v>
      </c>
      <c r="J1327" t="s">
        <v>533</v>
      </c>
      <c r="K1327" t="s">
        <v>533</v>
      </c>
      <c r="L1327" t="s">
        <v>534</v>
      </c>
      <c r="M1327" t="s">
        <v>14</v>
      </c>
      <c r="N1327" t="s">
        <v>14</v>
      </c>
      <c r="O1327" t="s">
        <v>14</v>
      </c>
      <c r="P1327" t="s">
        <v>14</v>
      </c>
      <c r="Q1327" t="s">
        <v>6930</v>
      </c>
      <c r="R1327" t="s">
        <v>6930</v>
      </c>
      <c r="S1327" t="s">
        <v>6931</v>
      </c>
    </row>
    <row r="1328" spans="1:19">
      <c r="A1328" t="s">
        <v>6932</v>
      </c>
      <c r="B1328" t="s">
        <v>3189</v>
      </c>
      <c r="C1328" t="s">
        <v>1542</v>
      </c>
      <c r="D1328" t="s">
        <v>36</v>
      </c>
      <c r="E1328" t="s">
        <v>6366</v>
      </c>
      <c r="F1328" t="s">
        <v>294</v>
      </c>
      <c r="G1328" t="s">
        <v>6933</v>
      </c>
      <c r="H1328" t="s">
        <v>40</v>
      </c>
      <c r="I1328" t="s">
        <v>41</v>
      </c>
      <c r="J1328" t="s">
        <v>528</v>
      </c>
      <c r="K1328" t="s">
        <v>528</v>
      </c>
      <c r="L1328" t="s">
        <v>529</v>
      </c>
      <c r="M1328" t="s">
        <v>14</v>
      </c>
      <c r="N1328" t="s">
        <v>14</v>
      </c>
      <c r="O1328" t="s">
        <v>14</v>
      </c>
      <c r="P1328" t="s">
        <v>14</v>
      </c>
      <c r="Q1328" t="s">
        <v>6934</v>
      </c>
      <c r="R1328" t="s">
        <v>6934</v>
      </c>
      <c r="S1328" t="s">
        <v>3192</v>
      </c>
    </row>
    <row r="1329" spans="1:19">
      <c r="A1329" t="s">
        <v>6935</v>
      </c>
      <c r="B1329" t="s">
        <v>5456</v>
      </c>
      <c r="C1329" t="s">
        <v>5457</v>
      </c>
      <c r="D1329" t="s">
        <v>36</v>
      </c>
      <c r="E1329" t="s">
        <v>6366</v>
      </c>
      <c r="F1329" t="s">
        <v>1226</v>
      </c>
      <c r="G1329" t="s">
        <v>6936</v>
      </c>
      <c r="H1329" t="s">
        <v>40</v>
      </c>
      <c r="I1329" t="s">
        <v>41</v>
      </c>
      <c r="J1329" t="s">
        <v>3752</v>
      </c>
      <c r="K1329" t="s">
        <v>3752</v>
      </c>
      <c r="L1329" t="s">
        <v>3753</v>
      </c>
      <c r="M1329" t="s">
        <v>14</v>
      </c>
      <c r="N1329" t="s">
        <v>14</v>
      </c>
      <c r="O1329" t="s">
        <v>14</v>
      </c>
      <c r="P1329" t="s">
        <v>14</v>
      </c>
      <c r="Q1329" t="s">
        <v>6937</v>
      </c>
      <c r="R1329" t="s">
        <v>6937</v>
      </c>
      <c r="S1329" t="s">
        <v>5459</v>
      </c>
    </row>
    <row r="1330" spans="1:19">
      <c r="A1330" t="s">
        <v>6938</v>
      </c>
      <c r="B1330" t="s">
        <v>5368</v>
      </c>
      <c r="C1330" t="s">
        <v>1233</v>
      </c>
      <c r="D1330" t="s">
        <v>36</v>
      </c>
      <c r="E1330" t="s">
        <v>6366</v>
      </c>
      <c r="F1330" t="s">
        <v>5369</v>
      </c>
      <c r="G1330" t="s">
        <v>6939</v>
      </c>
      <c r="H1330" t="s">
        <v>40</v>
      </c>
      <c r="I1330" t="s">
        <v>41</v>
      </c>
      <c r="J1330" t="s">
        <v>5371</v>
      </c>
      <c r="K1330" t="s">
        <v>5371</v>
      </c>
      <c r="L1330" t="s">
        <v>5372</v>
      </c>
      <c r="M1330" t="s">
        <v>14</v>
      </c>
      <c r="N1330" t="s">
        <v>14</v>
      </c>
      <c r="O1330" t="s">
        <v>14</v>
      </c>
      <c r="P1330" t="s">
        <v>14</v>
      </c>
      <c r="Q1330" t="s">
        <v>6940</v>
      </c>
      <c r="R1330" t="s">
        <v>6940</v>
      </c>
      <c r="S1330" t="s">
        <v>5374</v>
      </c>
    </row>
    <row r="1331" spans="1:19">
      <c r="A1331" t="s">
        <v>6941</v>
      </c>
      <c r="B1331" t="s">
        <v>4679</v>
      </c>
      <c r="C1331" t="s">
        <v>934</v>
      </c>
      <c r="D1331" t="s">
        <v>36</v>
      </c>
      <c r="E1331" t="s">
        <v>6366</v>
      </c>
      <c r="F1331" t="s">
        <v>4089</v>
      </c>
      <c r="G1331" t="s">
        <v>6942</v>
      </c>
      <c r="H1331" t="s">
        <v>40</v>
      </c>
      <c r="I1331" t="s">
        <v>41</v>
      </c>
      <c r="J1331" t="s">
        <v>1472</v>
      </c>
      <c r="K1331" t="s">
        <v>1472</v>
      </c>
      <c r="L1331" t="s">
        <v>1473</v>
      </c>
      <c r="M1331" t="s">
        <v>14</v>
      </c>
      <c r="N1331" t="s">
        <v>14</v>
      </c>
      <c r="O1331" t="s">
        <v>14</v>
      </c>
      <c r="P1331" t="s">
        <v>14</v>
      </c>
      <c r="Q1331" t="s">
        <v>6943</v>
      </c>
      <c r="R1331" t="s">
        <v>6943</v>
      </c>
      <c r="S1331" t="s">
        <v>4682</v>
      </c>
    </row>
    <row r="1332" spans="1:19">
      <c r="A1332" t="s">
        <v>6944</v>
      </c>
      <c r="B1332" t="s">
        <v>6945</v>
      </c>
      <c r="C1332" t="s">
        <v>448</v>
      </c>
      <c r="D1332" t="s">
        <v>36</v>
      </c>
      <c r="E1332" t="s">
        <v>6450</v>
      </c>
      <c r="F1332" t="s">
        <v>6946</v>
      </c>
      <c r="G1332" t="s">
        <v>6947</v>
      </c>
      <c r="H1332" t="s">
        <v>100</v>
      </c>
      <c r="I1332" t="s">
        <v>41</v>
      </c>
      <c r="J1332" t="s">
        <v>6948</v>
      </c>
      <c r="K1332" t="s">
        <v>6948</v>
      </c>
      <c r="L1332" t="s">
        <v>6949</v>
      </c>
      <c r="M1332" t="s">
        <v>14</v>
      </c>
      <c r="N1332" t="s">
        <v>14</v>
      </c>
      <c r="O1332" t="s">
        <v>14</v>
      </c>
      <c r="P1332" t="s">
        <v>14</v>
      </c>
      <c r="Q1332" t="s">
        <v>6950</v>
      </c>
      <c r="R1332" t="s">
        <v>6950</v>
      </c>
      <c r="S1332" t="s">
        <v>6951</v>
      </c>
    </row>
    <row r="1333" spans="1:19">
      <c r="A1333" t="s">
        <v>6952</v>
      </c>
      <c r="B1333" t="s">
        <v>2306</v>
      </c>
      <c r="C1333" t="s">
        <v>658</v>
      </c>
      <c r="D1333" t="s">
        <v>36</v>
      </c>
      <c r="E1333" t="s">
        <v>6366</v>
      </c>
      <c r="F1333" t="s">
        <v>842</v>
      </c>
      <c r="G1333" t="s">
        <v>6953</v>
      </c>
      <c r="H1333" t="s">
        <v>40</v>
      </c>
      <c r="I1333" t="s">
        <v>41</v>
      </c>
      <c r="J1333" t="s">
        <v>1901</v>
      </c>
      <c r="K1333" t="s">
        <v>1901</v>
      </c>
      <c r="L1333" t="s">
        <v>1902</v>
      </c>
      <c r="M1333" t="s">
        <v>14</v>
      </c>
      <c r="N1333" t="s">
        <v>14</v>
      </c>
      <c r="O1333" t="s">
        <v>14</v>
      </c>
      <c r="P1333" t="s">
        <v>14</v>
      </c>
      <c r="Q1333" t="s">
        <v>6954</v>
      </c>
      <c r="R1333" t="s">
        <v>6954</v>
      </c>
      <c r="S1333" t="s">
        <v>2309</v>
      </c>
    </row>
    <row r="1334" spans="1:19">
      <c r="A1334" t="s">
        <v>6955</v>
      </c>
      <c r="B1334" t="s">
        <v>6956</v>
      </c>
      <c r="C1334" t="s">
        <v>152</v>
      </c>
      <c r="D1334" t="s">
        <v>36</v>
      </c>
      <c r="E1334" t="s">
        <v>6366</v>
      </c>
      <c r="F1334" t="s">
        <v>328</v>
      </c>
      <c r="G1334" t="s">
        <v>6957</v>
      </c>
      <c r="H1334" t="s">
        <v>40</v>
      </c>
      <c r="I1334" t="s">
        <v>41</v>
      </c>
      <c r="J1334" t="s">
        <v>2002</v>
      </c>
      <c r="K1334" t="s">
        <v>2002</v>
      </c>
      <c r="L1334" t="s">
        <v>2003</v>
      </c>
      <c r="M1334" t="s">
        <v>14</v>
      </c>
      <c r="N1334" t="s">
        <v>14</v>
      </c>
      <c r="O1334" t="s">
        <v>14</v>
      </c>
      <c r="P1334" t="s">
        <v>14</v>
      </c>
      <c r="Q1334" t="s">
        <v>6958</v>
      </c>
      <c r="R1334" t="s">
        <v>6958</v>
      </c>
      <c r="S1334" t="s">
        <v>6959</v>
      </c>
    </row>
    <row r="1335" spans="1:19">
      <c r="A1335" t="s">
        <v>6960</v>
      </c>
      <c r="B1335" t="s">
        <v>766</v>
      </c>
      <c r="C1335" t="s">
        <v>767</v>
      </c>
      <c r="D1335" t="s">
        <v>36</v>
      </c>
      <c r="E1335" t="s">
        <v>6366</v>
      </c>
      <c r="F1335" t="s">
        <v>768</v>
      </c>
      <c r="G1335" t="s">
        <v>6961</v>
      </c>
      <c r="H1335" t="s">
        <v>40</v>
      </c>
      <c r="I1335" t="s">
        <v>41</v>
      </c>
      <c r="J1335" t="s">
        <v>4822</v>
      </c>
      <c r="K1335" t="s">
        <v>4822</v>
      </c>
      <c r="L1335" t="s">
        <v>4823</v>
      </c>
      <c r="M1335" t="s">
        <v>14</v>
      </c>
      <c r="N1335" t="s">
        <v>14</v>
      </c>
      <c r="O1335" t="s">
        <v>14</v>
      </c>
      <c r="P1335" t="s">
        <v>14</v>
      </c>
      <c r="Q1335" t="s">
        <v>6962</v>
      </c>
      <c r="R1335" t="s">
        <v>6962</v>
      </c>
      <c r="S1335" t="s">
        <v>773</v>
      </c>
    </row>
    <row r="1336" spans="1:19">
      <c r="A1336" t="s">
        <v>6963</v>
      </c>
      <c r="B1336" t="s">
        <v>6928</v>
      </c>
      <c r="C1336" t="s">
        <v>1954</v>
      </c>
      <c r="D1336" t="s">
        <v>36</v>
      </c>
      <c r="E1336" t="s">
        <v>6366</v>
      </c>
      <c r="F1336" t="s">
        <v>3580</v>
      </c>
      <c r="G1336" t="s">
        <v>6964</v>
      </c>
      <c r="H1336" t="s">
        <v>40</v>
      </c>
      <c r="I1336" t="s">
        <v>41</v>
      </c>
      <c r="J1336" t="s">
        <v>533</v>
      </c>
      <c r="K1336" t="s">
        <v>533</v>
      </c>
      <c r="L1336" t="s">
        <v>534</v>
      </c>
      <c r="M1336" t="s">
        <v>14</v>
      </c>
      <c r="N1336" t="s">
        <v>14</v>
      </c>
      <c r="O1336" t="s">
        <v>14</v>
      </c>
      <c r="P1336" t="s">
        <v>14</v>
      </c>
      <c r="Q1336" t="s">
        <v>6965</v>
      </c>
      <c r="R1336" t="s">
        <v>6965</v>
      </c>
      <c r="S1336" t="s">
        <v>6931</v>
      </c>
    </row>
    <row r="1337" spans="1:19">
      <c r="A1337" t="s">
        <v>6966</v>
      </c>
      <c r="B1337" t="s">
        <v>6967</v>
      </c>
      <c r="C1337" t="s">
        <v>152</v>
      </c>
      <c r="D1337" t="s">
        <v>36</v>
      </c>
      <c r="E1337" t="s">
        <v>6366</v>
      </c>
      <c r="F1337" t="s">
        <v>348</v>
      </c>
      <c r="G1337" t="s">
        <v>6968</v>
      </c>
      <c r="H1337" t="s">
        <v>40</v>
      </c>
      <c r="I1337" t="s">
        <v>41</v>
      </c>
      <c r="J1337" t="s">
        <v>5587</v>
      </c>
      <c r="K1337" t="s">
        <v>5587</v>
      </c>
      <c r="L1337" t="s">
        <v>5588</v>
      </c>
      <c r="M1337" t="s">
        <v>14</v>
      </c>
      <c r="N1337" t="s">
        <v>14</v>
      </c>
      <c r="O1337" t="s">
        <v>14</v>
      </c>
      <c r="P1337" t="s">
        <v>14</v>
      </c>
      <c r="Q1337" t="s">
        <v>6969</v>
      </c>
      <c r="R1337" t="s">
        <v>6969</v>
      </c>
      <c r="S1337" t="s">
        <v>6970</v>
      </c>
    </row>
    <row r="1338" spans="1:19">
      <c r="A1338" t="s">
        <v>6971</v>
      </c>
      <c r="B1338" t="s">
        <v>2392</v>
      </c>
      <c r="C1338" t="s">
        <v>96</v>
      </c>
      <c r="D1338" t="s">
        <v>36</v>
      </c>
      <c r="E1338" t="s">
        <v>6366</v>
      </c>
      <c r="F1338" t="s">
        <v>6972</v>
      </c>
      <c r="G1338" t="s">
        <v>6973</v>
      </c>
      <c r="H1338" t="s">
        <v>40</v>
      </c>
      <c r="I1338" t="s">
        <v>41</v>
      </c>
      <c r="J1338" t="s">
        <v>2350</v>
      </c>
      <c r="K1338" t="s">
        <v>2350</v>
      </c>
      <c r="L1338" t="s">
        <v>2351</v>
      </c>
      <c r="M1338" t="s">
        <v>14</v>
      </c>
      <c r="N1338" t="s">
        <v>14</v>
      </c>
      <c r="O1338" t="s">
        <v>14</v>
      </c>
      <c r="P1338" t="s">
        <v>14</v>
      </c>
      <c r="Q1338" t="s">
        <v>6974</v>
      </c>
      <c r="R1338" t="s">
        <v>6974</v>
      </c>
      <c r="S1338" t="s">
        <v>2396</v>
      </c>
    </row>
    <row r="1339" spans="1:19">
      <c r="A1339" t="s">
        <v>6975</v>
      </c>
      <c r="B1339" t="s">
        <v>421</v>
      </c>
      <c r="C1339" t="s">
        <v>120</v>
      </c>
      <c r="D1339" t="s">
        <v>36</v>
      </c>
      <c r="E1339" t="s">
        <v>6366</v>
      </c>
      <c r="F1339" t="s">
        <v>1486</v>
      </c>
      <c r="G1339" t="s">
        <v>6976</v>
      </c>
      <c r="H1339" t="s">
        <v>40</v>
      </c>
      <c r="I1339" t="s">
        <v>41</v>
      </c>
      <c r="J1339" t="s">
        <v>1116</v>
      </c>
      <c r="K1339" t="s">
        <v>1116</v>
      </c>
      <c r="L1339" t="s">
        <v>1117</v>
      </c>
      <c r="M1339" t="s">
        <v>14</v>
      </c>
      <c r="N1339" t="s">
        <v>14</v>
      </c>
      <c r="O1339" t="s">
        <v>14</v>
      </c>
      <c r="P1339" t="s">
        <v>14</v>
      </c>
      <c r="Q1339" t="s">
        <v>6977</v>
      </c>
      <c r="R1339" t="s">
        <v>6977</v>
      </c>
      <c r="S1339" t="s">
        <v>425</v>
      </c>
    </row>
    <row r="1340" spans="1:19">
      <c r="A1340" t="s">
        <v>6978</v>
      </c>
      <c r="B1340" t="s">
        <v>6686</v>
      </c>
      <c r="C1340" t="s">
        <v>205</v>
      </c>
      <c r="D1340" t="s">
        <v>36</v>
      </c>
      <c r="E1340" t="s">
        <v>6366</v>
      </c>
      <c r="F1340" t="s">
        <v>110</v>
      </c>
      <c r="G1340" t="s">
        <v>6979</v>
      </c>
      <c r="H1340" t="s">
        <v>40</v>
      </c>
      <c r="I1340" t="s">
        <v>41</v>
      </c>
      <c r="J1340" t="s">
        <v>2536</v>
      </c>
      <c r="K1340" t="s">
        <v>2536</v>
      </c>
      <c r="L1340" t="s">
        <v>2537</v>
      </c>
      <c r="M1340" t="s">
        <v>14</v>
      </c>
      <c r="N1340" t="s">
        <v>14</v>
      </c>
      <c r="O1340" t="s">
        <v>14</v>
      </c>
      <c r="P1340" t="s">
        <v>14</v>
      </c>
      <c r="Q1340" t="s">
        <v>6980</v>
      </c>
      <c r="R1340" t="s">
        <v>6980</v>
      </c>
      <c r="S1340" t="s">
        <v>6689</v>
      </c>
    </row>
    <row r="1341" spans="1:19">
      <c r="A1341" t="s">
        <v>6981</v>
      </c>
      <c r="B1341" t="s">
        <v>6982</v>
      </c>
      <c r="C1341" t="s">
        <v>2288</v>
      </c>
      <c r="D1341" t="s">
        <v>36</v>
      </c>
      <c r="E1341" t="s">
        <v>6366</v>
      </c>
      <c r="F1341" t="s">
        <v>475</v>
      </c>
      <c r="G1341" t="s">
        <v>6983</v>
      </c>
      <c r="H1341" t="s">
        <v>40</v>
      </c>
      <c r="I1341" t="s">
        <v>41</v>
      </c>
      <c r="J1341" t="s">
        <v>2212</v>
      </c>
      <c r="K1341" t="s">
        <v>2212</v>
      </c>
      <c r="L1341" t="s">
        <v>2213</v>
      </c>
      <c r="M1341" t="s">
        <v>14</v>
      </c>
      <c r="N1341" t="s">
        <v>14</v>
      </c>
      <c r="O1341" t="s">
        <v>14</v>
      </c>
      <c r="P1341" t="s">
        <v>14</v>
      </c>
      <c r="Q1341" t="s">
        <v>6984</v>
      </c>
      <c r="R1341" t="s">
        <v>6984</v>
      </c>
      <c r="S1341" t="s">
        <v>6985</v>
      </c>
    </row>
    <row r="1342" spans="1:19">
      <c r="A1342" t="s">
        <v>6986</v>
      </c>
      <c r="B1342" t="s">
        <v>3117</v>
      </c>
      <c r="C1342" t="s">
        <v>96</v>
      </c>
      <c r="D1342" t="s">
        <v>36</v>
      </c>
      <c r="E1342" t="s">
        <v>6366</v>
      </c>
      <c r="F1342" t="s">
        <v>64</v>
      </c>
      <c r="G1342" t="s">
        <v>6987</v>
      </c>
      <c r="H1342" t="s">
        <v>40</v>
      </c>
      <c r="I1342" t="s">
        <v>41</v>
      </c>
      <c r="J1342" t="s">
        <v>3384</v>
      </c>
      <c r="K1342" t="s">
        <v>3384</v>
      </c>
      <c r="L1342" t="s">
        <v>3385</v>
      </c>
      <c r="M1342" t="s">
        <v>14</v>
      </c>
      <c r="N1342" t="s">
        <v>14</v>
      </c>
      <c r="O1342" t="s">
        <v>14</v>
      </c>
      <c r="P1342" t="s">
        <v>14</v>
      </c>
      <c r="Q1342" t="s">
        <v>6988</v>
      </c>
      <c r="R1342" t="s">
        <v>6988</v>
      </c>
      <c r="S1342" t="s">
        <v>3120</v>
      </c>
    </row>
    <row r="1343" spans="1:19">
      <c r="A1343" t="s">
        <v>6989</v>
      </c>
      <c r="B1343" t="s">
        <v>6990</v>
      </c>
      <c r="C1343" t="s">
        <v>205</v>
      </c>
      <c r="D1343" t="s">
        <v>36</v>
      </c>
      <c r="E1343" t="s">
        <v>6366</v>
      </c>
      <c r="F1343" t="s">
        <v>110</v>
      </c>
      <c r="G1343" t="s">
        <v>6991</v>
      </c>
      <c r="H1343" t="s">
        <v>40</v>
      </c>
      <c r="I1343" t="s">
        <v>41</v>
      </c>
      <c r="J1343" t="s">
        <v>2909</v>
      </c>
      <c r="K1343" t="s">
        <v>2909</v>
      </c>
      <c r="L1343" t="s">
        <v>2910</v>
      </c>
      <c r="M1343" t="s">
        <v>14</v>
      </c>
      <c r="N1343" t="s">
        <v>14</v>
      </c>
      <c r="O1343" t="s">
        <v>14</v>
      </c>
      <c r="P1343" t="s">
        <v>14</v>
      </c>
      <c r="Q1343" t="s">
        <v>6992</v>
      </c>
      <c r="R1343" t="s">
        <v>6992</v>
      </c>
      <c r="S1343" t="s">
        <v>6993</v>
      </c>
    </row>
    <row r="1344" spans="1:19">
      <c r="A1344" t="s">
        <v>6994</v>
      </c>
      <c r="B1344" t="s">
        <v>1312</v>
      </c>
      <c r="C1344" t="s">
        <v>1313</v>
      </c>
      <c r="D1344" t="s">
        <v>36</v>
      </c>
      <c r="E1344" t="s">
        <v>6366</v>
      </c>
      <c r="F1344" t="s">
        <v>110</v>
      </c>
      <c r="G1344" t="s">
        <v>6995</v>
      </c>
      <c r="H1344" t="s">
        <v>40</v>
      </c>
      <c r="I1344" t="s">
        <v>41</v>
      </c>
      <c r="J1344" t="s">
        <v>6996</v>
      </c>
      <c r="K1344" t="s">
        <v>6996</v>
      </c>
      <c r="L1344" t="s">
        <v>6997</v>
      </c>
      <c r="M1344" t="s">
        <v>14</v>
      </c>
      <c r="N1344" t="s">
        <v>14</v>
      </c>
      <c r="O1344" t="s">
        <v>14</v>
      </c>
      <c r="P1344" t="s">
        <v>14</v>
      </c>
      <c r="Q1344" t="s">
        <v>6998</v>
      </c>
      <c r="R1344" t="s">
        <v>6998</v>
      </c>
      <c r="S1344" t="s">
        <v>1319</v>
      </c>
    </row>
    <row r="1345" spans="1:19">
      <c r="A1345" t="s">
        <v>6999</v>
      </c>
      <c r="B1345" t="s">
        <v>2858</v>
      </c>
      <c r="C1345" t="s">
        <v>1313</v>
      </c>
      <c r="D1345" t="s">
        <v>36</v>
      </c>
      <c r="E1345" t="s">
        <v>6366</v>
      </c>
      <c r="F1345" t="s">
        <v>294</v>
      </c>
      <c r="G1345" t="s">
        <v>7000</v>
      </c>
      <c r="H1345" t="s">
        <v>40</v>
      </c>
      <c r="I1345" t="s">
        <v>41</v>
      </c>
      <c r="J1345" t="s">
        <v>416</v>
      </c>
      <c r="K1345" t="s">
        <v>416</v>
      </c>
      <c r="L1345" t="s">
        <v>417</v>
      </c>
      <c r="M1345" t="s">
        <v>14</v>
      </c>
      <c r="N1345" t="s">
        <v>14</v>
      </c>
      <c r="O1345" t="s">
        <v>14</v>
      </c>
      <c r="P1345" t="s">
        <v>14</v>
      </c>
      <c r="Q1345" t="s">
        <v>7001</v>
      </c>
      <c r="R1345" t="s">
        <v>7001</v>
      </c>
      <c r="S1345" t="s">
        <v>2861</v>
      </c>
    </row>
    <row r="1346" spans="1:19">
      <c r="A1346" t="s">
        <v>7002</v>
      </c>
      <c r="B1346" t="s">
        <v>2217</v>
      </c>
      <c r="C1346" t="s">
        <v>695</v>
      </c>
      <c r="D1346" t="s">
        <v>36</v>
      </c>
      <c r="E1346" t="s">
        <v>6366</v>
      </c>
      <c r="F1346" t="s">
        <v>664</v>
      </c>
      <c r="G1346" t="s">
        <v>7003</v>
      </c>
      <c r="H1346" t="s">
        <v>40</v>
      </c>
      <c r="I1346" t="s">
        <v>41</v>
      </c>
      <c r="J1346" t="s">
        <v>3950</v>
      </c>
      <c r="K1346" t="s">
        <v>3950</v>
      </c>
      <c r="L1346" t="s">
        <v>3951</v>
      </c>
      <c r="M1346" t="s">
        <v>14</v>
      </c>
      <c r="N1346" t="s">
        <v>14</v>
      </c>
      <c r="O1346" t="s">
        <v>14</v>
      </c>
      <c r="P1346" t="s">
        <v>14</v>
      </c>
      <c r="Q1346" t="s">
        <v>7004</v>
      </c>
      <c r="R1346" t="s">
        <v>7004</v>
      </c>
      <c r="S1346" t="s">
        <v>2221</v>
      </c>
    </row>
    <row r="1347" spans="1:19">
      <c r="A1347" t="s">
        <v>7005</v>
      </c>
      <c r="B1347" t="s">
        <v>2726</v>
      </c>
      <c r="C1347" t="s">
        <v>1542</v>
      </c>
      <c r="D1347" t="s">
        <v>36</v>
      </c>
      <c r="E1347" t="s">
        <v>6366</v>
      </c>
      <c r="F1347" t="s">
        <v>110</v>
      </c>
      <c r="G1347" t="s">
        <v>7006</v>
      </c>
      <c r="H1347" t="s">
        <v>40</v>
      </c>
      <c r="I1347" t="s">
        <v>41</v>
      </c>
      <c r="J1347" t="s">
        <v>985</v>
      </c>
      <c r="K1347" t="s">
        <v>985</v>
      </c>
      <c r="L1347" t="s">
        <v>2149</v>
      </c>
      <c r="M1347" t="s">
        <v>14</v>
      </c>
      <c r="N1347" t="s">
        <v>14</v>
      </c>
      <c r="O1347" t="s">
        <v>14</v>
      </c>
      <c r="P1347" t="s">
        <v>14</v>
      </c>
      <c r="Q1347" t="s">
        <v>7007</v>
      </c>
      <c r="R1347" t="s">
        <v>7007</v>
      </c>
      <c r="S1347" t="s">
        <v>2730</v>
      </c>
    </row>
    <row r="1348" spans="1:19">
      <c r="A1348" t="s">
        <v>7008</v>
      </c>
      <c r="B1348" t="s">
        <v>2126</v>
      </c>
      <c r="C1348" t="s">
        <v>261</v>
      </c>
      <c r="D1348" t="s">
        <v>36</v>
      </c>
      <c r="E1348" t="s">
        <v>6366</v>
      </c>
      <c r="F1348" t="s">
        <v>2127</v>
      </c>
      <c r="G1348" t="s">
        <v>7009</v>
      </c>
      <c r="H1348" t="s">
        <v>40</v>
      </c>
      <c r="I1348" t="s">
        <v>41</v>
      </c>
      <c r="J1348" t="s">
        <v>6251</v>
      </c>
      <c r="K1348" t="s">
        <v>6251</v>
      </c>
      <c r="L1348" t="s">
        <v>6252</v>
      </c>
      <c r="M1348" t="s">
        <v>14</v>
      </c>
      <c r="N1348" t="s">
        <v>14</v>
      </c>
      <c r="O1348" t="s">
        <v>14</v>
      </c>
      <c r="P1348" t="s">
        <v>14</v>
      </c>
      <c r="Q1348" t="s">
        <v>7010</v>
      </c>
      <c r="R1348" t="s">
        <v>7010</v>
      </c>
      <c r="S1348" t="s">
        <v>2132</v>
      </c>
    </row>
    <row r="1349" spans="1:19">
      <c r="A1349" t="s">
        <v>7011</v>
      </c>
      <c r="B1349" t="s">
        <v>7012</v>
      </c>
      <c r="C1349" t="s">
        <v>215</v>
      </c>
      <c r="D1349" t="s">
        <v>36</v>
      </c>
      <c r="E1349" t="s">
        <v>6366</v>
      </c>
      <c r="F1349" t="s">
        <v>216</v>
      </c>
      <c r="G1349" t="s">
        <v>7013</v>
      </c>
      <c r="H1349" t="s">
        <v>40</v>
      </c>
      <c r="I1349" t="s">
        <v>41</v>
      </c>
      <c r="J1349" t="s">
        <v>3308</v>
      </c>
      <c r="K1349" t="s">
        <v>3308</v>
      </c>
      <c r="L1349" t="s">
        <v>3309</v>
      </c>
      <c r="M1349" t="s">
        <v>14</v>
      </c>
      <c r="N1349" t="s">
        <v>14</v>
      </c>
      <c r="O1349" t="s">
        <v>14</v>
      </c>
      <c r="P1349" t="s">
        <v>14</v>
      </c>
      <c r="Q1349" t="s">
        <v>7014</v>
      </c>
      <c r="R1349" t="s">
        <v>7014</v>
      </c>
      <c r="S1349" t="s">
        <v>7015</v>
      </c>
    </row>
    <row r="1350" spans="1:19">
      <c r="A1350" t="s">
        <v>7016</v>
      </c>
      <c r="B1350" t="s">
        <v>4903</v>
      </c>
      <c r="C1350" t="s">
        <v>2135</v>
      </c>
      <c r="D1350" t="s">
        <v>36</v>
      </c>
      <c r="E1350" t="s">
        <v>6366</v>
      </c>
      <c r="F1350" t="s">
        <v>1672</v>
      </c>
      <c r="G1350" t="s">
        <v>7017</v>
      </c>
      <c r="H1350" t="s">
        <v>40</v>
      </c>
      <c r="I1350" t="s">
        <v>41</v>
      </c>
      <c r="J1350" t="s">
        <v>366</v>
      </c>
      <c r="K1350" t="s">
        <v>366</v>
      </c>
      <c r="L1350" t="s">
        <v>367</v>
      </c>
      <c r="M1350" t="s">
        <v>14</v>
      </c>
      <c r="N1350" t="s">
        <v>14</v>
      </c>
      <c r="O1350" t="s">
        <v>14</v>
      </c>
      <c r="P1350" t="s">
        <v>14</v>
      </c>
      <c r="Q1350" t="s">
        <v>7018</v>
      </c>
      <c r="R1350" t="s">
        <v>7018</v>
      </c>
      <c r="S1350" t="s">
        <v>4907</v>
      </c>
    </row>
    <row r="1351" spans="1:19">
      <c r="A1351" t="s">
        <v>7019</v>
      </c>
      <c r="B1351" t="s">
        <v>7020</v>
      </c>
      <c r="C1351" t="s">
        <v>1313</v>
      </c>
      <c r="D1351" t="s">
        <v>36</v>
      </c>
      <c r="E1351" t="s">
        <v>6366</v>
      </c>
      <c r="F1351" t="s">
        <v>348</v>
      </c>
      <c r="G1351" t="s">
        <v>7021</v>
      </c>
      <c r="H1351" t="s">
        <v>40</v>
      </c>
      <c r="I1351" t="s">
        <v>41</v>
      </c>
      <c r="J1351" t="s">
        <v>2458</v>
      </c>
      <c r="K1351" t="s">
        <v>2458</v>
      </c>
      <c r="L1351" t="s">
        <v>2459</v>
      </c>
      <c r="M1351" t="s">
        <v>14</v>
      </c>
      <c r="N1351" t="s">
        <v>14</v>
      </c>
      <c r="O1351" t="s">
        <v>14</v>
      </c>
      <c r="P1351" t="s">
        <v>14</v>
      </c>
      <c r="Q1351" t="s">
        <v>7022</v>
      </c>
      <c r="R1351" t="s">
        <v>7022</v>
      </c>
      <c r="S1351" t="s">
        <v>7023</v>
      </c>
    </row>
    <row r="1352" spans="1:19">
      <c r="A1352" t="s">
        <v>7024</v>
      </c>
      <c r="B1352" t="s">
        <v>4733</v>
      </c>
      <c r="C1352" t="s">
        <v>120</v>
      </c>
      <c r="D1352" t="s">
        <v>36</v>
      </c>
      <c r="E1352" t="s">
        <v>6366</v>
      </c>
      <c r="F1352" t="s">
        <v>110</v>
      </c>
      <c r="G1352" t="s">
        <v>6900</v>
      </c>
      <c r="H1352" t="s">
        <v>40</v>
      </c>
      <c r="I1352" t="s">
        <v>41</v>
      </c>
      <c r="J1352" t="s">
        <v>250</v>
      </c>
      <c r="K1352" t="s">
        <v>250</v>
      </c>
      <c r="L1352" t="s">
        <v>251</v>
      </c>
      <c r="M1352" t="s">
        <v>14</v>
      </c>
      <c r="N1352" t="s">
        <v>14</v>
      </c>
      <c r="O1352" t="s">
        <v>14</v>
      </c>
      <c r="P1352" t="s">
        <v>14</v>
      </c>
      <c r="Q1352" t="s">
        <v>7025</v>
      </c>
      <c r="R1352" t="s">
        <v>7025</v>
      </c>
      <c r="S1352" t="s">
        <v>4736</v>
      </c>
    </row>
    <row r="1353" spans="1:19">
      <c r="A1353" t="s">
        <v>7026</v>
      </c>
      <c r="B1353" t="s">
        <v>4679</v>
      </c>
      <c r="C1353" t="s">
        <v>934</v>
      </c>
      <c r="D1353" t="s">
        <v>36</v>
      </c>
      <c r="E1353" t="s">
        <v>6366</v>
      </c>
      <c r="F1353" t="s">
        <v>475</v>
      </c>
      <c r="G1353" t="s">
        <v>7027</v>
      </c>
      <c r="H1353" t="s">
        <v>40</v>
      </c>
      <c r="I1353" t="s">
        <v>41</v>
      </c>
      <c r="J1353" t="s">
        <v>1472</v>
      </c>
      <c r="K1353" t="s">
        <v>1472</v>
      </c>
      <c r="L1353" t="s">
        <v>1473</v>
      </c>
      <c r="M1353" t="s">
        <v>14</v>
      </c>
      <c r="N1353" t="s">
        <v>14</v>
      </c>
      <c r="O1353" t="s">
        <v>14</v>
      </c>
      <c r="P1353" t="s">
        <v>14</v>
      </c>
      <c r="Q1353" t="s">
        <v>7028</v>
      </c>
      <c r="R1353" t="s">
        <v>7028</v>
      </c>
      <c r="S1353" t="s">
        <v>4682</v>
      </c>
    </row>
    <row r="1354" spans="1:19">
      <c r="A1354" t="s">
        <v>7029</v>
      </c>
      <c r="B1354" t="s">
        <v>447</v>
      </c>
      <c r="C1354" t="s">
        <v>448</v>
      </c>
      <c r="D1354" t="s">
        <v>36</v>
      </c>
      <c r="E1354" t="s">
        <v>6366</v>
      </c>
      <c r="F1354" t="s">
        <v>406</v>
      </c>
      <c r="G1354" t="s">
        <v>7030</v>
      </c>
      <c r="H1354" t="s">
        <v>40</v>
      </c>
      <c r="I1354" t="s">
        <v>41</v>
      </c>
      <c r="J1354" t="s">
        <v>6650</v>
      </c>
      <c r="K1354" t="s">
        <v>6650</v>
      </c>
      <c r="L1354" t="s">
        <v>6651</v>
      </c>
      <c r="M1354" t="s">
        <v>14</v>
      </c>
      <c r="N1354" t="s">
        <v>14</v>
      </c>
      <c r="O1354" t="s">
        <v>14</v>
      </c>
      <c r="P1354" t="s">
        <v>14</v>
      </c>
      <c r="Q1354" t="s">
        <v>7031</v>
      </c>
      <c r="R1354" t="s">
        <v>7031</v>
      </c>
      <c r="S1354" t="s">
        <v>454</v>
      </c>
    </row>
    <row r="1355" spans="1:19">
      <c r="A1355" t="s">
        <v>7032</v>
      </c>
      <c r="B1355" t="s">
        <v>2751</v>
      </c>
      <c r="C1355" t="s">
        <v>2752</v>
      </c>
      <c r="D1355" t="s">
        <v>36</v>
      </c>
      <c r="E1355" t="s">
        <v>6366</v>
      </c>
      <c r="F1355" t="s">
        <v>2181</v>
      </c>
      <c r="G1355" t="s">
        <v>7033</v>
      </c>
      <c r="H1355" t="s">
        <v>40</v>
      </c>
      <c r="I1355" t="s">
        <v>41</v>
      </c>
      <c r="J1355" t="s">
        <v>451</v>
      </c>
      <c r="K1355" t="s">
        <v>451</v>
      </c>
      <c r="L1355" t="s">
        <v>452</v>
      </c>
      <c r="M1355" t="s">
        <v>14</v>
      </c>
      <c r="N1355" t="s">
        <v>14</v>
      </c>
      <c r="O1355" t="s">
        <v>14</v>
      </c>
      <c r="P1355" t="s">
        <v>14</v>
      </c>
      <c r="Q1355" t="s">
        <v>7034</v>
      </c>
      <c r="R1355" t="s">
        <v>7034</v>
      </c>
      <c r="S1355" t="s">
        <v>2755</v>
      </c>
    </row>
    <row r="1356" spans="1:19">
      <c r="A1356" t="s">
        <v>7035</v>
      </c>
      <c r="B1356" t="s">
        <v>7036</v>
      </c>
      <c r="C1356" t="s">
        <v>2777</v>
      </c>
      <c r="D1356" t="s">
        <v>36</v>
      </c>
      <c r="E1356" t="s">
        <v>6366</v>
      </c>
      <c r="F1356" t="s">
        <v>1083</v>
      </c>
      <c r="G1356" t="s">
        <v>7037</v>
      </c>
      <c r="H1356" t="s">
        <v>40</v>
      </c>
      <c r="I1356" t="s">
        <v>41</v>
      </c>
      <c r="J1356" t="s">
        <v>689</v>
      </c>
      <c r="K1356" t="s">
        <v>689</v>
      </c>
      <c r="L1356" t="s">
        <v>690</v>
      </c>
      <c r="M1356" t="s">
        <v>14</v>
      </c>
      <c r="N1356" t="s">
        <v>14</v>
      </c>
      <c r="O1356" t="s">
        <v>14</v>
      </c>
      <c r="P1356" t="s">
        <v>14</v>
      </c>
      <c r="Q1356" t="s">
        <v>7038</v>
      </c>
      <c r="R1356" t="s">
        <v>7038</v>
      </c>
      <c r="S1356" t="s">
        <v>7039</v>
      </c>
    </row>
    <row r="1357" spans="1:19">
      <c r="A1357" t="s">
        <v>7040</v>
      </c>
      <c r="B1357" t="s">
        <v>4768</v>
      </c>
      <c r="C1357" t="s">
        <v>4769</v>
      </c>
      <c r="D1357" t="s">
        <v>36</v>
      </c>
      <c r="E1357" t="s">
        <v>6366</v>
      </c>
      <c r="F1357" t="s">
        <v>328</v>
      </c>
      <c r="G1357" t="s">
        <v>4990</v>
      </c>
      <c r="H1357" t="s">
        <v>40</v>
      </c>
      <c r="I1357" t="s">
        <v>41</v>
      </c>
      <c r="J1357" t="s">
        <v>3435</v>
      </c>
      <c r="K1357" t="s">
        <v>3435</v>
      </c>
      <c r="L1357" t="s">
        <v>3436</v>
      </c>
      <c r="M1357" t="s">
        <v>14</v>
      </c>
      <c r="N1357" t="s">
        <v>14</v>
      </c>
      <c r="O1357" t="s">
        <v>14</v>
      </c>
      <c r="P1357" t="s">
        <v>14</v>
      </c>
      <c r="Q1357" t="s">
        <v>7041</v>
      </c>
      <c r="R1357" t="s">
        <v>7041</v>
      </c>
      <c r="S1357" t="s">
        <v>4772</v>
      </c>
    </row>
    <row r="1358" spans="1:19">
      <c r="A1358" t="s">
        <v>7042</v>
      </c>
      <c r="B1358" t="s">
        <v>2287</v>
      </c>
      <c r="C1358" t="s">
        <v>2288</v>
      </c>
      <c r="D1358" t="s">
        <v>36</v>
      </c>
      <c r="E1358" t="s">
        <v>6366</v>
      </c>
      <c r="F1358" t="s">
        <v>3242</v>
      </c>
      <c r="G1358" t="s">
        <v>7043</v>
      </c>
      <c r="H1358" t="s">
        <v>40</v>
      </c>
      <c r="I1358" t="s">
        <v>41</v>
      </c>
      <c r="J1358" t="s">
        <v>597</v>
      </c>
      <c r="K1358" t="s">
        <v>597</v>
      </c>
      <c r="L1358" t="s">
        <v>598</v>
      </c>
      <c r="M1358" t="s">
        <v>14</v>
      </c>
      <c r="N1358" t="s">
        <v>14</v>
      </c>
      <c r="O1358" t="s">
        <v>14</v>
      </c>
      <c r="P1358" t="s">
        <v>14</v>
      </c>
      <c r="Q1358" t="s">
        <v>7044</v>
      </c>
      <c r="R1358" t="s">
        <v>7044</v>
      </c>
      <c r="S1358" t="s">
        <v>2292</v>
      </c>
    </row>
    <row r="1359" spans="1:19">
      <c r="A1359" t="s">
        <v>7045</v>
      </c>
      <c r="B1359" t="s">
        <v>3615</v>
      </c>
      <c r="C1359" t="s">
        <v>658</v>
      </c>
      <c r="D1359" t="s">
        <v>36</v>
      </c>
      <c r="E1359" t="s">
        <v>6366</v>
      </c>
      <c r="F1359" t="s">
        <v>3616</v>
      </c>
      <c r="G1359" t="s">
        <v>7046</v>
      </c>
      <c r="H1359" t="s">
        <v>40</v>
      </c>
      <c r="I1359" t="s">
        <v>41</v>
      </c>
      <c r="J1359" t="s">
        <v>2536</v>
      </c>
      <c r="K1359" t="s">
        <v>2536</v>
      </c>
      <c r="L1359" t="s">
        <v>2537</v>
      </c>
      <c r="M1359" t="s">
        <v>14</v>
      </c>
      <c r="N1359" t="s">
        <v>14</v>
      </c>
      <c r="O1359" t="s">
        <v>14</v>
      </c>
      <c r="P1359" t="s">
        <v>14</v>
      </c>
      <c r="Q1359" t="s">
        <v>7047</v>
      </c>
      <c r="R1359" t="s">
        <v>7047</v>
      </c>
      <c r="S1359" t="s">
        <v>3619</v>
      </c>
    </row>
    <row r="1360" spans="1:19">
      <c r="A1360" t="s">
        <v>7048</v>
      </c>
      <c r="B1360" t="s">
        <v>7049</v>
      </c>
      <c r="C1360" t="s">
        <v>152</v>
      </c>
      <c r="D1360" t="s">
        <v>36</v>
      </c>
      <c r="E1360" t="s">
        <v>6366</v>
      </c>
      <c r="F1360" t="s">
        <v>294</v>
      </c>
      <c r="G1360" t="s">
        <v>7050</v>
      </c>
      <c r="H1360" t="s">
        <v>40</v>
      </c>
      <c r="I1360" t="s">
        <v>41</v>
      </c>
      <c r="J1360" t="s">
        <v>7051</v>
      </c>
      <c r="K1360" t="s">
        <v>7051</v>
      </c>
      <c r="L1360" t="s">
        <v>7052</v>
      </c>
      <c r="M1360" t="s">
        <v>14</v>
      </c>
      <c r="N1360" t="s">
        <v>14</v>
      </c>
      <c r="O1360" t="s">
        <v>14</v>
      </c>
      <c r="P1360" t="s">
        <v>14</v>
      </c>
      <c r="Q1360" t="s">
        <v>7053</v>
      </c>
      <c r="R1360" t="s">
        <v>7053</v>
      </c>
      <c r="S1360" t="s">
        <v>7054</v>
      </c>
    </row>
    <row r="1361" spans="1:19">
      <c r="A1361" t="s">
        <v>7055</v>
      </c>
      <c r="B1361" t="s">
        <v>2599</v>
      </c>
      <c r="C1361" t="s">
        <v>695</v>
      </c>
      <c r="D1361" t="s">
        <v>36</v>
      </c>
      <c r="E1361" t="s">
        <v>6366</v>
      </c>
      <c r="F1361" t="s">
        <v>1130</v>
      </c>
      <c r="G1361" t="s">
        <v>7056</v>
      </c>
      <c r="H1361" t="s">
        <v>40</v>
      </c>
      <c r="I1361" t="s">
        <v>41</v>
      </c>
      <c r="J1361" t="s">
        <v>1116</v>
      </c>
      <c r="K1361" t="s">
        <v>1116</v>
      </c>
      <c r="L1361" t="s">
        <v>1117</v>
      </c>
      <c r="M1361" t="s">
        <v>14</v>
      </c>
      <c r="N1361" t="s">
        <v>14</v>
      </c>
      <c r="O1361" t="s">
        <v>14</v>
      </c>
      <c r="P1361" t="s">
        <v>14</v>
      </c>
      <c r="Q1361" t="s">
        <v>7057</v>
      </c>
      <c r="R1361" t="s">
        <v>7057</v>
      </c>
      <c r="S1361" t="s">
        <v>2604</v>
      </c>
    </row>
    <row r="1362" spans="1:19">
      <c r="A1362" t="s">
        <v>7058</v>
      </c>
      <c r="B1362" t="s">
        <v>5844</v>
      </c>
      <c r="C1362" t="s">
        <v>826</v>
      </c>
      <c r="D1362" t="s">
        <v>36</v>
      </c>
      <c r="E1362" t="s">
        <v>6366</v>
      </c>
      <c r="F1362" t="s">
        <v>1130</v>
      </c>
      <c r="G1362" t="s">
        <v>5935</v>
      </c>
      <c r="H1362" t="s">
        <v>40</v>
      </c>
      <c r="I1362" t="s">
        <v>41</v>
      </c>
      <c r="J1362" t="s">
        <v>144</v>
      </c>
      <c r="K1362" t="s">
        <v>144</v>
      </c>
      <c r="L1362" t="s">
        <v>145</v>
      </c>
      <c r="M1362" t="s">
        <v>14</v>
      </c>
      <c r="N1362" t="s">
        <v>14</v>
      </c>
      <c r="O1362" t="s">
        <v>14</v>
      </c>
      <c r="P1362" t="s">
        <v>14</v>
      </c>
      <c r="Q1362" t="s">
        <v>7059</v>
      </c>
      <c r="R1362" t="s">
        <v>7059</v>
      </c>
      <c r="S1362" t="s">
        <v>5847</v>
      </c>
    </row>
    <row r="1363" spans="1:19">
      <c r="A1363" t="s">
        <v>7060</v>
      </c>
      <c r="B1363" t="s">
        <v>679</v>
      </c>
      <c r="C1363" t="s">
        <v>194</v>
      </c>
      <c r="D1363" t="s">
        <v>36</v>
      </c>
      <c r="E1363" t="s">
        <v>6366</v>
      </c>
      <c r="F1363" t="s">
        <v>110</v>
      </c>
      <c r="G1363" t="s">
        <v>7061</v>
      </c>
      <c r="H1363" t="s">
        <v>40</v>
      </c>
      <c r="I1363" t="s">
        <v>41</v>
      </c>
      <c r="J1363" t="s">
        <v>5730</v>
      </c>
      <c r="K1363" t="s">
        <v>5730</v>
      </c>
      <c r="L1363" t="s">
        <v>5731</v>
      </c>
      <c r="M1363" t="s">
        <v>14</v>
      </c>
      <c r="N1363" t="s">
        <v>14</v>
      </c>
      <c r="O1363" t="s">
        <v>14</v>
      </c>
      <c r="P1363" t="s">
        <v>14</v>
      </c>
      <c r="Q1363" t="s">
        <v>7062</v>
      </c>
      <c r="R1363" t="s">
        <v>7062</v>
      </c>
      <c r="S1363" t="s">
        <v>684</v>
      </c>
    </row>
    <row r="1364" spans="1:19">
      <c r="A1364" t="s">
        <v>7063</v>
      </c>
      <c r="B1364" t="s">
        <v>7064</v>
      </c>
      <c r="C1364" t="s">
        <v>120</v>
      </c>
      <c r="D1364" t="s">
        <v>36</v>
      </c>
      <c r="E1364" t="s">
        <v>6366</v>
      </c>
      <c r="F1364" t="s">
        <v>475</v>
      </c>
      <c r="G1364" t="s">
        <v>7065</v>
      </c>
      <c r="H1364" t="s">
        <v>40</v>
      </c>
      <c r="I1364" t="s">
        <v>41</v>
      </c>
      <c r="J1364" t="s">
        <v>7066</v>
      </c>
      <c r="K1364" t="s">
        <v>7066</v>
      </c>
      <c r="L1364" t="s">
        <v>7067</v>
      </c>
      <c r="M1364" t="s">
        <v>14</v>
      </c>
      <c r="N1364" t="s">
        <v>14</v>
      </c>
      <c r="O1364" t="s">
        <v>14</v>
      </c>
      <c r="P1364" t="s">
        <v>14</v>
      </c>
      <c r="Q1364" t="s">
        <v>7068</v>
      </c>
      <c r="R1364" t="s">
        <v>7068</v>
      </c>
      <c r="S1364" t="s">
        <v>7069</v>
      </c>
    </row>
    <row r="1365" spans="1:19">
      <c r="A1365" t="s">
        <v>7070</v>
      </c>
      <c r="B1365" t="s">
        <v>7071</v>
      </c>
      <c r="C1365" t="s">
        <v>152</v>
      </c>
      <c r="D1365" t="s">
        <v>36</v>
      </c>
      <c r="E1365" t="s">
        <v>6450</v>
      </c>
      <c r="F1365" t="s">
        <v>348</v>
      </c>
      <c r="G1365" t="s">
        <v>7072</v>
      </c>
      <c r="H1365" t="s">
        <v>100</v>
      </c>
      <c r="I1365" t="s">
        <v>41</v>
      </c>
      <c r="J1365" t="s">
        <v>7073</v>
      </c>
      <c r="K1365" t="s">
        <v>7073</v>
      </c>
      <c r="L1365" t="s">
        <v>7074</v>
      </c>
      <c r="M1365" t="s">
        <v>14</v>
      </c>
      <c r="N1365" t="s">
        <v>14</v>
      </c>
      <c r="O1365" t="s">
        <v>14</v>
      </c>
      <c r="P1365" t="s">
        <v>14</v>
      </c>
      <c r="Q1365" t="s">
        <v>7075</v>
      </c>
      <c r="R1365" t="s">
        <v>7075</v>
      </c>
      <c r="S1365" t="s">
        <v>7076</v>
      </c>
    </row>
    <row r="1366" spans="1:19">
      <c r="A1366" t="s">
        <v>7077</v>
      </c>
      <c r="B1366" t="s">
        <v>3189</v>
      </c>
      <c r="C1366" t="s">
        <v>1542</v>
      </c>
      <c r="D1366" t="s">
        <v>36</v>
      </c>
      <c r="E1366" t="s">
        <v>6366</v>
      </c>
      <c r="F1366" t="s">
        <v>7078</v>
      </c>
      <c r="G1366" t="s">
        <v>7079</v>
      </c>
      <c r="H1366" t="s">
        <v>40</v>
      </c>
      <c r="I1366" t="s">
        <v>41</v>
      </c>
      <c r="J1366" t="s">
        <v>250</v>
      </c>
      <c r="K1366" t="s">
        <v>250</v>
      </c>
      <c r="L1366" t="s">
        <v>251</v>
      </c>
      <c r="M1366" t="s">
        <v>14</v>
      </c>
      <c r="N1366" t="s">
        <v>14</v>
      </c>
      <c r="O1366" t="s">
        <v>14</v>
      </c>
      <c r="P1366" t="s">
        <v>14</v>
      </c>
      <c r="Q1366" t="s">
        <v>7080</v>
      </c>
      <c r="R1366" t="s">
        <v>7080</v>
      </c>
      <c r="S1366" t="s">
        <v>3192</v>
      </c>
    </row>
    <row r="1367" spans="1:19">
      <c r="A1367" t="s">
        <v>7081</v>
      </c>
      <c r="B1367" t="s">
        <v>7082</v>
      </c>
      <c r="C1367" t="s">
        <v>1106</v>
      </c>
      <c r="D1367" t="s">
        <v>36</v>
      </c>
      <c r="E1367" t="s">
        <v>6366</v>
      </c>
      <c r="F1367" t="s">
        <v>348</v>
      </c>
      <c r="G1367" t="s">
        <v>7083</v>
      </c>
      <c r="H1367" t="s">
        <v>40</v>
      </c>
      <c r="I1367" t="s">
        <v>41</v>
      </c>
      <c r="J1367" t="s">
        <v>416</v>
      </c>
      <c r="K1367" t="s">
        <v>416</v>
      </c>
      <c r="L1367" t="s">
        <v>417</v>
      </c>
      <c r="M1367" t="s">
        <v>14</v>
      </c>
      <c r="N1367" t="s">
        <v>14</v>
      </c>
      <c r="O1367" t="s">
        <v>14</v>
      </c>
      <c r="P1367" t="s">
        <v>14</v>
      </c>
      <c r="Q1367" t="s">
        <v>7084</v>
      </c>
      <c r="R1367" t="s">
        <v>7084</v>
      </c>
      <c r="S1367" t="s">
        <v>7085</v>
      </c>
    </row>
    <row r="1368" spans="1:19">
      <c r="A1368" t="s">
        <v>7086</v>
      </c>
      <c r="B1368" t="s">
        <v>5561</v>
      </c>
      <c r="C1368" t="s">
        <v>194</v>
      </c>
      <c r="D1368" t="s">
        <v>36</v>
      </c>
      <c r="E1368" t="s">
        <v>6723</v>
      </c>
      <c r="F1368" t="s">
        <v>7087</v>
      </c>
      <c r="G1368" t="s">
        <v>7088</v>
      </c>
      <c r="H1368" t="s">
        <v>698</v>
      </c>
      <c r="I1368" t="s">
        <v>41</v>
      </c>
      <c r="J1368" t="s">
        <v>513</v>
      </c>
      <c r="K1368" t="s">
        <v>513</v>
      </c>
      <c r="L1368" t="s">
        <v>514</v>
      </c>
      <c r="M1368" t="s">
        <v>14</v>
      </c>
      <c r="N1368" t="s">
        <v>14</v>
      </c>
      <c r="O1368" t="s">
        <v>14</v>
      </c>
      <c r="P1368" t="s">
        <v>14</v>
      </c>
      <c r="Q1368" t="s">
        <v>7089</v>
      </c>
      <c r="R1368" t="s">
        <v>7089</v>
      </c>
      <c r="S1368" t="s">
        <v>5566</v>
      </c>
    </row>
    <row r="1369" spans="1:19">
      <c r="A1369" t="s">
        <v>7090</v>
      </c>
      <c r="B1369" t="s">
        <v>794</v>
      </c>
      <c r="C1369" t="s">
        <v>85</v>
      </c>
      <c r="D1369" t="s">
        <v>36</v>
      </c>
      <c r="E1369" t="s">
        <v>6366</v>
      </c>
      <c r="F1369" t="s">
        <v>110</v>
      </c>
      <c r="G1369" t="s">
        <v>7091</v>
      </c>
      <c r="H1369" t="s">
        <v>40</v>
      </c>
      <c r="I1369" t="s">
        <v>41</v>
      </c>
      <c r="J1369" t="s">
        <v>7092</v>
      </c>
      <c r="K1369" t="s">
        <v>7092</v>
      </c>
      <c r="L1369" t="s">
        <v>7093</v>
      </c>
      <c r="M1369" t="s">
        <v>14</v>
      </c>
      <c r="N1369" t="s">
        <v>14</v>
      </c>
      <c r="O1369" t="s">
        <v>14</v>
      </c>
      <c r="P1369" t="s">
        <v>14</v>
      </c>
      <c r="Q1369" t="s">
        <v>7094</v>
      </c>
      <c r="R1369" t="s">
        <v>7094</v>
      </c>
      <c r="S1369" t="s">
        <v>798</v>
      </c>
    </row>
    <row r="1370" spans="1:19">
      <c r="A1370" t="s">
        <v>7095</v>
      </c>
      <c r="B1370" t="s">
        <v>3189</v>
      </c>
      <c r="C1370" t="s">
        <v>1542</v>
      </c>
      <c r="D1370" t="s">
        <v>36</v>
      </c>
      <c r="E1370" t="s">
        <v>6366</v>
      </c>
      <c r="F1370" t="s">
        <v>1840</v>
      </c>
      <c r="G1370" t="s">
        <v>7096</v>
      </c>
      <c r="H1370" t="s">
        <v>40</v>
      </c>
      <c r="I1370" t="s">
        <v>41</v>
      </c>
      <c r="J1370" t="s">
        <v>985</v>
      </c>
      <c r="K1370" t="s">
        <v>985</v>
      </c>
      <c r="L1370" t="s">
        <v>2149</v>
      </c>
      <c r="M1370" t="s">
        <v>14</v>
      </c>
      <c r="N1370" t="s">
        <v>14</v>
      </c>
      <c r="O1370" t="s">
        <v>14</v>
      </c>
      <c r="P1370" t="s">
        <v>14</v>
      </c>
      <c r="Q1370" t="s">
        <v>7097</v>
      </c>
      <c r="R1370" t="s">
        <v>7097</v>
      </c>
      <c r="S1370" t="s">
        <v>3192</v>
      </c>
    </row>
    <row r="1371" spans="1:19">
      <c r="A1371" t="s">
        <v>7098</v>
      </c>
      <c r="B1371" t="s">
        <v>7099</v>
      </c>
      <c r="C1371" t="s">
        <v>4709</v>
      </c>
      <c r="D1371" t="s">
        <v>36</v>
      </c>
      <c r="E1371" t="s">
        <v>6366</v>
      </c>
      <c r="F1371" t="s">
        <v>7100</v>
      </c>
      <c r="G1371" t="s">
        <v>7101</v>
      </c>
      <c r="H1371" t="s">
        <v>40</v>
      </c>
      <c r="I1371" t="s">
        <v>41</v>
      </c>
      <c r="J1371" t="s">
        <v>7102</v>
      </c>
      <c r="K1371" t="s">
        <v>7102</v>
      </c>
      <c r="L1371" t="s">
        <v>7103</v>
      </c>
      <c r="M1371" t="s">
        <v>14</v>
      </c>
      <c r="N1371" t="s">
        <v>14</v>
      </c>
      <c r="O1371" t="s">
        <v>14</v>
      </c>
      <c r="P1371" t="s">
        <v>14</v>
      </c>
      <c r="Q1371" t="s">
        <v>7104</v>
      </c>
      <c r="R1371" t="s">
        <v>7104</v>
      </c>
      <c r="S1371" t="s">
        <v>7105</v>
      </c>
    </row>
    <row r="1372" spans="1:19">
      <c r="A1372" t="s">
        <v>7106</v>
      </c>
      <c r="B1372" t="s">
        <v>1953</v>
      </c>
      <c r="C1372" t="s">
        <v>1954</v>
      </c>
      <c r="D1372" t="s">
        <v>36</v>
      </c>
      <c r="E1372" t="s">
        <v>6366</v>
      </c>
      <c r="F1372" t="s">
        <v>475</v>
      </c>
      <c r="G1372" t="s">
        <v>7107</v>
      </c>
      <c r="H1372" t="s">
        <v>40</v>
      </c>
      <c r="I1372" t="s">
        <v>41</v>
      </c>
      <c r="J1372" t="s">
        <v>723</v>
      </c>
      <c r="K1372" t="s">
        <v>723</v>
      </c>
      <c r="L1372" t="s">
        <v>724</v>
      </c>
      <c r="M1372" t="s">
        <v>14</v>
      </c>
      <c r="N1372" t="s">
        <v>14</v>
      </c>
      <c r="O1372" t="s">
        <v>14</v>
      </c>
      <c r="P1372" t="s">
        <v>14</v>
      </c>
      <c r="Q1372" t="s">
        <v>7108</v>
      </c>
      <c r="R1372" t="s">
        <v>7108</v>
      </c>
      <c r="S1372" t="s">
        <v>1957</v>
      </c>
    </row>
    <row r="1373" spans="1:19">
      <c r="A1373" t="s">
        <v>7109</v>
      </c>
      <c r="B1373" t="s">
        <v>7110</v>
      </c>
      <c r="C1373" t="s">
        <v>152</v>
      </c>
      <c r="D1373" t="s">
        <v>36</v>
      </c>
      <c r="E1373" t="s">
        <v>6366</v>
      </c>
      <c r="F1373" t="s">
        <v>86</v>
      </c>
      <c r="G1373" t="s">
        <v>7111</v>
      </c>
      <c r="H1373" t="s">
        <v>40</v>
      </c>
      <c r="I1373" t="s">
        <v>41</v>
      </c>
      <c r="J1373" t="s">
        <v>5798</v>
      </c>
      <c r="K1373" t="s">
        <v>5798</v>
      </c>
      <c r="L1373" t="s">
        <v>5799</v>
      </c>
      <c r="M1373" t="s">
        <v>14</v>
      </c>
      <c r="N1373" t="s">
        <v>14</v>
      </c>
      <c r="O1373" t="s">
        <v>14</v>
      </c>
      <c r="P1373" t="s">
        <v>14</v>
      </c>
      <c r="Q1373" t="s">
        <v>7112</v>
      </c>
      <c r="R1373" t="s">
        <v>7112</v>
      </c>
      <c r="S1373" t="s">
        <v>7113</v>
      </c>
    </row>
    <row r="1374" spans="1:19">
      <c r="A1374" t="s">
        <v>7114</v>
      </c>
      <c r="B1374" t="s">
        <v>5539</v>
      </c>
      <c r="C1374" t="s">
        <v>194</v>
      </c>
      <c r="D1374" t="s">
        <v>36</v>
      </c>
      <c r="E1374" t="s">
        <v>6366</v>
      </c>
      <c r="F1374" t="s">
        <v>64</v>
      </c>
      <c r="G1374" t="s">
        <v>7115</v>
      </c>
      <c r="H1374" t="s">
        <v>40</v>
      </c>
      <c r="I1374" t="s">
        <v>41</v>
      </c>
      <c r="J1374" t="s">
        <v>1860</v>
      </c>
      <c r="K1374" t="s">
        <v>1860</v>
      </c>
      <c r="L1374" t="s">
        <v>1861</v>
      </c>
      <c r="M1374" t="s">
        <v>14</v>
      </c>
      <c r="N1374" t="s">
        <v>14</v>
      </c>
      <c r="O1374" t="s">
        <v>14</v>
      </c>
      <c r="P1374" t="s">
        <v>14</v>
      </c>
      <c r="Q1374" t="s">
        <v>7116</v>
      </c>
      <c r="R1374" t="s">
        <v>7116</v>
      </c>
      <c r="S1374" t="s">
        <v>5544</v>
      </c>
    </row>
    <row r="1375" spans="1:19">
      <c r="A1375" t="s">
        <v>7117</v>
      </c>
      <c r="B1375" t="s">
        <v>5539</v>
      </c>
      <c r="C1375" t="s">
        <v>194</v>
      </c>
      <c r="D1375" t="s">
        <v>36</v>
      </c>
      <c r="E1375" t="s">
        <v>6450</v>
      </c>
      <c r="F1375" t="s">
        <v>5300</v>
      </c>
      <c r="G1375" t="s">
        <v>7118</v>
      </c>
      <c r="H1375" t="s">
        <v>100</v>
      </c>
      <c r="I1375" t="s">
        <v>41</v>
      </c>
      <c r="J1375" t="s">
        <v>7119</v>
      </c>
      <c r="K1375" t="s">
        <v>7119</v>
      </c>
      <c r="L1375" t="s">
        <v>7120</v>
      </c>
      <c r="M1375" t="s">
        <v>14</v>
      </c>
      <c r="N1375" t="s">
        <v>14</v>
      </c>
      <c r="O1375" t="s">
        <v>14</v>
      </c>
      <c r="P1375" t="s">
        <v>14</v>
      </c>
      <c r="Q1375" t="s">
        <v>7121</v>
      </c>
      <c r="R1375" t="s">
        <v>7121</v>
      </c>
      <c r="S1375" t="s">
        <v>5544</v>
      </c>
    </row>
    <row r="1376" spans="1:19">
      <c r="A1376" t="s">
        <v>7122</v>
      </c>
      <c r="B1376" t="s">
        <v>7123</v>
      </c>
      <c r="C1376" t="s">
        <v>1883</v>
      </c>
      <c r="D1376" t="s">
        <v>36</v>
      </c>
      <c r="E1376" t="s">
        <v>6366</v>
      </c>
      <c r="F1376" t="s">
        <v>406</v>
      </c>
      <c r="G1376" t="s">
        <v>7124</v>
      </c>
      <c r="H1376" t="s">
        <v>40</v>
      </c>
      <c r="I1376" t="s">
        <v>41</v>
      </c>
      <c r="J1376" t="s">
        <v>492</v>
      </c>
      <c r="K1376" t="s">
        <v>492</v>
      </c>
      <c r="L1376" t="s">
        <v>493</v>
      </c>
      <c r="M1376" t="s">
        <v>14</v>
      </c>
      <c r="N1376" t="s">
        <v>14</v>
      </c>
      <c r="O1376" t="s">
        <v>14</v>
      </c>
      <c r="P1376" t="s">
        <v>14</v>
      </c>
      <c r="Q1376" t="s">
        <v>7125</v>
      </c>
      <c r="R1376" t="s">
        <v>7125</v>
      </c>
      <c r="S1376" t="s">
        <v>7126</v>
      </c>
    </row>
    <row r="1377" spans="1:19">
      <c r="A1377" t="s">
        <v>7127</v>
      </c>
      <c r="B1377" t="s">
        <v>466</v>
      </c>
      <c r="C1377" t="s">
        <v>120</v>
      </c>
      <c r="D1377" t="s">
        <v>36</v>
      </c>
      <c r="E1377" t="s">
        <v>6366</v>
      </c>
      <c r="F1377" t="s">
        <v>294</v>
      </c>
      <c r="G1377" t="s">
        <v>7128</v>
      </c>
      <c r="H1377" t="s">
        <v>40</v>
      </c>
      <c r="I1377" t="s">
        <v>41</v>
      </c>
      <c r="J1377" t="s">
        <v>7129</v>
      </c>
      <c r="K1377" t="s">
        <v>7129</v>
      </c>
      <c r="L1377" t="s">
        <v>7130</v>
      </c>
      <c r="M1377" t="s">
        <v>14</v>
      </c>
      <c r="N1377" t="s">
        <v>14</v>
      </c>
      <c r="O1377" t="s">
        <v>14</v>
      </c>
      <c r="P1377" t="s">
        <v>14</v>
      </c>
      <c r="Q1377" t="s">
        <v>7131</v>
      </c>
      <c r="R1377" t="s">
        <v>7131</v>
      </c>
      <c r="S1377" t="s">
        <v>471</v>
      </c>
    </row>
    <row r="1378" spans="1:19">
      <c r="A1378" t="s">
        <v>7132</v>
      </c>
      <c r="B1378" t="s">
        <v>7133</v>
      </c>
      <c r="C1378" t="s">
        <v>152</v>
      </c>
      <c r="D1378" t="s">
        <v>36</v>
      </c>
      <c r="E1378" t="s">
        <v>6366</v>
      </c>
      <c r="F1378" t="s">
        <v>906</v>
      </c>
      <c r="G1378" t="s">
        <v>7134</v>
      </c>
      <c r="H1378" t="s">
        <v>40</v>
      </c>
      <c r="I1378" t="s">
        <v>41</v>
      </c>
      <c r="J1378" t="s">
        <v>7135</v>
      </c>
      <c r="K1378" t="s">
        <v>7135</v>
      </c>
      <c r="L1378" t="s">
        <v>7136</v>
      </c>
      <c r="M1378" t="s">
        <v>14</v>
      </c>
      <c r="N1378" t="s">
        <v>14</v>
      </c>
      <c r="O1378" t="s">
        <v>14</v>
      </c>
      <c r="P1378" t="s">
        <v>14</v>
      </c>
      <c r="Q1378" t="s">
        <v>7137</v>
      </c>
      <c r="R1378" t="s">
        <v>7137</v>
      </c>
      <c r="S1378" t="s">
        <v>7138</v>
      </c>
    </row>
    <row r="1379" spans="1:19">
      <c r="A1379" t="s">
        <v>7139</v>
      </c>
      <c r="B1379" t="s">
        <v>2204</v>
      </c>
      <c r="C1379" t="s">
        <v>205</v>
      </c>
      <c r="D1379" t="s">
        <v>36</v>
      </c>
      <c r="E1379" t="s">
        <v>6366</v>
      </c>
      <c r="F1379" t="s">
        <v>328</v>
      </c>
      <c r="G1379" t="s">
        <v>7140</v>
      </c>
      <c r="H1379" t="s">
        <v>40</v>
      </c>
      <c r="I1379" t="s">
        <v>41</v>
      </c>
      <c r="J1379" t="s">
        <v>4103</v>
      </c>
      <c r="K1379" t="s">
        <v>4103</v>
      </c>
      <c r="L1379" t="s">
        <v>4104</v>
      </c>
      <c r="M1379" t="s">
        <v>14</v>
      </c>
      <c r="N1379" t="s">
        <v>14</v>
      </c>
      <c r="O1379" t="s">
        <v>14</v>
      </c>
      <c r="P1379" t="s">
        <v>14</v>
      </c>
      <c r="Q1379" t="s">
        <v>7141</v>
      </c>
      <c r="R1379" t="s">
        <v>7141</v>
      </c>
      <c r="S1379" t="s">
        <v>2207</v>
      </c>
    </row>
    <row r="1380" spans="1:19">
      <c r="A1380" t="s">
        <v>7142</v>
      </c>
      <c r="B1380" t="s">
        <v>2160</v>
      </c>
      <c r="C1380" t="s">
        <v>658</v>
      </c>
      <c r="D1380" t="s">
        <v>36</v>
      </c>
      <c r="E1380" t="s">
        <v>6366</v>
      </c>
      <c r="F1380" t="s">
        <v>110</v>
      </c>
      <c r="G1380" t="s">
        <v>7143</v>
      </c>
      <c r="H1380" t="s">
        <v>40</v>
      </c>
      <c r="I1380" t="s">
        <v>41</v>
      </c>
      <c r="J1380" t="s">
        <v>375</v>
      </c>
      <c r="K1380" t="s">
        <v>375</v>
      </c>
      <c r="L1380" t="s">
        <v>376</v>
      </c>
      <c r="M1380" t="s">
        <v>14</v>
      </c>
      <c r="N1380" t="s">
        <v>14</v>
      </c>
      <c r="O1380" t="s">
        <v>14</v>
      </c>
      <c r="P1380" t="s">
        <v>14</v>
      </c>
      <c r="Q1380" t="s">
        <v>7144</v>
      </c>
      <c r="R1380" t="s">
        <v>7144</v>
      </c>
      <c r="S1380" t="s">
        <v>2163</v>
      </c>
    </row>
    <row r="1381" spans="1:19">
      <c r="A1381" t="s">
        <v>7145</v>
      </c>
      <c r="B1381" t="s">
        <v>5724</v>
      </c>
      <c r="C1381" t="s">
        <v>925</v>
      </c>
      <c r="D1381" t="s">
        <v>36</v>
      </c>
      <c r="E1381" t="s">
        <v>6723</v>
      </c>
      <c r="F1381" t="s">
        <v>906</v>
      </c>
      <c r="G1381" t="s">
        <v>2103</v>
      </c>
      <c r="H1381" t="s">
        <v>698</v>
      </c>
      <c r="I1381" t="s">
        <v>41</v>
      </c>
      <c r="J1381" t="s">
        <v>5250</v>
      </c>
      <c r="K1381" t="s">
        <v>5250</v>
      </c>
      <c r="L1381" t="s">
        <v>5251</v>
      </c>
      <c r="M1381" t="s">
        <v>14</v>
      </c>
      <c r="N1381" t="s">
        <v>14</v>
      </c>
      <c r="O1381" t="s">
        <v>14</v>
      </c>
      <c r="P1381" t="s">
        <v>14</v>
      </c>
      <c r="Q1381" t="s">
        <v>7146</v>
      </c>
      <c r="R1381" t="s">
        <v>7146</v>
      </c>
      <c r="S1381" t="s">
        <v>5727</v>
      </c>
    </row>
    <row r="1382" spans="1:19">
      <c r="A1382" t="s">
        <v>7147</v>
      </c>
      <c r="B1382" t="s">
        <v>2108</v>
      </c>
      <c r="C1382" t="s">
        <v>2109</v>
      </c>
      <c r="D1382" t="s">
        <v>36</v>
      </c>
      <c r="E1382" t="s">
        <v>6366</v>
      </c>
      <c r="F1382" t="s">
        <v>348</v>
      </c>
      <c r="G1382" t="s">
        <v>7148</v>
      </c>
      <c r="H1382" t="s">
        <v>40</v>
      </c>
      <c r="I1382" t="s">
        <v>41</v>
      </c>
      <c r="J1382" t="s">
        <v>134</v>
      </c>
      <c r="K1382" t="s">
        <v>134</v>
      </c>
      <c r="L1382" t="s">
        <v>135</v>
      </c>
      <c r="M1382" t="s">
        <v>14</v>
      </c>
      <c r="N1382" t="s">
        <v>14</v>
      </c>
      <c r="O1382" t="s">
        <v>14</v>
      </c>
      <c r="P1382" t="s">
        <v>14</v>
      </c>
      <c r="Q1382" t="s">
        <v>7149</v>
      </c>
      <c r="R1382" t="s">
        <v>7149</v>
      </c>
      <c r="S1382" t="s">
        <v>2112</v>
      </c>
    </row>
    <row r="1383" spans="1:19">
      <c r="A1383" t="s">
        <v>7150</v>
      </c>
      <c r="B1383" t="s">
        <v>7151</v>
      </c>
      <c r="C1383" t="s">
        <v>448</v>
      </c>
      <c r="D1383" t="s">
        <v>36</v>
      </c>
      <c r="E1383" t="s">
        <v>6366</v>
      </c>
      <c r="F1383" t="s">
        <v>216</v>
      </c>
      <c r="G1383" t="s">
        <v>7152</v>
      </c>
      <c r="H1383" t="s">
        <v>40</v>
      </c>
      <c r="I1383" t="s">
        <v>41</v>
      </c>
      <c r="J1383" t="s">
        <v>1759</v>
      </c>
      <c r="K1383" t="s">
        <v>1759</v>
      </c>
      <c r="L1383" t="s">
        <v>1760</v>
      </c>
      <c r="M1383" t="s">
        <v>14</v>
      </c>
      <c r="N1383" t="s">
        <v>14</v>
      </c>
      <c r="O1383" t="s">
        <v>14</v>
      </c>
      <c r="P1383" t="s">
        <v>14</v>
      </c>
      <c r="Q1383" t="s">
        <v>7153</v>
      </c>
      <c r="R1383" t="s">
        <v>7153</v>
      </c>
      <c r="S1383" t="s">
        <v>7154</v>
      </c>
    </row>
    <row r="1384" spans="1:19">
      <c r="A1384" t="s">
        <v>7155</v>
      </c>
      <c r="B1384" t="s">
        <v>7156</v>
      </c>
      <c r="C1384" t="s">
        <v>354</v>
      </c>
      <c r="D1384" t="s">
        <v>36</v>
      </c>
      <c r="E1384" t="s">
        <v>6366</v>
      </c>
      <c r="F1384" t="s">
        <v>6797</v>
      </c>
      <c r="G1384" t="s">
        <v>7157</v>
      </c>
      <c r="H1384" t="s">
        <v>40</v>
      </c>
      <c r="I1384" t="s">
        <v>41</v>
      </c>
      <c r="J1384" t="s">
        <v>5371</v>
      </c>
      <c r="K1384" t="s">
        <v>5371</v>
      </c>
      <c r="L1384" t="s">
        <v>5372</v>
      </c>
      <c r="M1384" t="s">
        <v>14</v>
      </c>
      <c r="N1384" t="s">
        <v>14</v>
      </c>
      <c r="O1384" t="s">
        <v>14</v>
      </c>
      <c r="P1384" t="s">
        <v>14</v>
      </c>
      <c r="Q1384" t="s">
        <v>7158</v>
      </c>
      <c r="R1384" t="s">
        <v>7158</v>
      </c>
      <c r="S1384" t="s">
        <v>7159</v>
      </c>
    </row>
    <row r="1385" spans="1:19">
      <c r="A1385" t="s">
        <v>7160</v>
      </c>
      <c r="B1385" t="s">
        <v>396</v>
      </c>
      <c r="C1385" t="s">
        <v>205</v>
      </c>
      <c r="D1385" t="s">
        <v>36</v>
      </c>
      <c r="E1385" t="s">
        <v>6366</v>
      </c>
      <c r="F1385" t="s">
        <v>397</v>
      </c>
      <c r="G1385" t="s">
        <v>7161</v>
      </c>
      <c r="H1385" t="s">
        <v>40</v>
      </c>
      <c r="I1385" t="s">
        <v>41</v>
      </c>
      <c r="J1385" t="s">
        <v>274</v>
      </c>
      <c r="K1385" t="s">
        <v>274</v>
      </c>
      <c r="L1385" t="s">
        <v>275</v>
      </c>
      <c r="M1385" t="s">
        <v>14</v>
      </c>
      <c r="N1385" t="s">
        <v>14</v>
      </c>
      <c r="O1385" t="s">
        <v>14</v>
      </c>
      <c r="P1385" t="s">
        <v>14</v>
      </c>
      <c r="Q1385" t="s">
        <v>7162</v>
      </c>
      <c r="R1385" t="s">
        <v>7162</v>
      </c>
      <c r="S1385" t="s">
        <v>402</v>
      </c>
    </row>
    <row r="1386" spans="1:19">
      <c r="A1386" t="s">
        <v>7163</v>
      </c>
      <c r="B1386" t="s">
        <v>736</v>
      </c>
      <c r="C1386" t="s">
        <v>658</v>
      </c>
      <c r="D1386" t="s">
        <v>36</v>
      </c>
      <c r="E1386" t="s">
        <v>6366</v>
      </c>
      <c r="F1386" t="s">
        <v>328</v>
      </c>
      <c r="G1386" t="s">
        <v>7164</v>
      </c>
      <c r="H1386" t="s">
        <v>40</v>
      </c>
      <c r="I1386" t="s">
        <v>41</v>
      </c>
      <c r="J1386" t="s">
        <v>499</v>
      </c>
      <c r="K1386" t="s">
        <v>499</v>
      </c>
      <c r="L1386" t="s">
        <v>500</v>
      </c>
      <c r="M1386" t="s">
        <v>14</v>
      </c>
      <c r="N1386" t="s">
        <v>14</v>
      </c>
      <c r="O1386" t="s">
        <v>14</v>
      </c>
      <c r="P1386" t="s">
        <v>14</v>
      </c>
      <c r="Q1386" t="s">
        <v>7165</v>
      </c>
      <c r="R1386" t="s">
        <v>7165</v>
      </c>
      <c r="S1386" t="s">
        <v>741</v>
      </c>
    </row>
    <row r="1387" spans="1:19">
      <c r="A1387" t="s">
        <v>7166</v>
      </c>
      <c r="B1387" t="s">
        <v>7167</v>
      </c>
      <c r="C1387" t="s">
        <v>96</v>
      </c>
      <c r="D1387" t="s">
        <v>36</v>
      </c>
      <c r="E1387" t="s">
        <v>6366</v>
      </c>
      <c r="F1387" t="s">
        <v>86</v>
      </c>
      <c r="G1387" t="s">
        <v>7168</v>
      </c>
      <c r="H1387" t="s">
        <v>40</v>
      </c>
      <c r="I1387" t="s">
        <v>41</v>
      </c>
      <c r="J1387" t="s">
        <v>7169</v>
      </c>
      <c r="K1387" t="s">
        <v>7169</v>
      </c>
      <c r="L1387" t="s">
        <v>7170</v>
      </c>
      <c r="M1387" t="s">
        <v>14</v>
      </c>
      <c r="N1387" t="s">
        <v>14</v>
      </c>
      <c r="O1387" t="s">
        <v>14</v>
      </c>
      <c r="P1387" t="s">
        <v>14</v>
      </c>
      <c r="Q1387" t="s">
        <v>7171</v>
      </c>
      <c r="R1387" t="s">
        <v>7171</v>
      </c>
      <c r="S1387" t="s">
        <v>7172</v>
      </c>
    </row>
    <row r="1388" spans="1:19">
      <c r="A1388" t="s">
        <v>7173</v>
      </c>
      <c r="B1388" t="s">
        <v>7174</v>
      </c>
      <c r="C1388" t="s">
        <v>152</v>
      </c>
      <c r="D1388" t="s">
        <v>36</v>
      </c>
      <c r="E1388" t="s">
        <v>6366</v>
      </c>
      <c r="F1388" t="s">
        <v>348</v>
      </c>
      <c r="G1388" t="s">
        <v>7175</v>
      </c>
      <c r="H1388" t="s">
        <v>40</v>
      </c>
      <c r="I1388" t="s">
        <v>41</v>
      </c>
      <c r="J1388" t="s">
        <v>14</v>
      </c>
      <c r="K1388" t="s">
        <v>674</v>
      </c>
      <c r="L1388" t="s">
        <v>675</v>
      </c>
      <c r="M1388" t="s">
        <v>7176</v>
      </c>
      <c r="N1388" t="s">
        <v>14</v>
      </c>
      <c r="O1388" t="s">
        <v>7177</v>
      </c>
      <c r="P1388" t="s">
        <v>14</v>
      </c>
      <c r="Q1388" t="s">
        <v>7178</v>
      </c>
      <c r="R1388" t="s">
        <v>7178</v>
      </c>
      <c r="S1388" t="s">
        <v>7179</v>
      </c>
    </row>
    <row r="1389" spans="1:19">
      <c r="A1389" t="s">
        <v>7180</v>
      </c>
      <c r="B1389" t="s">
        <v>7181</v>
      </c>
      <c r="C1389" t="s">
        <v>96</v>
      </c>
      <c r="D1389" t="s">
        <v>36</v>
      </c>
      <c r="E1389" t="s">
        <v>6366</v>
      </c>
      <c r="F1389" t="s">
        <v>110</v>
      </c>
      <c r="G1389" t="s">
        <v>7182</v>
      </c>
      <c r="H1389" t="s">
        <v>40</v>
      </c>
      <c r="I1389" t="s">
        <v>41</v>
      </c>
      <c r="J1389" t="s">
        <v>14</v>
      </c>
      <c r="K1389" t="s">
        <v>7183</v>
      </c>
      <c r="L1389" t="s">
        <v>7184</v>
      </c>
      <c r="M1389" t="s">
        <v>7185</v>
      </c>
      <c r="N1389" t="s">
        <v>14</v>
      </c>
      <c r="O1389" t="s">
        <v>7186</v>
      </c>
      <c r="P1389" t="s">
        <v>14</v>
      </c>
      <c r="Q1389" t="s">
        <v>7187</v>
      </c>
      <c r="R1389" t="s">
        <v>7187</v>
      </c>
      <c r="S1389" t="s">
        <v>7188</v>
      </c>
    </row>
    <row r="1390" spans="1:19">
      <c r="A1390" t="s">
        <v>7189</v>
      </c>
      <c r="B1390" t="s">
        <v>34</v>
      </c>
      <c r="C1390" t="s">
        <v>35</v>
      </c>
      <c r="D1390" t="s">
        <v>36</v>
      </c>
      <c r="E1390" t="s">
        <v>6366</v>
      </c>
      <c r="F1390" t="s">
        <v>38</v>
      </c>
      <c r="G1390" t="s">
        <v>7190</v>
      </c>
      <c r="H1390" t="s">
        <v>40</v>
      </c>
      <c r="I1390" t="s">
        <v>41</v>
      </c>
      <c r="J1390" t="s">
        <v>7191</v>
      </c>
      <c r="K1390" t="s">
        <v>7191</v>
      </c>
      <c r="L1390" t="s">
        <v>7192</v>
      </c>
      <c r="M1390" t="s">
        <v>14</v>
      </c>
      <c r="N1390" t="s">
        <v>14</v>
      </c>
      <c r="O1390" t="s">
        <v>14</v>
      </c>
      <c r="P1390" t="s">
        <v>14</v>
      </c>
      <c r="Q1390" t="s">
        <v>7193</v>
      </c>
      <c r="R1390" t="s">
        <v>7193</v>
      </c>
      <c r="S1390" t="s">
        <v>47</v>
      </c>
    </row>
    <row r="1391" spans="1:19">
      <c r="A1391" t="s">
        <v>7194</v>
      </c>
      <c r="B1391" t="s">
        <v>7195</v>
      </c>
      <c r="C1391" t="s">
        <v>2652</v>
      </c>
      <c r="D1391" t="s">
        <v>36</v>
      </c>
      <c r="E1391" t="s">
        <v>6366</v>
      </c>
      <c r="F1391" t="s">
        <v>110</v>
      </c>
      <c r="G1391" t="s">
        <v>7196</v>
      </c>
      <c r="H1391" t="s">
        <v>40</v>
      </c>
      <c r="I1391" t="s">
        <v>41</v>
      </c>
      <c r="J1391" t="s">
        <v>7197</v>
      </c>
      <c r="K1391" t="s">
        <v>7197</v>
      </c>
      <c r="L1391" t="s">
        <v>7198</v>
      </c>
      <c r="M1391" t="s">
        <v>14</v>
      </c>
      <c r="N1391" t="s">
        <v>14</v>
      </c>
      <c r="O1391" t="s">
        <v>14</v>
      </c>
      <c r="P1391" t="s">
        <v>14</v>
      </c>
      <c r="Q1391" t="s">
        <v>7199</v>
      </c>
      <c r="R1391" t="s">
        <v>7199</v>
      </c>
      <c r="S1391" t="s">
        <v>7200</v>
      </c>
    </row>
    <row r="1392" spans="1:19">
      <c r="A1392" t="s">
        <v>7201</v>
      </c>
      <c r="B1392" t="s">
        <v>7202</v>
      </c>
      <c r="C1392" t="s">
        <v>658</v>
      </c>
      <c r="D1392" t="s">
        <v>36</v>
      </c>
      <c r="E1392" t="s">
        <v>6366</v>
      </c>
      <c r="F1392" t="s">
        <v>153</v>
      </c>
      <c r="G1392" t="s">
        <v>7203</v>
      </c>
      <c r="H1392" t="s">
        <v>40</v>
      </c>
      <c r="I1392" t="s">
        <v>41</v>
      </c>
      <c r="J1392" t="s">
        <v>7204</v>
      </c>
      <c r="K1392" t="s">
        <v>7204</v>
      </c>
      <c r="L1392" t="s">
        <v>7205</v>
      </c>
      <c r="M1392" t="s">
        <v>14</v>
      </c>
      <c r="N1392" t="s">
        <v>14</v>
      </c>
      <c r="O1392" t="s">
        <v>14</v>
      </c>
      <c r="P1392" t="s">
        <v>14</v>
      </c>
      <c r="Q1392" t="s">
        <v>7206</v>
      </c>
      <c r="R1392" t="s">
        <v>7206</v>
      </c>
      <c r="S1392" t="s">
        <v>7207</v>
      </c>
    </row>
    <row r="1393" spans="1:19">
      <c r="A1393" t="s">
        <v>7208</v>
      </c>
      <c r="B1393" t="s">
        <v>7209</v>
      </c>
      <c r="C1393" t="s">
        <v>7210</v>
      </c>
      <c r="D1393" t="s">
        <v>36</v>
      </c>
      <c r="E1393" t="s">
        <v>6366</v>
      </c>
      <c r="F1393" t="s">
        <v>968</v>
      </c>
      <c r="G1393" t="s">
        <v>7211</v>
      </c>
      <c r="H1393" t="s">
        <v>40</v>
      </c>
      <c r="I1393" t="s">
        <v>41</v>
      </c>
      <c r="J1393" t="s">
        <v>7212</v>
      </c>
      <c r="K1393" t="s">
        <v>7212</v>
      </c>
      <c r="L1393" t="s">
        <v>7213</v>
      </c>
      <c r="M1393" t="s">
        <v>14</v>
      </c>
      <c r="N1393" t="s">
        <v>14</v>
      </c>
      <c r="O1393" t="s">
        <v>14</v>
      </c>
      <c r="P1393" t="s">
        <v>14</v>
      </c>
      <c r="Q1393" t="s">
        <v>7214</v>
      </c>
      <c r="R1393" t="s">
        <v>7214</v>
      </c>
      <c r="S1393" t="s">
        <v>7215</v>
      </c>
    </row>
    <row r="1394" spans="1:19">
      <c r="A1394" t="s">
        <v>7216</v>
      </c>
      <c r="B1394" t="s">
        <v>1549</v>
      </c>
      <c r="C1394" t="s">
        <v>152</v>
      </c>
      <c r="D1394" t="s">
        <v>36</v>
      </c>
      <c r="E1394" t="s">
        <v>6366</v>
      </c>
      <c r="F1394" t="s">
        <v>1672</v>
      </c>
      <c r="G1394" t="s">
        <v>7217</v>
      </c>
      <c r="H1394" t="s">
        <v>40</v>
      </c>
      <c r="I1394" t="s">
        <v>41</v>
      </c>
      <c r="J1394" t="s">
        <v>2115</v>
      </c>
      <c r="K1394" t="s">
        <v>2115</v>
      </c>
      <c r="L1394" t="s">
        <v>2116</v>
      </c>
      <c r="M1394" t="s">
        <v>14</v>
      </c>
      <c r="N1394" t="s">
        <v>14</v>
      </c>
      <c r="O1394" t="s">
        <v>14</v>
      </c>
      <c r="P1394" t="s">
        <v>14</v>
      </c>
      <c r="Q1394" t="s">
        <v>7218</v>
      </c>
      <c r="R1394" t="s">
        <v>7218</v>
      </c>
      <c r="S1394" t="s">
        <v>1555</v>
      </c>
    </row>
    <row r="1395" spans="1:19">
      <c r="A1395" t="s">
        <v>7219</v>
      </c>
      <c r="B1395" t="s">
        <v>4980</v>
      </c>
      <c r="C1395" t="s">
        <v>1954</v>
      </c>
      <c r="D1395" t="s">
        <v>36</v>
      </c>
      <c r="E1395" t="s">
        <v>6366</v>
      </c>
      <c r="F1395" t="s">
        <v>1458</v>
      </c>
      <c r="G1395" t="s">
        <v>7220</v>
      </c>
      <c r="H1395" t="s">
        <v>40</v>
      </c>
      <c r="I1395" t="s">
        <v>41</v>
      </c>
      <c r="J1395" t="s">
        <v>134</v>
      </c>
      <c r="K1395" t="s">
        <v>134</v>
      </c>
      <c r="L1395" t="s">
        <v>135</v>
      </c>
      <c r="M1395" t="s">
        <v>14</v>
      </c>
      <c r="N1395" t="s">
        <v>14</v>
      </c>
      <c r="O1395" t="s">
        <v>14</v>
      </c>
      <c r="P1395" t="s">
        <v>14</v>
      </c>
      <c r="Q1395" t="s">
        <v>7221</v>
      </c>
      <c r="R1395" t="s">
        <v>7221</v>
      </c>
      <c r="S1395" t="s">
        <v>4983</v>
      </c>
    </row>
    <row r="1396" spans="1:19">
      <c r="A1396" t="s">
        <v>7222</v>
      </c>
      <c r="B1396" t="s">
        <v>2426</v>
      </c>
      <c r="C1396" t="s">
        <v>1313</v>
      </c>
      <c r="D1396" t="s">
        <v>36</v>
      </c>
      <c r="E1396" t="s">
        <v>6366</v>
      </c>
      <c r="F1396" t="s">
        <v>294</v>
      </c>
      <c r="G1396" t="s">
        <v>7223</v>
      </c>
      <c r="H1396" t="s">
        <v>40</v>
      </c>
      <c r="I1396" t="s">
        <v>41</v>
      </c>
      <c r="J1396" t="s">
        <v>985</v>
      </c>
      <c r="K1396" t="s">
        <v>985</v>
      </c>
      <c r="L1396" t="s">
        <v>2149</v>
      </c>
      <c r="M1396" t="s">
        <v>14</v>
      </c>
      <c r="N1396" t="s">
        <v>14</v>
      </c>
      <c r="O1396" t="s">
        <v>14</v>
      </c>
      <c r="P1396" t="s">
        <v>14</v>
      </c>
      <c r="Q1396" t="s">
        <v>7224</v>
      </c>
      <c r="R1396" t="s">
        <v>7224</v>
      </c>
      <c r="S1396" t="s">
        <v>2429</v>
      </c>
    </row>
    <row r="1397" spans="1:19">
      <c r="A1397" t="s">
        <v>7225</v>
      </c>
      <c r="B1397" t="s">
        <v>6864</v>
      </c>
      <c r="C1397" t="s">
        <v>6865</v>
      </c>
      <c r="D1397" t="s">
        <v>36</v>
      </c>
      <c r="E1397" t="s">
        <v>6366</v>
      </c>
      <c r="F1397" t="s">
        <v>6866</v>
      </c>
      <c r="G1397" t="s">
        <v>7226</v>
      </c>
      <c r="H1397" t="s">
        <v>40</v>
      </c>
      <c r="I1397" t="s">
        <v>41</v>
      </c>
      <c r="J1397" t="s">
        <v>1498</v>
      </c>
      <c r="K1397" t="s">
        <v>1498</v>
      </c>
      <c r="L1397" t="s">
        <v>1499</v>
      </c>
      <c r="M1397" t="s">
        <v>14</v>
      </c>
      <c r="N1397" t="s">
        <v>14</v>
      </c>
      <c r="O1397" t="s">
        <v>14</v>
      </c>
      <c r="P1397" t="s">
        <v>14</v>
      </c>
      <c r="Q1397" t="s">
        <v>7227</v>
      </c>
      <c r="R1397" t="s">
        <v>7227</v>
      </c>
      <c r="S1397" t="s">
        <v>6869</v>
      </c>
    </row>
    <row r="1398" spans="1:19">
      <c r="A1398" t="s">
        <v>7228</v>
      </c>
      <c r="B1398" t="s">
        <v>7229</v>
      </c>
      <c r="C1398" t="s">
        <v>695</v>
      </c>
      <c r="D1398" t="s">
        <v>36</v>
      </c>
      <c r="E1398" t="s">
        <v>6450</v>
      </c>
      <c r="F1398" t="s">
        <v>86</v>
      </c>
      <c r="G1398" t="s">
        <v>7230</v>
      </c>
      <c r="H1398" t="s">
        <v>100</v>
      </c>
      <c r="I1398" t="s">
        <v>41</v>
      </c>
      <c r="J1398" t="s">
        <v>7231</v>
      </c>
      <c r="K1398" t="s">
        <v>7231</v>
      </c>
      <c r="L1398" t="s">
        <v>7232</v>
      </c>
      <c r="M1398" t="s">
        <v>14</v>
      </c>
      <c r="N1398" t="s">
        <v>14</v>
      </c>
      <c r="O1398" t="s">
        <v>14</v>
      </c>
      <c r="P1398" t="s">
        <v>14</v>
      </c>
      <c r="Q1398" t="s">
        <v>7233</v>
      </c>
      <c r="R1398" t="s">
        <v>7233</v>
      </c>
      <c r="S1398" t="s">
        <v>7234</v>
      </c>
    </row>
    <row r="1399" spans="1:19">
      <c r="A1399" t="s">
        <v>7235</v>
      </c>
      <c r="B1399" t="s">
        <v>7236</v>
      </c>
      <c r="C1399" t="s">
        <v>215</v>
      </c>
      <c r="D1399" t="s">
        <v>36</v>
      </c>
      <c r="E1399" t="s">
        <v>6366</v>
      </c>
      <c r="F1399" t="s">
        <v>406</v>
      </c>
      <c r="G1399" t="s">
        <v>7237</v>
      </c>
      <c r="H1399" t="s">
        <v>40</v>
      </c>
      <c r="I1399" t="s">
        <v>41</v>
      </c>
      <c r="J1399" t="s">
        <v>408</v>
      </c>
      <c r="K1399" t="s">
        <v>408</v>
      </c>
      <c r="L1399" t="s">
        <v>409</v>
      </c>
      <c r="M1399" t="s">
        <v>14</v>
      </c>
      <c r="N1399" t="s">
        <v>14</v>
      </c>
      <c r="O1399" t="s">
        <v>14</v>
      </c>
      <c r="P1399" t="s">
        <v>14</v>
      </c>
      <c r="Q1399" t="s">
        <v>7238</v>
      </c>
      <c r="R1399" t="s">
        <v>7238</v>
      </c>
      <c r="S1399" t="s">
        <v>7239</v>
      </c>
    </row>
    <row r="1400" spans="1:19">
      <c r="A1400" t="s">
        <v>7240</v>
      </c>
      <c r="B1400" t="s">
        <v>7241</v>
      </c>
      <c r="C1400" t="s">
        <v>2050</v>
      </c>
      <c r="D1400" t="s">
        <v>36</v>
      </c>
      <c r="E1400" t="s">
        <v>6366</v>
      </c>
      <c r="F1400" t="s">
        <v>7242</v>
      </c>
      <c r="G1400" t="s">
        <v>7243</v>
      </c>
      <c r="H1400" t="s">
        <v>40</v>
      </c>
      <c r="I1400" t="s">
        <v>41</v>
      </c>
      <c r="J1400" t="s">
        <v>14</v>
      </c>
      <c r="K1400" t="s">
        <v>2061</v>
      </c>
      <c r="L1400" t="s">
        <v>2062</v>
      </c>
      <c r="M1400" t="s">
        <v>7244</v>
      </c>
      <c r="N1400" t="s">
        <v>14</v>
      </c>
      <c r="O1400" t="s">
        <v>7245</v>
      </c>
      <c r="P1400" t="s">
        <v>14</v>
      </c>
      <c r="Q1400" t="s">
        <v>7246</v>
      </c>
      <c r="R1400" t="s">
        <v>7246</v>
      </c>
      <c r="S1400" t="s">
        <v>7247</v>
      </c>
    </row>
    <row r="1401" spans="1:19">
      <c r="A1401" t="s">
        <v>7248</v>
      </c>
      <c r="B1401" t="s">
        <v>7249</v>
      </c>
      <c r="C1401" t="s">
        <v>35</v>
      </c>
      <c r="D1401" t="s">
        <v>36</v>
      </c>
      <c r="E1401" t="s">
        <v>6366</v>
      </c>
      <c r="F1401" t="s">
        <v>110</v>
      </c>
      <c r="G1401" t="s">
        <v>7250</v>
      </c>
      <c r="H1401" t="s">
        <v>40</v>
      </c>
      <c r="I1401" t="s">
        <v>41</v>
      </c>
      <c r="J1401" t="s">
        <v>477</v>
      </c>
      <c r="K1401" t="s">
        <v>477</v>
      </c>
      <c r="L1401" t="s">
        <v>478</v>
      </c>
      <c r="M1401" t="s">
        <v>14</v>
      </c>
      <c r="N1401" t="s">
        <v>14</v>
      </c>
      <c r="O1401" t="s">
        <v>14</v>
      </c>
      <c r="P1401" t="s">
        <v>14</v>
      </c>
      <c r="Q1401" t="s">
        <v>7251</v>
      </c>
      <c r="R1401" t="s">
        <v>7251</v>
      </c>
      <c r="S1401" t="s">
        <v>7252</v>
      </c>
    </row>
    <row r="1402" spans="1:19">
      <c r="A1402" t="s">
        <v>7253</v>
      </c>
      <c r="B1402" t="s">
        <v>7254</v>
      </c>
      <c r="C1402" t="s">
        <v>1469</v>
      </c>
      <c r="D1402" t="s">
        <v>36</v>
      </c>
      <c r="E1402" t="s">
        <v>6366</v>
      </c>
      <c r="F1402" t="s">
        <v>283</v>
      </c>
      <c r="G1402" t="s">
        <v>7255</v>
      </c>
      <c r="H1402" t="s">
        <v>40</v>
      </c>
      <c r="I1402" t="s">
        <v>41</v>
      </c>
      <c r="J1402" t="s">
        <v>1100</v>
      </c>
      <c r="K1402" t="s">
        <v>1100</v>
      </c>
      <c r="L1402" t="s">
        <v>1101</v>
      </c>
      <c r="M1402" t="s">
        <v>14</v>
      </c>
      <c r="N1402" t="s">
        <v>14</v>
      </c>
      <c r="O1402" t="s">
        <v>14</v>
      </c>
      <c r="P1402" t="s">
        <v>14</v>
      </c>
      <c r="Q1402" t="s">
        <v>7256</v>
      </c>
      <c r="R1402" t="s">
        <v>7256</v>
      </c>
      <c r="S1402" t="s">
        <v>7257</v>
      </c>
    </row>
    <row r="1403" spans="1:19">
      <c r="A1403" t="s">
        <v>7258</v>
      </c>
      <c r="B1403" t="s">
        <v>6990</v>
      </c>
      <c r="C1403" t="s">
        <v>205</v>
      </c>
      <c r="D1403" t="s">
        <v>36</v>
      </c>
      <c r="E1403" t="s">
        <v>6366</v>
      </c>
      <c r="F1403" t="s">
        <v>1639</v>
      </c>
      <c r="G1403" t="s">
        <v>7259</v>
      </c>
      <c r="H1403" t="s">
        <v>40</v>
      </c>
      <c r="I1403" t="s">
        <v>41</v>
      </c>
      <c r="J1403" t="s">
        <v>2909</v>
      </c>
      <c r="K1403" t="s">
        <v>2909</v>
      </c>
      <c r="L1403" t="s">
        <v>2910</v>
      </c>
      <c r="M1403" t="s">
        <v>14</v>
      </c>
      <c r="N1403" t="s">
        <v>14</v>
      </c>
      <c r="O1403" t="s">
        <v>14</v>
      </c>
      <c r="P1403" t="s">
        <v>14</v>
      </c>
      <c r="Q1403" t="s">
        <v>7260</v>
      </c>
      <c r="R1403" t="s">
        <v>7260</v>
      </c>
      <c r="S1403" t="s">
        <v>6993</v>
      </c>
    </row>
    <row r="1404" spans="1:19">
      <c r="A1404" t="s">
        <v>7261</v>
      </c>
      <c r="B1404" t="s">
        <v>7262</v>
      </c>
      <c r="C1404" t="s">
        <v>7263</v>
      </c>
      <c r="D1404" t="s">
        <v>36</v>
      </c>
      <c r="E1404" t="s">
        <v>6366</v>
      </c>
      <c r="F1404" t="s">
        <v>86</v>
      </c>
      <c r="G1404" t="s">
        <v>7264</v>
      </c>
      <c r="H1404" t="s">
        <v>40</v>
      </c>
      <c r="I1404" t="s">
        <v>41</v>
      </c>
      <c r="J1404" t="s">
        <v>2853</v>
      </c>
      <c r="K1404" t="s">
        <v>2853</v>
      </c>
      <c r="L1404" t="s">
        <v>2854</v>
      </c>
      <c r="M1404" t="s">
        <v>14</v>
      </c>
      <c r="N1404" t="s">
        <v>14</v>
      </c>
      <c r="O1404" t="s">
        <v>14</v>
      </c>
      <c r="P1404" t="s">
        <v>14</v>
      </c>
      <c r="Q1404" t="s">
        <v>7265</v>
      </c>
      <c r="R1404" t="s">
        <v>7265</v>
      </c>
      <c r="S1404" t="s">
        <v>7266</v>
      </c>
    </row>
    <row r="1405" spans="1:19">
      <c r="A1405" t="s">
        <v>7267</v>
      </c>
      <c r="B1405" t="s">
        <v>3354</v>
      </c>
      <c r="C1405" t="s">
        <v>120</v>
      </c>
      <c r="D1405" t="s">
        <v>36</v>
      </c>
      <c r="E1405" t="s">
        <v>6366</v>
      </c>
      <c r="F1405" t="s">
        <v>2009</v>
      </c>
      <c r="G1405" t="s">
        <v>7268</v>
      </c>
      <c r="H1405" t="s">
        <v>40</v>
      </c>
      <c r="I1405" t="s">
        <v>41</v>
      </c>
      <c r="J1405" t="s">
        <v>5730</v>
      </c>
      <c r="K1405" t="s">
        <v>5730</v>
      </c>
      <c r="L1405" t="s">
        <v>5731</v>
      </c>
      <c r="M1405" t="s">
        <v>14</v>
      </c>
      <c r="N1405" t="s">
        <v>14</v>
      </c>
      <c r="O1405" t="s">
        <v>14</v>
      </c>
      <c r="P1405" t="s">
        <v>14</v>
      </c>
      <c r="Q1405" t="s">
        <v>7269</v>
      </c>
      <c r="R1405" t="s">
        <v>7269</v>
      </c>
      <c r="S1405" t="s">
        <v>3359</v>
      </c>
    </row>
    <row r="1406" spans="1:19">
      <c r="A1406" t="s">
        <v>7270</v>
      </c>
      <c r="B1406" t="s">
        <v>7271</v>
      </c>
      <c r="C1406" t="s">
        <v>2090</v>
      </c>
      <c r="D1406" t="s">
        <v>36</v>
      </c>
      <c r="E1406" t="s">
        <v>6366</v>
      </c>
      <c r="F1406" t="s">
        <v>348</v>
      </c>
      <c r="G1406" t="s">
        <v>7272</v>
      </c>
      <c r="H1406" t="s">
        <v>40</v>
      </c>
      <c r="I1406" t="s">
        <v>41</v>
      </c>
      <c r="J1406" t="s">
        <v>416</v>
      </c>
      <c r="K1406" t="s">
        <v>416</v>
      </c>
      <c r="L1406" t="s">
        <v>417</v>
      </c>
      <c r="M1406" t="s">
        <v>14</v>
      </c>
      <c r="N1406" t="s">
        <v>14</v>
      </c>
      <c r="O1406" t="s">
        <v>14</v>
      </c>
      <c r="P1406" t="s">
        <v>14</v>
      </c>
      <c r="Q1406" t="s">
        <v>7273</v>
      </c>
      <c r="R1406" t="s">
        <v>7273</v>
      </c>
      <c r="S1406" t="s">
        <v>7274</v>
      </c>
    </row>
    <row r="1407" spans="1:19">
      <c r="A1407" t="s">
        <v>7275</v>
      </c>
      <c r="B1407" t="s">
        <v>3158</v>
      </c>
      <c r="C1407" t="s">
        <v>2920</v>
      </c>
      <c r="D1407" t="s">
        <v>36</v>
      </c>
      <c r="E1407" t="s">
        <v>6366</v>
      </c>
      <c r="F1407" t="s">
        <v>406</v>
      </c>
      <c r="G1407" t="s">
        <v>7276</v>
      </c>
      <c r="H1407" t="s">
        <v>40</v>
      </c>
      <c r="I1407" t="s">
        <v>41</v>
      </c>
      <c r="J1407" t="s">
        <v>477</v>
      </c>
      <c r="K1407" t="s">
        <v>477</v>
      </c>
      <c r="L1407" t="s">
        <v>478</v>
      </c>
      <c r="M1407" t="s">
        <v>14</v>
      </c>
      <c r="N1407" t="s">
        <v>14</v>
      </c>
      <c r="O1407" t="s">
        <v>14</v>
      </c>
      <c r="P1407" t="s">
        <v>14</v>
      </c>
      <c r="Q1407" t="s">
        <v>7277</v>
      </c>
      <c r="R1407" t="s">
        <v>7277</v>
      </c>
      <c r="S1407" t="s">
        <v>3161</v>
      </c>
    </row>
    <row r="1408" spans="1:19">
      <c r="A1408" t="s">
        <v>7278</v>
      </c>
      <c r="B1408" t="s">
        <v>7167</v>
      </c>
      <c r="C1408" t="s">
        <v>96</v>
      </c>
      <c r="D1408" t="s">
        <v>36</v>
      </c>
      <c r="E1408" t="s">
        <v>6366</v>
      </c>
      <c r="F1408" t="s">
        <v>86</v>
      </c>
      <c r="G1408" t="s">
        <v>7279</v>
      </c>
      <c r="H1408" t="s">
        <v>40</v>
      </c>
      <c r="I1408" t="s">
        <v>41</v>
      </c>
      <c r="J1408" t="s">
        <v>7169</v>
      </c>
      <c r="K1408" t="s">
        <v>7169</v>
      </c>
      <c r="L1408" t="s">
        <v>7170</v>
      </c>
      <c r="M1408" t="s">
        <v>14</v>
      </c>
      <c r="N1408" t="s">
        <v>14</v>
      </c>
      <c r="O1408" t="s">
        <v>14</v>
      </c>
      <c r="P1408" t="s">
        <v>14</v>
      </c>
      <c r="Q1408" t="s">
        <v>7280</v>
      </c>
      <c r="R1408" t="s">
        <v>7280</v>
      </c>
      <c r="S1408" t="s">
        <v>7172</v>
      </c>
    </row>
    <row r="1409" spans="1:19">
      <c r="A1409" t="s">
        <v>7281</v>
      </c>
      <c r="B1409" t="s">
        <v>5539</v>
      </c>
      <c r="C1409" t="s">
        <v>194</v>
      </c>
      <c r="D1409" t="s">
        <v>36</v>
      </c>
      <c r="E1409" t="s">
        <v>6366</v>
      </c>
      <c r="F1409" t="s">
        <v>5300</v>
      </c>
      <c r="G1409" t="s">
        <v>7282</v>
      </c>
      <c r="H1409" t="s">
        <v>40</v>
      </c>
      <c r="I1409" t="s">
        <v>41</v>
      </c>
      <c r="J1409" t="s">
        <v>1860</v>
      </c>
      <c r="K1409" t="s">
        <v>1860</v>
      </c>
      <c r="L1409" t="s">
        <v>1861</v>
      </c>
      <c r="M1409" t="s">
        <v>14</v>
      </c>
      <c r="N1409" t="s">
        <v>14</v>
      </c>
      <c r="O1409" t="s">
        <v>14</v>
      </c>
      <c r="P1409" t="s">
        <v>14</v>
      </c>
      <c r="Q1409" t="s">
        <v>7283</v>
      </c>
      <c r="R1409" t="s">
        <v>7283</v>
      </c>
      <c r="S1409" t="s">
        <v>5544</v>
      </c>
    </row>
    <row r="1410" spans="1:19">
      <c r="A1410" t="s">
        <v>7284</v>
      </c>
      <c r="B1410" t="s">
        <v>7285</v>
      </c>
      <c r="C1410" t="s">
        <v>35</v>
      </c>
      <c r="D1410" t="s">
        <v>36</v>
      </c>
      <c r="E1410" t="s">
        <v>6366</v>
      </c>
      <c r="F1410" t="s">
        <v>110</v>
      </c>
      <c r="G1410" t="s">
        <v>7286</v>
      </c>
      <c r="H1410" t="s">
        <v>40</v>
      </c>
      <c r="I1410" t="s">
        <v>41</v>
      </c>
      <c r="J1410" t="s">
        <v>3599</v>
      </c>
      <c r="K1410" t="s">
        <v>3599</v>
      </c>
      <c r="L1410" t="s">
        <v>4510</v>
      </c>
      <c r="M1410" t="s">
        <v>14</v>
      </c>
      <c r="N1410" t="s">
        <v>14</v>
      </c>
      <c r="O1410" t="s">
        <v>14</v>
      </c>
      <c r="P1410" t="s">
        <v>14</v>
      </c>
      <c r="Q1410" t="s">
        <v>7287</v>
      </c>
      <c r="R1410" t="s">
        <v>7287</v>
      </c>
      <c r="S1410" t="s">
        <v>7288</v>
      </c>
    </row>
    <row r="1411" spans="1:19">
      <c r="A1411" t="s">
        <v>7289</v>
      </c>
      <c r="B1411" t="s">
        <v>2718</v>
      </c>
      <c r="C1411" t="s">
        <v>1620</v>
      </c>
      <c r="D1411" t="s">
        <v>36</v>
      </c>
      <c r="E1411" t="s">
        <v>6366</v>
      </c>
      <c r="F1411" t="s">
        <v>1130</v>
      </c>
      <c r="G1411" t="s">
        <v>7290</v>
      </c>
      <c r="H1411" t="s">
        <v>40</v>
      </c>
      <c r="I1411" t="s">
        <v>41</v>
      </c>
      <c r="J1411" t="s">
        <v>1049</v>
      </c>
      <c r="K1411" t="s">
        <v>1049</v>
      </c>
      <c r="L1411" t="s">
        <v>1050</v>
      </c>
      <c r="M1411" t="s">
        <v>14</v>
      </c>
      <c r="N1411" t="s">
        <v>14</v>
      </c>
      <c r="O1411" t="s">
        <v>14</v>
      </c>
      <c r="P1411" t="s">
        <v>14</v>
      </c>
      <c r="Q1411" t="s">
        <v>7291</v>
      </c>
      <c r="R1411" t="s">
        <v>7291</v>
      </c>
      <c r="S1411" t="s">
        <v>2721</v>
      </c>
    </row>
    <row r="1412" spans="1:19">
      <c r="A1412" t="s">
        <v>7292</v>
      </c>
      <c r="B1412" t="s">
        <v>7082</v>
      </c>
      <c r="C1412" t="s">
        <v>1106</v>
      </c>
      <c r="D1412" t="s">
        <v>36</v>
      </c>
      <c r="E1412" t="s">
        <v>6366</v>
      </c>
      <c r="F1412" t="s">
        <v>216</v>
      </c>
      <c r="G1412" t="s">
        <v>7293</v>
      </c>
      <c r="H1412" t="s">
        <v>40</v>
      </c>
      <c r="I1412" t="s">
        <v>41</v>
      </c>
      <c r="J1412" t="s">
        <v>1137</v>
      </c>
      <c r="K1412" t="s">
        <v>1137</v>
      </c>
      <c r="L1412" t="s">
        <v>1138</v>
      </c>
      <c r="M1412" t="s">
        <v>14</v>
      </c>
      <c r="N1412" t="s">
        <v>14</v>
      </c>
      <c r="O1412" t="s">
        <v>14</v>
      </c>
      <c r="P1412" t="s">
        <v>14</v>
      </c>
      <c r="Q1412" t="s">
        <v>7294</v>
      </c>
      <c r="R1412" t="s">
        <v>7294</v>
      </c>
      <c r="S1412" t="s">
        <v>7085</v>
      </c>
    </row>
    <row r="1413" spans="1:19">
      <c r="A1413" t="s">
        <v>7295</v>
      </c>
      <c r="B1413" t="s">
        <v>3554</v>
      </c>
      <c r="C1413" t="s">
        <v>3555</v>
      </c>
      <c r="D1413" t="s">
        <v>36</v>
      </c>
      <c r="E1413" t="s">
        <v>6366</v>
      </c>
      <c r="F1413" t="s">
        <v>3556</v>
      </c>
      <c r="G1413" t="s">
        <v>7296</v>
      </c>
      <c r="H1413" t="s">
        <v>40</v>
      </c>
      <c r="I1413" t="s">
        <v>41</v>
      </c>
      <c r="J1413" t="s">
        <v>6893</v>
      </c>
      <c r="K1413" t="s">
        <v>6893</v>
      </c>
      <c r="L1413" t="s">
        <v>6894</v>
      </c>
      <c r="M1413" t="s">
        <v>14</v>
      </c>
      <c r="N1413" t="s">
        <v>14</v>
      </c>
      <c r="O1413" t="s">
        <v>14</v>
      </c>
      <c r="P1413" t="s">
        <v>14</v>
      </c>
      <c r="Q1413" t="s">
        <v>7297</v>
      </c>
      <c r="R1413" t="s">
        <v>7297</v>
      </c>
      <c r="S1413" t="s">
        <v>3559</v>
      </c>
    </row>
    <row r="1414" spans="1:19">
      <c r="A1414" t="s">
        <v>7298</v>
      </c>
      <c r="B1414" t="s">
        <v>7299</v>
      </c>
      <c r="C1414" t="s">
        <v>1313</v>
      </c>
      <c r="D1414" t="s">
        <v>36</v>
      </c>
      <c r="E1414" t="s">
        <v>6366</v>
      </c>
      <c r="F1414" t="s">
        <v>86</v>
      </c>
      <c r="G1414" t="s">
        <v>7300</v>
      </c>
      <c r="H1414" t="s">
        <v>40</v>
      </c>
      <c r="I1414" t="s">
        <v>41</v>
      </c>
      <c r="J1414" t="s">
        <v>492</v>
      </c>
      <c r="K1414" t="s">
        <v>492</v>
      </c>
      <c r="L1414" t="s">
        <v>493</v>
      </c>
      <c r="M1414" t="s">
        <v>14</v>
      </c>
      <c r="N1414" t="s">
        <v>14</v>
      </c>
      <c r="O1414" t="s">
        <v>14</v>
      </c>
      <c r="P1414" t="s">
        <v>14</v>
      </c>
      <c r="Q1414" t="s">
        <v>7301</v>
      </c>
      <c r="R1414" t="s">
        <v>7301</v>
      </c>
      <c r="S1414" t="s">
        <v>7302</v>
      </c>
    </row>
    <row r="1415" spans="1:19">
      <c r="A1415" t="s">
        <v>7303</v>
      </c>
      <c r="B1415" t="s">
        <v>618</v>
      </c>
      <c r="C1415" t="s">
        <v>96</v>
      </c>
      <c r="D1415" t="s">
        <v>36</v>
      </c>
      <c r="E1415" t="s">
        <v>6366</v>
      </c>
      <c r="F1415" t="s">
        <v>1677</v>
      </c>
      <c r="G1415" t="s">
        <v>7304</v>
      </c>
      <c r="H1415" t="s">
        <v>40</v>
      </c>
      <c r="I1415" t="s">
        <v>41</v>
      </c>
      <c r="J1415" t="s">
        <v>620</v>
      </c>
      <c r="K1415" t="s">
        <v>620</v>
      </c>
      <c r="L1415" t="s">
        <v>621</v>
      </c>
      <c r="M1415" t="s">
        <v>14</v>
      </c>
      <c r="N1415" t="s">
        <v>14</v>
      </c>
      <c r="O1415" t="s">
        <v>14</v>
      </c>
      <c r="P1415" t="s">
        <v>14</v>
      </c>
      <c r="Q1415" t="s">
        <v>7305</v>
      </c>
      <c r="R1415" t="s">
        <v>7305</v>
      </c>
      <c r="S1415" t="s">
        <v>623</v>
      </c>
    </row>
    <row r="1416" spans="1:19">
      <c r="A1416" t="s">
        <v>7306</v>
      </c>
      <c r="B1416" t="s">
        <v>7307</v>
      </c>
      <c r="C1416" t="s">
        <v>120</v>
      </c>
      <c r="D1416" t="s">
        <v>36</v>
      </c>
      <c r="E1416" t="s">
        <v>6366</v>
      </c>
      <c r="F1416" t="s">
        <v>4089</v>
      </c>
      <c r="G1416" t="s">
        <v>7308</v>
      </c>
      <c r="H1416" t="s">
        <v>40</v>
      </c>
      <c r="I1416" t="s">
        <v>41</v>
      </c>
      <c r="J1416" t="s">
        <v>2212</v>
      </c>
      <c r="K1416" t="s">
        <v>2212</v>
      </c>
      <c r="L1416" t="s">
        <v>2213</v>
      </c>
      <c r="M1416" t="s">
        <v>14</v>
      </c>
      <c r="N1416" t="s">
        <v>14</v>
      </c>
      <c r="O1416" t="s">
        <v>14</v>
      </c>
      <c r="P1416" t="s">
        <v>14</v>
      </c>
      <c r="Q1416" t="s">
        <v>7309</v>
      </c>
      <c r="R1416" t="s">
        <v>7309</v>
      </c>
      <c r="S1416" t="s">
        <v>7310</v>
      </c>
    </row>
    <row r="1417" spans="1:19">
      <c r="A1417" t="s">
        <v>7311</v>
      </c>
      <c r="B1417" t="s">
        <v>7312</v>
      </c>
      <c r="C1417" t="s">
        <v>152</v>
      </c>
      <c r="D1417" t="s">
        <v>36</v>
      </c>
      <c r="E1417" t="s">
        <v>6366</v>
      </c>
      <c r="F1417" t="s">
        <v>86</v>
      </c>
      <c r="G1417" t="s">
        <v>7313</v>
      </c>
      <c r="H1417" t="s">
        <v>40</v>
      </c>
      <c r="I1417" t="s">
        <v>41</v>
      </c>
      <c r="J1417" t="s">
        <v>1292</v>
      </c>
      <c r="K1417" t="s">
        <v>1292</v>
      </c>
      <c r="L1417" t="s">
        <v>1293</v>
      </c>
      <c r="M1417" t="s">
        <v>14</v>
      </c>
      <c r="N1417" t="s">
        <v>14</v>
      </c>
      <c r="O1417" t="s">
        <v>14</v>
      </c>
      <c r="P1417" t="s">
        <v>14</v>
      </c>
      <c r="Q1417" t="s">
        <v>7314</v>
      </c>
      <c r="R1417" t="s">
        <v>7314</v>
      </c>
      <c r="S1417" t="s">
        <v>7315</v>
      </c>
    </row>
    <row r="1418" spans="1:19">
      <c r="A1418" t="s">
        <v>7316</v>
      </c>
      <c r="B1418" t="s">
        <v>3158</v>
      </c>
      <c r="C1418" t="s">
        <v>2920</v>
      </c>
      <c r="D1418" t="s">
        <v>36</v>
      </c>
      <c r="E1418" t="s">
        <v>6366</v>
      </c>
      <c r="F1418" t="s">
        <v>328</v>
      </c>
      <c r="G1418" t="s">
        <v>7317</v>
      </c>
      <c r="H1418" t="s">
        <v>40</v>
      </c>
      <c r="I1418" t="s">
        <v>41</v>
      </c>
      <c r="J1418" t="s">
        <v>112</v>
      </c>
      <c r="K1418" t="s">
        <v>112</v>
      </c>
      <c r="L1418" t="s">
        <v>113</v>
      </c>
      <c r="M1418" t="s">
        <v>14</v>
      </c>
      <c r="N1418" t="s">
        <v>14</v>
      </c>
      <c r="O1418" t="s">
        <v>14</v>
      </c>
      <c r="P1418" t="s">
        <v>14</v>
      </c>
      <c r="Q1418" t="s">
        <v>7318</v>
      </c>
      <c r="R1418" t="s">
        <v>7318</v>
      </c>
      <c r="S1418" t="s">
        <v>3161</v>
      </c>
    </row>
    <row r="1419" spans="1:19">
      <c r="A1419" t="s">
        <v>7319</v>
      </c>
      <c r="B1419" t="s">
        <v>7320</v>
      </c>
      <c r="C1419" t="s">
        <v>205</v>
      </c>
      <c r="D1419" t="s">
        <v>36</v>
      </c>
      <c r="E1419" t="s">
        <v>6366</v>
      </c>
      <c r="F1419" t="s">
        <v>328</v>
      </c>
      <c r="G1419" t="s">
        <v>7321</v>
      </c>
      <c r="H1419" t="s">
        <v>40</v>
      </c>
      <c r="I1419" t="s">
        <v>41</v>
      </c>
      <c r="J1419" t="s">
        <v>908</v>
      </c>
      <c r="K1419" t="s">
        <v>908</v>
      </c>
      <c r="L1419" t="s">
        <v>909</v>
      </c>
      <c r="M1419" t="s">
        <v>14</v>
      </c>
      <c r="N1419" t="s">
        <v>14</v>
      </c>
      <c r="O1419" t="s">
        <v>14</v>
      </c>
      <c r="P1419" t="s">
        <v>14</v>
      </c>
      <c r="Q1419" t="s">
        <v>7322</v>
      </c>
      <c r="R1419" t="s">
        <v>7322</v>
      </c>
      <c r="S1419" t="s">
        <v>7323</v>
      </c>
    </row>
    <row r="1420" spans="1:19">
      <c r="A1420" t="s">
        <v>7324</v>
      </c>
      <c r="B1420" t="s">
        <v>4456</v>
      </c>
      <c r="C1420" t="s">
        <v>1780</v>
      </c>
      <c r="D1420" t="s">
        <v>36</v>
      </c>
      <c r="E1420" t="s">
        <v>6366</v>
      </c>
      <c r="F1420" t="s">
        <v>1043</v>
      </c>
      <c r="G1420" t="s">
        <v>7325</v>
      </c>
      <c r="H1420" t="s">
        <v>40</v>
      </c>
      <c r="I1420" t="s">
        <v>41</v>
      </c>
      <c r="J1420" t="s">
        <v>186</v>
      </c>
      <c r="K1420" t="s">
        <v>186</v>
      </c>
      <c r="L1420" t="s">
        <v>187</v>
      </c>
      <c r="M1420" t="s">
        <v>14</v>
      </c>
      <c r="N1420" t="s">
        <v>14</v>
      </c>
      <c r="O1420" t="s">
        <v>14</v>
      </c>
      <c r="P1420" t="s">
        <v>14</v>
      </c>
      <c r="Q1420" t="s">
        <v>7326</v>
      </c>
      <c r="R1420" t="s">
        <v>7326</v>
      </c>
      <c r="S1420" t="s">
        <v>4459</v>
      </c>
    </row>
    <row r="1421" spans="1:19">
      <c r="A1421" t="s">
        <v>7327</v>
      </c>
      <c r="B1421" t="s">
        <v>7328</v>
      </c>
      <c r="C1421" t="s">
        <v>2771</v>
      </c>
      <c r="D1421" t="s">
        <v>36</v>
      </c>
      <c r="E1421" t="s">
        <v>6366</v>
      </c>
      <c r="F1421" t="s">
        <v>216</v>
      </c>
      <c r="G1421" t="s">
        <v>7329</v>
      </c>
      <c r="H1421" t="s">
        <v>40</v>
      </c>
      <c r="I1421" t="s">
        <v>41</v>
      </c>
      <c r="J1421" t="s">
        <v>144</v>
      </c>
      <c r="K1421" t="s">
        <v>144</v>
      </c>
      <c r="L1421" t="s">
        <v>145</v>
      </c>
      <c r="M1421" t="s">
        <v>14</v>
      </c>
      <c r="N1421" t="s">
        <v>14</v>
      </c>
      <c r="O1421" t="s">
        <v>14</v>
      </c>
      <c r="P1421" t="s">
        <v>14</v>
      </c>
      <c r="Q1421" t="s">
        <v>7330</v>
      </c>
      <c r="R1421" t="s">
        <v>7330</v>
      </c>
      <c r="S1421" t="s">
        <v>7331</v>
      </c>
    </row>
    <row r="1422" spans="1:19">
      <c r="A1422" t="s">
        <v>7332</v>
      </c>
      <c r="B1422" t="s">
        <v>4401</v>
      </c>
      <c r="C1422" t="s">
        <v>1233</v>
      </c>
      <c r="D1422" t="s">
        <v>36</v>
      </c>
      <c r="E1422" t="s">
        <v>6366</v>
      </c>
      <c r="F1422" t="s">
        <v>348</v>
      </c>
      <c r="G1422" t="s">
        <v>7333</v>
      </c>
      <c r="H1422" t="s">
        <v>40</v>
      </c>
      <c r="I1422" t="s">
        <v>41</v>
      </c>
      <c r="J1422" t="s">
        <v>239</v>
      </c>
      <c r="K1422" t="s">
        <v>239</v>
      </c>
      <c r="L1422" t="s">
        <v>240</v>
      </c>
      <c r="M1422" t="s">
        <v>14</v>
      </c>
      <c r="N1422" t="s">
        <v>14</v>
      </c>
      <c r="O1422" t="s">
        <v>14</v>
      </c>
      <c r="P1422" t="s">
        <v>14</v>
      </c>
      <c r="Q1422" t="s">
        <v>7334</v>
      </c>
      <c r="R1422" t="s">
        <v>7334</v>
      </c>
      <c r="S1422" t="s">
        <v>4404</v>
      </c>
    </row>
    <row r="1423" spans="1:19">
      <c r="A1423" t="s">
        <v>7335</v>
      </c>
      <c r="B1423" t="s">
        <v>7336</v>
      </c>
      <c r="C1423" t="s">
        <v>205</v>
      </c>
      <c r="D1423" t="s">
        <v>36</v>
      </c>
      <c r="E1423" t="s">
        <v>6366</v>
      </c>
      <c r="F1423" t="s">
        <v>642</v>
      </c>
      <c r="G1423" t="s">
        <v>7337</v>
      </c>
      <c r="H1423" t="s">
        <v>40</v>
      </c>
      <c r="I1423" t="s">
        <v>41</v>
      </c>
      <c r="J1423" t="s">
        <v>112</v>
      </c>
      <c r="K1423" t="s">
        <v>112</v>
      </c>
      <c r="L1423" t="s">
        <v>113</v>
      </c>
      <c r="M1423" t="s">
        <v>14</v>
      </c>
      <c r="N1423" t="s">
        <v>14</v>
      </c>
      <c r="O1423" t="s">
        <v>14</v>
      </c>
      <c r="P1423" t="s">
        <v>14</v>
      </c>
      <c r="Q1423" t="s">
        <v>7338</v>
      </c>
      <c r="R1423" t="s">
        <v>7338</v>
      </c>
      <c r="S1423" t="s">
        <v>7339</v>
      </c>
    </row>
    <row r="1424" spans="1:19">
      <c r="A1424" t="s">
        <v>7340</v>
      </c>
      <c r="B1424" t="s">
        <v>1549</v>
      </c>
      <c r="C1424" t="s">
        <v>152</v>
      </c>
      <c r="D1424" t="s">
        <v>36</v>
      </c>
      <c r="E1424" t="s">
        <v>6366</v>
      </c>
      <c r="F1424" t="s">
        <v>1672</v>
      </c>
      <c r="G1424" t="s">
        <v>7341</v>
      </c>
      <c r="H1424" t="s">
        <v>40</v>
      </c>
      <c r="I1424" t="s">
        <v>41</v>
      </c>
      <c r="J1424" t="s">
        <v>1926</v>
      </c>
      <c r="K1424" t="s">
        <v>1926</v>
      </c>
      <c r="L1424" t="s">
        <v>1927</v>
      </c>
      <c r="M1424" t="s">
        <v>14</v>
      </c>
      <c r="N1424" t="s">
        <v>14</v>
      </c>
      <c r="O1424" t="s">
        <v>14</v>
      </c>
      <c r="P1424" t="s">
        <v>14</v>
      </c>
      <c r="Q1424" t="s">
        <v>7342</v>
      </c>
      <c r="R1424" t="s">
        <v>7342</v>
      </c>
      <c r="S1424" t="s">
        <v>1555</v>
      </c>
    </row>
    <row r="1425" spans="1:19">
      <c r="A1425" t="s">
        <v>7343</v>
      </c>
      <c r="B1425" t="s">
        <v>2516</v>
      </c>
      <c r="C1425" t="s">
        <v>1313</v>
      </c>
      <c r="D1425" t="s">
        <v>36</v>
      </c>
      <c r="E1425" t="s">
        <v>6366</v>
      </c>
      <c r="F1425" t="s">
        <v>110</v>
      </c>
      <c r="G1425" t="s">
        <v>7344</v>
      </c>
      <c r="H1425" t="s">
        <v>40</v>
      </c>
      <c r="I1425" t="s">
        <v>41</v>
      </c>
      <c r="J1425" t="s">
        <v>723</v>
      </c>
      <c r="K1425" t="s">
        <v>723</v>
      </c>
      <c r="L1425" t="s">
        <v>724</v>
      </c>
      <c r="M1425" t="s">
        <v>14</v>
      </c>
      <c r="N1425" t="s">
        <v>14</v>
      </c>
      <c r="O1425" t="s">
        <v>14</v>
      </c>
      <c r="P1425" t="s">
        <v>14</v>
      </c>
      <c r="Q1425" t="s">
        <v>7345</v>
      </c>
      <c r="R1425" t="s">
        <v>7345</v>
      </c>
      <c r="S1425" t="s">
        <v>2519</v>
      </c>
    </row>
    <row r="1426" spans="1:19">
      <c r="A1426" t="s">
        <v>7346</v>
      </c>
      <c r="B1426" t="s">
        <v>2895</v>
      </c>
      <c r="C1426" t="s">
        <v>2409</v>
      </c>
      <c r="D1426" t="s">
        <v>36</v>
      </c>
      <c r="E1426" t="s">
        <v>6366</v>
      </c>
      <c r="F1426" t="s">
        <v>2896</v>
      </c>
      <c r="G1426" t="s">
        <v>7347</v>
      </c>
      <c r="H1426" t="s">
        <v>40</v>
      </c>
      <c r="I1426" t="s">
        <v>41</v>
      </c>
      <c r="J1426" t="s">
        <v>186</v>
      </c>
      <c r="K1426" t="s">
        <v>186</v>
      </c>
      <c r="L1426" t="s">
        <v>187</v>
      </c>
      <c r="M1426" t="s">
        <v>14</v>
      </c>
      <c r="N1426" t="s">
        <v>14</v>
      </c>
      <c r="O1426" t="s">
        <v>14</v>
      </c>
      <c r="P1426" t="s">
        <v>14</v>
      </c>
      <c r="Q1426" t="s">
        <v>7348</v>
      </c>
      <c r="R1426" t="s">
        <v>7348</v>
      </c>
      <c r="S1426" t="s">
        <v>2899</v>
      </c>
    </row>
    <row r="1427" spans="1:19">
      <c r="A1427" t="s">
        <v>7349</v>
      </c>
      <c r="B1427" t="s">
        <v>1619</v>
      </c>
      <c r="C1427" t="s">
        <v>1620</v>
      </c>
      <c r="D1427" t="s">
        <v>36</v>
      </c>
      <c r="E1427" t="s">
        <v>6366</v>
      </c>
      <c r="F1427" t="s">
        <v>1621</v>
      </c>
      <c r="G1427" t="s">
        <v>1622</v>
      </c>
      <c r="H1427" t="s">
        <v>40</v>
      </c>
      <c r="I1427" t="s">
        <v>41</v>
      </c>
      <c r="J1427" t="s">
        <v>4045</v>
      </c>
      <c r="K1427" t="s">
        <v>4045</v>
      </c>
      <c r="L1427" t="s">
        <v>4046</v>
      </c>
      <c r="M1427" t="s">
        <v>14</v>
      </c>
      <c r="N1427" t="s">
        <v>14</v>
      </c>
      <c r="O1427" t="s">
        <v>14</v>
      </c>
      <c r="P1427" t="s">
        <v>14</v>
      </c>
      <c r="Q1427" t="s">
        <v>7350</v>
      </c>
      <c r="R1427" t="s">
        <v>7350</v>
      </c>
      <c r="S1427" t="s">
        <v>1626</v>
      </c>
    </row>
    <row r="1428" spans="1:19">
      <c r="A1428" t="s">
        <v>7351</v>
      </c>
      <c r="B1428" t="s">
        <v>7195</v>
      </c>
      <c r="C1428" t="s">
        <v>2652</v>
      </c>
      <c r="D1428" t="s">
        <v>36</v>
      </c>
      <c r="E1428" t="s">
        <v>6366</v>
      </c>
      <c r="F1428" t="s">
        <v>110</v>
      </c>
      <c r="G1428" t="s">
        <v>7352</v>
      </c>
      <c r="H1428" t="s">
        <v>40</v>
      </c>
      <c r="I1428" t="s">
        <v>41</v>
      </c>
      <c r="J1428" t="s">
        <v>7197</v>
      </c>
      <c r="K1428" t="s">
        <v>7197</v>
      </c>
      <c r="L1428" t="s">
        <v>7198</v>
      </c>
      <c r="M1428" t="s">
        <v>14</v>
      </c>
      <c r="N1428" t="s">
        <v>14</v>
      </c>
      <c r="O1428" t="s">
        <v>14</v>
      </c>
      <c r="P1428" t="s">
        <v>14</v>
      </c>
      <c r="Q1428" t="s">
        <v>7353</v>
      </c>
      <c r="R1428" t="s">
        <v>7353</v>
      </c>
      <c r="S1428" t="s">
        <v>7200</v>
      </c>
    </row>
    <row r="1429" spans="1:19">
      <c r="A1429" t="s">
        <v>7354</v>
      </c>
      <c r="B1429" t="s">
        <v>7355</v>
      </c>
      <c r="C1429" t="s">
        <v>1883</v>
      </c>
      <c r="D1429" t="s">
        <v>36</v>
      </c>
      <c r="E1429" t="s">
        <v>6366</v>
      </c>
      <c r="F1429" t="s">
        <v>906</v>
      </c>
      <c r="G1429" t="s">
        <v>7356</v>
      </c>
      <c r="H1429" t="s">
        <v>40</v>
      </c>
      <c r="I1429" t="s">
        <v>41</v>
      </c>
      <c r="J1429" t="s">
        <v>7357</v>
      </c>
      <c r="K1429" t="s">
        <v>7357</v>
      </c>
      <c r="L1429" t="s">
        <v>7358</v>
      </c>
      <c r="M1429" t="s">
        <v>14</v>
      </c>
      <c r="N1429" t="s">
        <v>14</v>
      </c>
      <c r="O1429" t="s">
        <v>14</v>
      </c>
      <c r="P1429" t="s">
        <v>14</v>
      </c>
      <c r="Q1429" t="s">
        <v>7359</v>
      </c>
      <c r="R1429" t="s">
        <v>7359</v>
      </c>
      <c r="S1429" t="s">
        <v>7360</v>
      </c>
    </row>
    <row r="1430" spans="1:19">
      <c r="A1430" t="s">
        <v>7361</v>
      </c>
      <c r="B1430" t="s">
        <v>2426</v>
      </c>
      <c r="C1430" t="s">
        <v>1313</v>
      </c>
      <c r="D1430" t="s">
        <v>36</v>
      </c>
      <c r="E1430" t="s">
        <v>6366</v>
      </c>
      <c r="F1430" t="s">
        <v>1672</v>
      </c>
      <c r="G1430" t="s">
        <v>7362</v>
      </c>
      <c r="H1430" t="s">
        <v>40</v>
      </c>
      <c r="I1430" t="s">
        <v>41</v>
      </c>
      <c r="J1430" t="s">
        <v>528</v>
      </c>
      <c r="K1430" t="s">
        <v>528</v>
      </c>
      <c r="L1430" t="s">
        <v>529</v>
      </c>
      <c r="M1430" t="s">
        <v>14</v>
      </c>
      <c r="N1430" t="s">
        <v>14</v>
      </c>
      <c r="O1430" t="s">
        <v>14</v>
      </c>
      <c r="P1430" t="s">
        <v>14</v>
      </c>
      <c r="Q1430" t="s">
        <v>7363</v>
      </c>
      <c r="R1430" t="s">
        <v>7363</v>
      </c>
      <c r="S1430" t="s">
        <v>2429</v>
      </c>
    </row>
    <row r="1431" spans="1:19">
      <c r="A1431" t="s">
        <v>7364</v>
      </c>
      <c r="B1431" t="s">
        <v>5456</v>
      </c>
      <c r="C1431" t="s">
        <v>5457</v>
      </c>
      <c r="D1431" t="s">
        <v>36</v>
      </c>
      <c r="E1431" t="s">
        <v>6366</v>
      </c>
      <c r="F1431" t="s">
        <v>706</v>
      </c>
      <c r="G1431" t="s">
        <v>7365</v>
      </c>
      <c r="H1431" t="s">
        <v>40</v>
      </c>
      <c r="I1431" t="s">
        <v>41</v>
      </c>
      <c r="J1431" t="s">
        <v>3752</v>
      </c>
      <c r="K1431" t="s">
        <v>3752</v>
      </c>
      <c r="L1431" t="s">
        <v>3753</v>
      </c>
      <c r="M1431" t="s">
        <v>14</v>
      </c>
      <c r="N1431" t="s">
        <v>14</v>
      </c>
      <c r="O1431" t="s">
        <v>14</v>
      </c>
      <c r="P1431" t="s">
        <v>14</v>
      </c>
      <c r="Q1431" t="s">
        <v>7366</v>
      </c>
      <c r="R1431" t="s">
        <v>7366</v>
      </c>
      <c r="S1431" t="s">
        <v>5459</v>
      </c>
    </row>
    <row r="1432" spans="1:19">
      <c r="A1432" t="s">
        <v>7367</v>
      </c>
      <c r="B1432" t="s">
        <v>1241</v>
      </c>
      <c r="C1432" t="s">
        <v>448</v>
      </c>
      <c r="D1432" t="s">
        <v>36</v>
      </c>
      <c r="E1432" t="s">
        <v>6366</v>
      </c>
      <c r="F1432" t="s">
        <v>818</v>
      </c>
      <c r="G1432" t="s">
        <v>7368</v>
      </c>
      <c r="H1432" t="s">
        <v>40</v>
      </c>
      <c r="I1432" t="s">
        <v>41</v>
      </c>
      <c r="J1432" t="s">
        <v>1932</v>
      </c>
      <c r="K1432" t="s">
        <v>1932</v>
      </c>
      <c r="L1432" t="s">
        <v>1933</v>
      </c>
      <c r="M1432" t="s">
        <v>14</v>
      </c>
      <c r="N1432" t="s">
        <v>14</v>
      </c>
      <c r="O1432" t="s">
        <v>14</v>
      </c>
      <c r="P1432" t="s">
        <v>14</v>
      </c>
      <c r="Q1432" t="s">
        <v>7369</v>
      </c>
      <c r="R1432" t="s">
        <v>7369</v>
      </c>
      <c r="S1432" t="s">
        <v>1246</v>
      </c>
    </row>
    <row r="1433" spans="1:19">
      <c r="A1433" t="s">
        <v>7370</v>
      </c>
      <c r="B1433" t="s">
        <v>2426</v>
      </c>
      <c r="C1433" t="s">
        <v>1313</v>
      </c>
      <c r="D1433" t="s">
        <v>36</v>
      </c>
      <c r="E1433" t="s">
        <v>6366</v>
      </c>
      <c r="F1433" t="s">
        <v>1672</v>
      </c>
      <c r="G1433" t="s">
        <v>7371</v>
      </c>
      <c r="H1433" t="s">
        <v>40</v>
      </c>
      <c r="I1433" t="s">
        <v>41</v>
      </c>
      <c r="J1433" t="s">
        <v>528</v>
      </c>
      <c r="K1433" t="s">
        <v>528</v>
      </c>
      <c r="L1433" t="s">
        <v>529</v>
      </c>
      <c r="M1433" t="s">
        <v>14</v>
      </c>
      <c r="N1433" t="s">
        <v>14</v>
      </c>
      <c r="O1433" t="s">
        <v>14</v>
      </c>
      <c r="P1433" t="s">
        <v>14</v>
      </c>
      <c r="Q1433" t="s">
        <v>7372</v>
      </c>
      <c r="R1433" t="s">
        <v>7372</v>
      </c>
      <c r="S1433" t="s">
        <v>2429</v>
      </c>
    </row>
    <row r="1434" spans="1:19">
      <c r="A1434" t="s">
        <v>7373</v>
      </c>
      <c r="B1434" t="s">
        <v>2287</v>
      </c>
      <c r="C1434" t="s">
        <v>2288</v>
      </c>
      <c r="D1434" t="s">
        <v>36</v>
      </c>
      <c r="E1434" t="s">
        <v>6366</v>
      </c>
      <c r="F1434" t="s">
        <v>7374</v>
      </c>
      <c r="G1434" t="s">
        <v>7375</v>
      </c>
      <c r="H1434" t="s">
        <v>40</v>
      </c>
      <c r="I1434" t="s">
        <v>41</v>
      </c>
      <c r="J1434" t="s">
        <v>564</v>
      </c>
      <c r="K1434" t="s">
        <v>564</v>
      </c>
      <c r="L1434" t="s">
        <v>565</v>
      </c>
      <c r="M1434" t="s">
        <v>14</v>
      </c>
      <c r="N1434" t="s">
        <v>14</v>
      </c>
      <c r="O1434" t="s">
        <v>14</v>
      </c>
      <c r="P1434" t="s">
        <v>14</v>
      </c>
      <c r="Q1434" t="s">
        <v>7376</v>
      </c>
      <c r="R1434" t="s">
        <v>7376</v>
      </c>
      <c r="S1434" t="s">
        <v>2292</v>
      </c>
    </row>
    <row r="1435" spans="1:19">
      <c r="A1435" t="s">
        <v>7377</v>
      </c>
      <c r="B1435" t="s">
        <v>3127</v>
      </c>
      <c r="C1435" t="s">
        <v>1313</v>
      </c>
      <c r="D1435" t="s">
        <v>36</v>
      </c>
      <c r="E1435" t="s">
        <v>6366</v>
      </c>
      <c r="F1435" t="s">
        <v>110</v>
      </c>
      <c r="G1435" t="s">
        <v>7378</v>
      </c>
      <c r="H1435" t="s">
        <v>40</v>
      </c>
      <c r="I1435" t="s">
        <v>41</v>
      </c>
      <c r="J1435" t="s">
        <v>844</v>
      </c>
      <c r="K1435" t="s">
        <v>3129</v>
      </c>
      <c r="L1435" t="s">
        <v>3130</v>
      </c>
      <c r="M1435" t="s">
        <v>14</v>
      </c>
      <c r="N1435" t="s">
        <v>14</v>
      </c>
      <c r="O1435" t="s">
        <v>14</v>
      </c>
      <c r="P1435" t="s">
        <v>14</v>
      </c>
      <c r="Q1435" t="s">
        <v>7379</v>
      </c>
      <c r="R1435" t="s">
        <v>7379</v>
      </c>
      <c r="S1435" t="s">
        <v>3132</v>
      </c>
    </row>
    <row r="1436" spans="1:19">
      <c r="A1436" t="s">
        <v>7380</v>
      </c>
      <c r="B1436" t="s">
        <v>1241</v>
      </c>
      <c r="C1436" t="s">
        <v>448</v>
      </c>
      <c r="D1436" t="s">
        <v>36</v>
      </c>
      <c r="E1436" t="s">
        <v>6366</v>
      </c>
      <c r="F1436" t="s">
        <v>571</v>
      </c>
      <c r="G1436" t="s">
        <v>7381</v>
      </c>
      <c r="H1436" t="s">
        <v>40</v>
      </c>
      <c r="I1436" t="s">
        <v>41</v>
      </c>
      <c r="J1436" t="s">
        <v>7382</v>
      </c>
      <c r="K1436" t="s">
        <v>7382</v>
      </c>
      <c r="L1436" t="s">
        <v>7383</v>
      </c>
      <c r="M1436" t="s">
        <v>14</v>
      </c>
      <c r="N1436" t="s">
        <v>14</v>
      </c>
      <c r="O1436" t="s">
        <v>14</v>
      </c>
      <c r="P1436" t="s">
        <v>14</v>
      </c>
      <c r="Q1436" t="s">
        <v>7384</v>
      </c>
      <c r="R1436" t="s">
        <v>7384</v>
      </c>
      <c r="S1436" t="s">
        <v>1246</v>
      </c>
    </row>
    <row r="1437" spans="1:19">
      <c r="A1437" t="s">
        <v>7385</v>
      </c>
      <c r="B1437" t="s">
        <v>1801</v>
      </c>
      <c r="C1437" t="s">
        <v>1802</v>
      </c>
      <c r="D1437" t="s">
        <v>36</v>
      </c>
      <c r="E1437" t="s">
        <v>6366</v>
      </c>
      <c r="F1437" t="s">
        <v>86</v>
      </c>
      <c r="G1437" t="s">
        <v>6924</v>
      </c>
      <c r="H1437" t="s">
        <v>40</v>
      </c>
      <c r="I1437" t="s">
        <v>41</v>
      </c>
      <c r="J1437" t="s">
        <v>14</v>
      </c>
      <c r="K1437" t="s">
        <v>865</v>
      </c>
      <c r="L1437" t="s">
        <v>866</v>
      </c>
      <c r="M1437" t="s">
        <v>4442</v>
      </c>
      <c r="N1437" t="s">
        <v>14</v>
      </c>
      <c r="O1437" t="s">
        <v>4443</v>
      </c>
      <c r="P1437" t="s">
        <v>14</v>
      </c>
      <c r="Q1437" t="s">
        <v>7386</v>
      </c>
      <c r="R1437" t="s">
        <v>7386</v>
      </c>
      <c r="S1437" t="s">
        <v>1805</v>
      </c>
    </row>
    <row r="1438" spans="1:19">
      <c r="A1438" t="s">
        <v>7387</v>
      </c>
      <c r="B1438" t="s">
        <v>7209</v>
      </c>
      <c r="C1438" t="s">
        <v>7210</v>
      </c>
      <c r="D1438" t="s">
        <v>36</v>
      </c>
      <c r="E1438" t="s">
        <v>6366</v>
      </c>
      <c r="F1438" t="s">
        <v>968</v>
      </c>
      <c r="G1438" t="s">
        <v>7388</v>
      </c>
      <c r="H1438" t="s">
        <v>40</v>
      </c>
      <c r="I1438" t="s">
        <v>41</v>
      </c>
      <c r="J1438" t="s">
        <v>7212</v>
      </c>
      <c r="K1438" t="s">
        <v>7212</v>
      </c>
      <c r="L1438" t="s">
        <v>7213</v>
      </c>
      <c r="M1438" t="s">
        <v>14</v>
      </c>
      <c r="N1438" t="s">
        <v>14</v>
      </c>
      <c r="O1438" t="s">
        <v>14</v>
      </c>
      <c r="P1438" t="s">
        <v>14</v>
      </c>
      <c r="Q1438" t="s">
        <v>7389</v>
      </c>
      <c r="R1438" t="s">
        <v>7389</v>
      </c>
      <c r="S1438" t="s">
        <v>7215</v>
      </c>
    </row>
    <row r="1439" spans="1:19">
      <c r="A1439" t="s">
        <v>7390</v>
      </c>
      <c r="B1439" t="s">
        <v>7391</v>
      </c>
      <c r="C1439" t="s">
        <v>1469</v>
      </c>
      <c r="D1439" t="s">
        <v>36</v>
      </c>
      <c r="E1439" t="s">
        <v>6366</v>
      </c>
      <c r="F1439" t="s">
        <v>110</v>
      </c>
      <c r="G1439" t="s">
        <v>7392</v>
      </c>
      <c r="H1439" t="s">
        <v>40</v>
      </c>
      <c r="I1439" t="s">
        <v>41</v>
      </c>
      <c r="J1439" t="s">
        <v>2484</v>
      </c>
      <c r="K1439" t="s">
        <v>2484</v>
      </c>
      <c r="L1439" t="s">
        <v>2485</v>
      </c>
      <c r="M1439" t="s">
        <v>14</v>
      </c>
      <c r="N1439" t="s">
        <v>14</v>
      </c>
      <c r="O1439" t="s">
        <v>14</v>
      </c>
      <c r="P1439" t="s">
        <v>14</v>
      </c>
      <c r="Q1439" t="s">
        <v>7393</v>
      </c>
      <c r="R1439" t="s">
        <v>7393</v>
      </c>
      <c r="S1439" t="s">
        <v>7394</v>
      </c>
    </row>
    <row r="1440" spans="1:19">
      <c r="A1440" t="s">
        <v>7395</v>
      </c>
      <c r="B1440" t="s">
        <v>1098</v>
      </c>
      <c r="C1440" t="s">
        <v>96</v>
      </c>
      <c r="D1440" t="s">
        <v>36</v>
      </c>
      <c r="E1440" t="s">
        <v>6366</v>
      </c>
      <c r="F1440" t="s">
        <v>64</v>
      </c>
      <c r="G1440" t="s">
        <v>7396</v>
      </c>
      <c r="H1440" t="s">
        <v>40</v>
      </c>
      <c r="I1440" t="s">
        <v>41</v>
      </c>
      <c r="J1440" t="s">
        <v>2484</v>
      </c>
      <c r="K1440" t="s">
        <v>2484</v>
      </c>
      <c r="L1440" t="s">
        <v>2485</v>
      </c>
      <c r="M1440" t="s">
        <v>14</v>
      </c>
      <c r="N1440" t="s">
        <v>14</v>
      </c>
      <c r="O1440" t="s">
        <v>14</v>
      </c>
      <c r="P1440" t="s">
        <v>14</v>
      </c>
      <c r="Q1440" t="s">
        <v>7397</v>
      </c>
      <c r="R1440" t="s">
        <v>7397</v>
      </c>
      <c r="S1440" t="s">
        <v>1103</v>
      </c>
    </row>
    <row r="1441" spans="1:19">
      <c r="A1441" t="s">
        <v>7398</v>
      </c>
      <c r="B1441" t="s">
        <v>2629</v>
      </c>
      <c r="C1441" t="s">
        <v>1780</v>
      </c>
      <c r="D1441" t="s">
        <v>36</v>
      </c>
      <c r="E1441" t="s">
        <v>6366</v>
      </c>
      <c r="F1441" t="s">
        <v>110</v>
      </c>
      <c r="G1441" t="s">
        <v>7399</v>
      </c>
      <c r="H1441" t="s">
        <v>40</v>
      </c>
      <c r="I1441" t="s">
        <v>41</v>
      </c>
      <c r="J1441" t="s">
        <v>2631</v>
      </c>
      <c r="K1441" t="s">
        <v>2631</v>
      </c>
      <c r="L1441" t="s">
        <v>2632</v>
      </c>
      <c r="M1441" t="s">
        <v>14</v>
      </c>
      <c r="N1441" t="s">
        <v>14</v>
      </c>
      <c r="O1441" t="s">
        <v>14</v>
      </c>
      <c r="P1441" t="s">
        <v>14</v>
      </c>
      <c r="Q1441" t="s">
        <v>7400</v>
      </c>
      <c r="R1441" t="s">
        <v>7400</v>
      </c>
      <c r="S1441" t="s">
        <v>2634</v>
      </c>
    </row>
    <row r="1442" spans="1:19">
      <c r="A1442" t="s">
        <v>7401</v>
      </c>
      <c r="B1442" t="s">
        <v>7402</v>
      </c>
      <c r="C1442" t="s">
        <v>205</v>
      </c>
      <c r="D1442" t="s">
        <v>36</v>
      </c>
      <c r="E1442" t="s">
        <v>6366</v>
      </c>
      <c r="F1442" t="s">
        <v>216</v>
      </c>
      <c r="G1442" t="s">
        <v>7403</v>
      </c>
      <c r="H1442" t="s">
        <v>40</v>
      </c>
      <c r="I1442" t="s">
        <v>41</v>
      </c>
      <c r="J1442" t="s">
        <v>3308</v>
      </c>
      <c r="K1442" t="s">
        <v>3308</v>
      </c>
      <c r="L1442" t="s">
        <v>3309</v>
      </c>
      <c r="M1442" t="s">
        <v>14</v>
      </c>
      <c r="N1442" t="s">
        <v>14</v>
      </c>
      <c r="O1442" t="s">
        <v>14</v>
      </c>
      <c r="P1442" t="s">
        <v>14</v>
      </c>
      <c r="Q1442" t="s">
        <v>7404</v>
      </c>
      <c r="R1442" t="s">
        <v>7404</v>
      </c>
      <c r="S1442" t="s">
        <v>7405</v>
      </c>
    </row>
    <row r="1443" spans="1:19">
      <c r="A1443" t="s">
        <v>7406</v>
      </c>
      <c r="B1443" t="s">
        <v>2392</v>
      </c>
      <c r="C1443" t="s">
        <v>96</v>
      </c>
      <c r="D1443" t="s">
        <v>36</v>
      </c>
      <c r="E1443" t="s">
        <v>6450</v>
      </c>
      <c r="F1443" t="s">
        <v>2393</v>
      </c>
      <c r="G1443" t="s">
        <v>7407</v>
      </c>
      <c r="H1443" t="s">
        <v>100</v>
      </c>
      <c r="I1443" t="s">
        <v>41</v>
      </c>
      <c r="J1443" t="s">
        <v>7408</v>
      </c>
      <c r="K1443" t="s">
        <v>7408</v>
      </c>
      <c r="L1443" t="s">
        <v>7409</v>
      </c>
      <c r="M1443" t="s">
        <v>14</v>
      </c>
      <c r="N1443" t="s">
        <v>14</v>
      </c>
      <c r="O1443" t="s">
        <v>14</v>
      </c>
      <c r="P1443" t="s">
        <v>14</v>
      </c>
      <c r="Q1443" t="s">
        <v>7410</v>
      </c>
      <c r="R1443" t="s">
        <v>7410</v>
      </c>
      <c r="S1443" t="s">
        <v>2396</v>
      </c>
    </row>
    <row r="1444" spans="1:19">
      <c r="A1444" t="s">
        <v>7411</v>
      </c>
      <c r="B1444" t="s">
        <v>1801</v>
      </c>
      <c r="C1444" t="s">
        <v>1802</v>
      </c>
      <c r="D1444" t="s">
        <v>36</v>
      </c>
      <c r="E1444" t="s">
        <v>6366</v>
      </c>
      <c r="F1444" t="s">
        <v>86</v>
      </c>
      <c r="G1444" t="s">
        <v>7412</v>
      </c>
      <c r="H1444" t="s">
        <v>40</v>
      </c>
      <c r="I1444" t="s">
        <v>41</v>
      </c>
      <c r="J1444" t="s">
        <v>1292</v>
      </c>
      <c r="K1444" t="s">
        <v>1292</v>
      </c>
      <c r="L1444" t="s">
        <v>1293</v>
      </c>
      <c r="M1444" t="s">
        <v>14</v>
      </c>
      <c r="N1444" t="s">
        <v>14</v>
      </c>
      <c r="O1444" t="s">
        <v>14</v>
      </c>
      <c r="P1444" t="s">
        <v>14</v>
      </c>
      <c r="Q1444" t="s">
        <v>7413</v>
      </c>
      <c r="R1444" t="s">
        <v>7413</v>
      </c>
      <c r="S1444" t="s">
        <v>1805</v>
      </c>
    </row>
    <row r="1445" spans="1:19">
      <c r="A1445" t="s">
        <v>7414</v>
      </c>
      <c r="B1445" t="s">
        <v>1297</v>
      </c>
      <c r="C1445" t="s">
        <v>1298</v>
      </c>
      <c r="D1445" t="s">
        <v>36</v>
      </c>
      <c r="E1445" t="s">
        <v>6366</v>
      </c>
      <c r="F1445" t="s">
        <v>216</v>
      </c>
      <c r="G1445" t="s">
        <v>7415</v>
      </c>
      <c r="H1445" t="s">
        <v>40</v>
      </c>
      <c r="I1445" t="s">
        <v>41</v>
      </c>
      <c r="J1445" t="s">
        <v>533</v>
      </c>
      <c r="K1445" t="s">
        <v>533</v>
      </c>
      <c r="L1445" t="s">
        <v>534</v>
      </c>
      <c r="M1445" t="s">
        <v>14</v>
      </c>
      <c r="N1445" t="s">
        <v>14</v>
      </c>
      <c r="O1445" t="s">
        <v>14</v>
      </c>
      <c r="P1445" t="s">
        <v>14</v>
      </c>
      <c r="Q1445" t="s">
        <v>7416</v>
      </c>
      <c r="R1445" t="s">
        <v>7416</v>
      </c>
      <c r="S1445" t="s">
        <v>1303</v>
      </c>
    </row>
    <row r="1446" spans="1:19">
      <c r="A1446" t="s">
        <v>7417</v>
      </c>
      <c r="B1446" t="s">
        <v>2455</v>
      </c>
      <c r="C1446" t="s">
        <v>1883</v>
      </c>
      <c r="D1446" t="s">
        <v>36</v>
      </c>
      <c r="E1446" t="s">
        <v>6366</v>
      </c>
      <c r="F1446" t="s">
        <v>2456</v>
      </c>
      <c r="G1446" t="s">
        <v>7418</v>
      </c>
      <c r="H1446" t="s">
        <v>40</v>
      </c>
      <c r="I1446" t="s">
        <v>41</v>
      </c>
      <c r="J1446" t="s">
        <v>3590</v>
      </c>
      <c r="K1446" t="s">
        <v>3590</v>
      </c>
      <c r="L1446" t="s">
        <v>3591</v>
      </c>
      <c r="M1446" t="s">
        <v>14</v>
      </c>
      <c r="N1446" t="s">
        <v>14</v>
      </c>
      <c r="O1446" t="s">
        <v>14</v>
      </c>
      <c r="P1446" t="s">
        <v>14</v>
      </c>
      <c r="Q1446" t="s">
        <v>7419</v>
      </c>
      <c r="R1446" t="s">
        <v>7419</v>
      </c>
      <c r="S1446" t="s">
        <v>2461</v>
      </c>
    </row>
    <row r="1447" spans="1:19">
      <c r="A1447" t="s">
        <v>7420</v>
      </c>
      <c r="B1447" t="s">
        <v>4036</v>
      </c>
      <c r="C1447" t="s">
        <v>2585</v>
      </c>
      <c r="D1447" t="s">
        <v>36</v>
      </c>
      <c r="E1447" t="s">
        <v>6366</v>
      </c>
      <c r="F1447" t="s">
        <v>5464</v>
      </c>
      <c r="G1447" t="s">
        <v>7421</v>
      </c>
      <c r="H1447" t="s">
        <v>40</v>
      </c>
      <c r="I1447" t="s">
        <v>41</v>
      </c>
      <c r="J1447" t="s">
        <v>1472</v>
      </c>
      <c r="K1447" t="s">
        <v>1472</v>
      </c>
      <c r="L1447" t="s">
        <v>1473</v>
      </c>
      <c r="M1447" t="s">
        <v>14</v>
      </c>
      <c r="N1447" t="s">
        <v>14</v>
      </c>
      <c r="O1447" t="s">
        <v>14</v>
      </c>
      <c r="P1447" t="s">
        <v>14</v>
      </c>
      <c r="Q1447" t="s">
        <v>7422</v>
      </c>
      <c r="R1447" t="s">
        <v>7422</v>
      </c>
      <c r="S1447" t="s">
        <v>4040</v>
      </c>
    </row>
    <row r="1448" spans="1:19">
      <c r="A1448" t="s">
        <v>7423</v>
      </c>
      <c r="B1448" t="s">
        <v>7424</v>
      </c>
      <c r="C1448" t="s">
        <v>2678</v>
      </c>
      <c r="D1448" t="s">
        <v>36</v>
      </c>
      <c r="E1448" t="s">
        <v>6366</v>
      </c>
      <c r="F1448" t="s">
        <v>64</v>
      </c>
      <c r="G1448" t="s">
        <v>7425</v>
      </c>
      <c r="H1448" t="s">
        <v>40</v>
      </c>
      <c r="I1448" t="s">
        <v>41</v>
      </c>
      <c r="J1448" t="s">
        <v>2639</v>
      </c>
      <c r="K1448" t="s">
        <v>2639</v>
      </c>
      <c r="L1448" t="s">
        <v>2640</v>
      </c>
      <c r="M1448" t="s">
        <v>14</v>
      </c>
      <c r="N1448" t="s">
        <v>14</v>
      </c>
      <c r="O1448" t="s">
        <v>14</v>
      </c>
      <c r="P1448" t="s">
        <v>14</v>
      </c>
      <c r="Q1448" t="s">
        <v>7426</v>
      </c>
      <c r="R1448" t="s">
        <v>7426</v>
      </c>
      <c r="S1448" t="s">
        <v>7427</v>
      </c>
    </row>
    <row r="1449" spans="1:19">
      <c r="A1449" t="s">
        <v>7428</v>
      </c>
      <c r="B1449" t="s">
        <v>7429</v>
      </c>
      <c r="C1449" t="s">
        <v>1469</v>
      </c>
      <c r="D1449" t="s">
        <v>36</v>
      </c>
      <c r="E1449" t="s">
        <v>6366</v>
      </c>
      <c r="F1449" t="s">
        <v>7430</v>
      </c>
      <c r="G1449" t="s">
        <v>7431</v>
      </c>
      <c r="H1449" t="s">
        <v>40</v>
      </c>
      <c r="I1449" t="s">
        <v>41</v>
      </c>
      <c r="J1449" t="s">
        <v>880</v>
      </c>
      <c r="K1449" t="s">
        <v>880</v>
      </c>
      <c r="L1449" t="s">
        <v>881</v>
      </c>
      <c r="M1449" t="s">
        <v>14</v>
      </c>
      <c r="N1449" t="s">
        <v>14</v>
      </c>
      <c r="O1449" t="s">
        <v>14</v>
      </c>
      <c r="P1449" t="s">
        <v>14</v>
      </c>
      <c r="Q1449" t="s">
        <v>7432</v>
      </c>
      <c r="R1449" t="s">
        <v>7432</v>
      </c>
      <c r="S1449" t="s">
        <v>7433</v>
      </c>
    </row>
    <row r="1450" spans="1:19">
      <c r="A1450" t="s">
        <v>7434</v>
      </c>
      <c r="B1450" t="s">
        <v>7312</v>
      </c>
      <c r="C1450" t="s">
        <v>152</v>
      </c>
      <c r="D1450" t="s">
        <v>36</v>
      </c>
      <c r="E1450" t="s">
        <v>6366</v>
      </c>
      <c r="F1450" t="s">
        <v>906</v>
      </c>
      <c r="G1450" t="s">
        <v>7435</v>
      </c>
      <c r="H1450" t="s">
        <v>40</v>
      </c>
      <c r="I1450" t="s">
        <v>41</v>
      </c>
      <c r="J1450" t="s">
        <v>539</v>
      </c>
      <c r="K1450" t="s">
        <v>539</v>
      </c>
      <c r="L1450" t="s">
        <v>540</v>
      </c>
      <c r="M1450" t="s">
        <v>14</v>
      </c>
      <c r="N1450" t="s">
        <v>14</v>
      </c>
      <c r="O1450" t="s">
        <v>14</v>
      </c>
      <c r="P1450" t="s">
        <v>14</v>
      </c>
      <c r="Q1450" t="s">
        <v>7436</v>
      </c>
      <c r="R1450" t="s">
        <v>7436</v>
      </c>
      <c r="S1450" t="s">
        <v>7315</v>
      </c>
    </row>
    <row r="1451" spans="1:19">
      <c r="A1451" t="s">
        <v>7437</v>
      </c>
      <c r="B1451" t="s">
        <v>1150</v>
      </c>
      <c r="C1451" t="s">
        <v>120</v>
      </c>
      <c r="D1451" t="s">
        <v>36</v>
      </c>
      <c r="E1451" t="s">
        <v>6366</v>
      </c>
      <c r="F1451" t="s">
        <v>86</v>
      </c>
      <c r="G1451" t="s">
        <v>7438</v>
      </c>
      <c r="H1451" t="s">
        <v>40</v>
      </c>
      <c r="I1451" t="s">
        <v>41</v>
      </c>
      <c r="J1451" t="s">
        <v>2617</v>
      </c>
      <c r="K1451" t="s">
        <v>2617</v>
      </c>
      <c r="L1451" t="s">
        <v>2618</v>
      </c>
      <c r="M1451" t="s">
        <v>14</v>
      </c>
      <c r="N1451" t="s">
        <v>14</v>
      </c>
      <c r="O1451" t="s">
        <v>14</v>
      </c>
      <c r="P1451" t="s">
        <v>14</v>
      </c>
      <c r="Q1451" t="s">
        <v>7439</v>
      </c>
      <c r="R1451" t="s">
        <v>7439</v>
      </c>
      <c r="S1451" t="s">
        <v>1155</v>
      </c>
    </row>
    <row r="1452" spans="1:19">
      <c r="A1452" t="s">
        <v>7440</v>
      </c>
      <c r="B1452" t="s">
        <v>1947</v>
      </c>
      <c r="C1452" t="s">
        <v>1106</v>
      </c>
      <c r="D1452" t="s">
        <v>36</v>
      </c>
      <c r="E1452" t="s">
        <v>6450</v>
      </c>
      <c r="F1452" t="s">
        <v>1978</v>
      </c>
      <c r="G1452" t="s">
        <v>7441</v>
      </c>
      <c r="H1452" t="s">
        <v>100</v>
      </c>
      <c r="I1452" t="s">
        <v>41</v>
      </c>
      <c r="J1452" t="s">
        <v>1359</v>
      </c>
      <c r="K1452" t="s">
        <v>1359</v>
      </c>
      <c r="L1452" t="s">
        <v>1360</v>
      </c>
      <c r="M1452" t="s">
        <v>14</v>
      </c>
      <c r="N1452" t="s">
        <v>14</v>
      </c>
      <c r="O1452" t="s">
        <v>14</v>
      </c>
      <c r="P1452" t="s">
        <v>14</v>
      </c>
      <c r="Q1452" t="s">
        <v>7442</v>
      </c>
      <c r="R1452" t="s">
        <v>7442</v>
      </c>
      <c r="S1452" t="s">
        <v>1951</v>
      </c>
    </row>
    <row r="1453" spans="1:19">
      <c r="A1453" t="s">
        <v>7443</v>
      </c>
      <c r="B1453" t="s">
        <v>2408</v>
      </c>
      <c r="C1453" t="s">
        <v>2409</v>
      </c>
      <c r="D1453" t="s">
        <v>36</v>
      </c>
      <c r="E1453" t="s">
        <v>6366</v>
      </c>
      <c r="F1453" t="s">
        <v>110</v>
      </c>
      <c r="G1453" t="s">
        <v>7444</v>
      </c>
      <c r="H1453" t="s">
        <v>40</v>
      </c>
      <c r="I1453" t="s">
        <v>41</v>
      </c>
      <c r="J1453" t="s">
        <v>4045</v>
      </c>
      <c r="K1453" t="s">
        <v>4045</v>
      </c>
      <c r="L1453" t="s">
        <v>4046</v>
      </c>
      <c r="M1453" t="s">
        <v>14</v>
      </c>
      <c r="N1453" t="s">
        <v>14</v>
      </c>
      <c r="O1453" t="s">
        <v>14</v>
      </c>
      <c r="P1453" t="s">
        <v>14</v>
      </c>
      <c r="Q1453" t="s">
        <v>7445</v>
      </c>
      <c r="R1453" t="s">
        <v>7445</v>
      </c>
      <c r="S1453" t="s">
        <v>2412</v>
      </c>
    </row>
    <row r="1454" spans="1:19">
      <c r="A1454" t="s">
        <v>7446</v>
      </c>
      <c r="B1454" t="s">
        <v>1541</v>
      </c>
      <c r="C1454" t="s">
        <v>1542</v>
      </c>
      <c r="D1454" t="s">
        <v>36</v>
      </c>
      <c r="E1454" t="s">
        <v>6605</v>
      </c>
      <c r="F1454" t="s">
        <v>216</v>
      </c>
      <c r="G1454" t="s">
        <v>7447</v>
      </c>
      <c r="H1454" t="s">
        <v>6608</v>
      </c>
      <c r="I1454" t="s">
        <v>41</v>
      </c>
      <c r="J1454" t="s">
        <v>7448</v>
      </c>
      <c r="K1454" t="s">
        <v>7448</v>
      </c>
      <c r="L1454" t="s">
        <v>7449</v>
      </c>
      <c r="M1454" t="s">
        <v>14</v>
      </c>
      <c r="N1454" t="s">
        <v>14</v>
      </c>
      <c r="O1454" t="s">
        <v>14</v>
      </c>
      <c r="P1454" t="s">
        <v>14</v>
      </c>
      <c r="Q1454" t="s">
        <v>7450</v>
      </c>
      <c r="R1454" t="s">
        <v>7450</v>
      </c>
      <c r="S1454" t="s">
        <v>1547</v>
      </c>
    </row>
    <row r="1455" spans="1:19">
      <c r="A1455" t="s">
        <v>7451</v>
      </c>
      <c r="B1455" t="s">
        <v>1241</v>
      </c>
      <c r="C1455" t="s">
        <v>448</v>
      </c>
      <c r="D1455" t="s">
        <v>36</v>
      </c>
      <c r="E1455" t="s">
        <v>6366</v>
      </c>
      <c r="F1455" t="s">
        <v>110</v>
      </c>
      <c r="G1455" t="s">
        <v>7452</v>
      </c>
      <c r="H1455" t="s">
        <v>40</v>
      </c>
      <c r="I1455" t="s">
        <v>41</v>
      </c>
      <c r="J1455" t="s">
        <v>1038</v>
      </c>
      <c r="K1455" t="s">
        <v>1038</v>
      </c>
      <c r="L1455" t="s">
        <v>1039</v>
      </c>
      <c r="M1455" t="s">
        <v>14</v>
      </c>
      <c r="N1455" t="s">
        <v>14</v>
      </c>
      <c r="O1455" t="s">
        <v>14</v>
      </c>
      <c r="P1455" t="s">
        <v>14</v>
      </c>
      <c r="Q1455" t="s">
        <v>7453</v>
      </c>
      <c r="R1455" t="s">
        <v>7453</v>
      </c>
      <c r="S1455" t="s">
        <v>1246</v>
      </c>
    </row>
    <row r="1456" spans="1:19">
      <c r="A1456" t="s">
        <v>7454</v>
      </c>
      <c r="B1456" t="s">
        <v>3370</v>
      </c>
      <c r="C1456" t="s">
        <v>226</v>
      </c>
      <c r="D1456" t="s">
        <v>36</v>
      </c>
      <c r="E1456" t="s">
        <v>7455</v>
      </c>
      <c r="F1456" t="s">
        <v>110</v>
      </c>
      <c r="G1456" t="s">
        <v>7456</v>
      </c>
      <c r="H1456" t="s">
        <v>40</v>
      </c>
      <c r="I1456" t="s">
        <v>41</v>
      </c>
      <c r="J1456" t="s">
        <v>14</v>
      </c>
      <c r="K1456" t="s">
        <v>2458</v>
      </c>
      <c r="L1456" t="s">
        <v>2459</v>
      </c>
      <c r="M1456" t="s">
        <v>7457</v>
      </c>
      <c r="N1456" t="s">
        <v>14</v>
      </c>
      <c r="O1456" t="s">
        <v>7458</v>
      </c>
      <c r="P1456" t="s">
        <v>14</v>
      </c>
      <c r="Q1456" t="s">
        <v>7459</v>
      </c>
      <c r="R1456" t="s">
        <v>7459</v>
      </c>
      <c r="S1456" t="s">
        <v>3377</v>
      </c>
    </row>
    <row r="1457" spans="1:19">
      <c r="A1457" t="s">
        <v>7460</v>
      </c>
      <c r="B1457" t="s">
        <v>679</v>
      </c>
      <c r="C1457" t="s">
        <v>194</v>
      </c>
      <c r="D1457" t="s">
        <v>36</v>
      </c>
      <c r="E1457" t="s">
        <v>7461</v>
      </c>
      <c r="F1457" t="s">
        <v>110</v>
      </c>
      <c r="G1457" t="s">
        <v>7462</v>
      </c>
      <c r="H1457" t="s">
        <v>100</v>
      </c>
      <c r="I1457" t="s">
        <v>41</v>
      </c>
      <c r="J1457" t="s">
        <v>14</v>
      </c>
      <c r="K1457" t="s">
        <v>1938</v>
      </c>
      <c r="L1457" t="s">
        <v>1939</v>
      </c>
      <c r="M1457" t="s">
        <v>7463</v>
      </c>
      <c r="N1457" t="s">
        <v>14</v>
      </c>
      <c r="O1457" t="s">
        <v>7464</v>
      </c>
      <c r="P1457" t="s">
        <v>14</v>
      </c>
      <c r="Q1457" t="s">
        <v>7465</v>
      </c>
      <c r="R1457" t="s">
        <v>7465</v>
      </c>
      <c r="S1457" t="s">
        <v>684</v>
      </c>
    </row>
    <row r="1458" spans="1:19">
      <c r="A1458" t="s">
        <v>7466</v>
      </c>
      <c r="B1458" t="s">
        <v>1567</v>
      </c>
      <c r="C1458" t="s">
        <v>570</v>
      </c>
      <c r="D1458" t="s">
        <v>36</v>
      </c>
      <c r="E1458" t="s">
        <v>7455</v>
      </c>
      <c r="F1458" t="s">
        <v>1186</v>
      </c>
      <c r="G1458" t="s">
        <v>7467</v>
      </c>
      <c r="H1458" t="s">
        <v>40</v>
      </c>
      <c r="I1458" t="s">
        <v>41</v>
      </c>
      <c r="J1458" t="s">
        <v>14</v>
      </c>
      <c r="K1458" t="s">
        <v>356</v>
      </c>
      <c r="L1458" t="s">
        <v>357</v>
      </c>
      <c r="M1458" t="s">
        <v>358</v>
      </c>
      <c r="N1458" t="s">
        <v>14</v>
      </c>
      <c r="O1458" t="s">
        <v>359</v>
      </c>
      <c r="P1458" t="s">
        <v>14</v>
      </c>
      <c r="Q1458" t="s">
        <v>7468</v>
      </c>
      <c r="R1458" t="s">
        <v>7468</v>
      </c>
      <c r="S1458" t="s">
        <v>1570</v>
      </c>
    </row>
    <row r="1459" spans="1:19">
      <c r="A1459" t="s">
        <v>7469</v>
      </c>
      <c r="B1459" t="s">
        <v>1649</v>
      </c>
      <c r="C1459" t="s">
        <v>307</v>
      </c>
      <c r="D1459" t="s">
        <v>36</v>
      </c>
      <c r="E1459" t="s">
        <v>7455</v>
      </c>
      <c r="F1459" t="s">
        <v>1840</v>
      </c>
      <c r="G1459" t="s">
        <v>7470</v>
      </c>
      <c r="H1459" t="s">
        <v>40</v>
      </c>
      <c r="I1459" t="s">
        <v>41</v>
      </c>
      <c r="J1459" t="s">
        <v>14</v>
      </c>
      <c r="K1459" t="s">
        <v>2002</v>
      </c>
      <c r="L1459" t="s">
        <v>2003</v>
      </c>
      <c r="M1459" t="s">
        <v>7471</v>
      </c>
      <c r="N1459" t="s">
        <v>14</v>
      </c>
      <c r="O1459" t="s">
        <v>7472</v>
      </c>
      <c r="P1459" t="s">
        <v>14</v>
      </c>
      <c r="Q1459" t="s">
        <v>7473</v>
      </c>
      <c r="R1459" t="s">
        <v>7473</v>
      </c>
      <c r="S1459" t="s">
        <v>1655</v>
      </c>
    </row>
    <row r="1460" spans="1:19">
      <c r="A1460" t="s">
        <v>7474</v>
      </c>
      <c r="B1460" t="s">
        <v>5844</v>
      </c>
      <c r="C1460" t="s">
        <v>826</v>
      </c>
      <c r="D1460" t="s">
        <v>36</v>
      </c>
      <c r="E1460" t="s">
        <v>7455</v>
      </c>
      <c r="F1460" t="s">
        <v>1130</v>
      </c>
      <c r="G1460" t="s">
        <v>7475</v>
      </c>
      <c r="H1460" t="s">
        <v>40</v>
      </c>
      <c r="I1460" t="s">
        <v>41</v>
      </c>
      <c r="J1460" t="s">
        <v>14</v>
      </c>
      <c r="K1460" t="s">
        <v>3729</v>
      </c>
      <c r="L1460" t="s">
        <v>3730</v>
      </c>
      <c r="M1460" t="s">
        <v>7476</v>
      </c>
      <c r="N1460" t="s">
        <v>14</v>
      </c>
      <c r="O1460" t="s">
        <v>7477</v>
      </c>
      <c r="P1460" t="s">
        <v>14</v>
      </c>
      <c r="Q1460" t="s">
        <v>7478</v>
      </c>
      <c r="R1460" t="s">
        <v>7478</v>
      </c>
      <c r="S1460" t="s">
        <v>5847</v>
      </c>
    </row>
    <row r="1461" spans="1:19">
      <c r="A1461" t="s">
        <v>7479</v>
      </c>
      <c r="B1461" t="s">
        <v>3615</v>
      </c>
      <c r="C1461" t="s">
        <v>658</v>
      </c>
      <c r="D1461" t="s">
        <v>36</v>
      </c>
      <c r="E1461" t="s">
        <v>7455</v>
      </c>
      <c r="F1461" t="s">
        <v>7480</v>
      </c>
      <c r="G1461" t="s">
        <v>7481</v>
      </c>
      <c r="H1461" t="s">
        <v>40</v>
      </c>
      <c r="I1461" t="s">
        <v>41</v>
      </c>
      <c r="J1461" t="s">
        <v>14</v>
      </c>
      <c r="K1461" t="s">
        <v>1124</v>
      </c>
      <c r="L1461" t="s">
        <v>1125</v>
      </c>
      <c r="M1461" t="s">
        <v>1767</v>
      </c>
      <c r="N1461" t="s">
        <v>14</v>
      </c>
      <c r="O1461" t="s">
        <v>1768</v>
      </c>
      <c r="P1461" t="s">
        <v>14</v>
      </c>
      <c r="Q1461" t="s">
        <v>7482</v>
      </c>
      <c r="R1461" t="s">
        <v>7482</v>
      </c>
      <c r="S1461" t="s">
        <v>3619</v>
      </c>
    </row>
    <row r="1462" spans="1:19">
      <c r="A1462" t="s">
        <v>7483</v>
      </c>
      <c r="B1462" t="s">
        <v>3988</v>
      </c>
      <c r="C1462" t="s">
        <v>3486</v>
      </c>
      <c r="D1462" t="s">
        <v>36</v>
      </c>
      <c r="E1462" t="s">
        <v>7455</v>
      </c>
      <c r="F1462" t="s">
        <v>348</v>
      </c>
      <c r="G1462" t="s">
        <v>7484</v>
      </c>
      <c r="H1462" t="s">
        <v>40</v>
      </c>
      <c r="I1462" t="s">
        <v>41</v>
      </c>
      <c r="J1462" t="s">
        <v>14</v>
      </c>
      <c r="K1462" t="s">
        <v>356</v>
      </c>
      <c r="L1462" t="s">
        <v>357</v>
      </c>
      <c r="M1462" t="s">
        <v>358</v>
      </c>
      <c r="N1462" t="s">
        <v>14</v>
      </c>
      <c r="O1462" t="s">
        <v>359</v>
      </c>
      <c r="P1462" t="s">
        <v>14</v>
      </c>
      <c r="Q1462" t="s">
        <v>7485</v>
      </c>
      <c r="R1462" t="s">
        <v>7485</v>
      </c>
      <c r="S1462" t="s">
        <v>3991</v>
      </c>
    </row>
    <row r="1463" spans="1:19">
      <c r="A1463" t="s">
        <v>7486</v>
      </c>
      <c r="B1463" t="s">
        <v>7487</v>
      </c>
      <c r="C1463" t="s">
        <v>405</v>
      </c>
      <c r="D1463" t="s">
        <v>36</v>
      </c>
      <c r="E1463" t="s">
        <v>7455</v>
      </c>
      <c r="F1463" t="s">
        <v>328</v>
      </c>
      <c r="G1463" t="s">
        <v>7488</v>
      </c>
      <c r="H1463" t="s">
        <v>40</v>
      </c>
      <c r="I1463" t="s">
        <v>41</v>
      </c>
      <c r="J1463" t="s">
        <v>14</v>
      </c>
      <c r="K1463" t="s">
        <v>3724</v>
      </c>
      <c r="L1463" t="s">
        <v>3725</v>
      </c>
      <c r="M1463" t="s">
        <v>7489</v>
      </c>
      <c r="N1463" t="s">
        <v>14</v>
      </c>
      <c r="O1463" t="s">
        <v>7490</v>
      </c>
      <c r="P1463" t="s">
        <v>14</v>
      </c>
      <c r="Q1463" t="s">
        <v>7491</v>
      </c>
      <c r="R1463" t="s">
        <v>7491</v>
      </c>
      <c r="S1463" t="s">
        <v>7492</v>
      </c>
    </row>
    <row r="1464" spans="1:19">
      <c r="A1464" t="s">
        <v>7493</v>
      </c>
      <c r="B1464" t="s">
        <v>7494</v>
      </c>
      <c r="C1464" t="s">
        <v>215</v>
      </c>
      <c r="D1464" t="s">
        <v>36</v>
      </c>
      <c r="E1464" t="s">
        <v>7455</v>
      </c>
      <c r="F1464" t="s">
        <v>7495</v>
      </c>
      <c r="G1464" t="s">
        <v>7496</v>
      </c>
      <c r="H1464" t="s">
        <v>40</v>
      </c>
      <c r="I1464" t="s">
        <v>41</v>
      </c>
      <c r="J1464" t="s">
        <v>14</v>
      </c>
      <c r="K1464" t="s">
        <v>7497</v>
      </c>
      <c r="L1464" t="s">
        <v>7498</v>
      </c>
      <c r="M1464" t="s">
        <v>7499</v>
      </c>
      <c r="N1464" t="s">
        <v>14</v>
      </c>
      <c r="O1464" t="s">
        <v>7500</v>
      </c>
      <c r="P1464" t="s">
        <v>14</v>
      </c>
      <c r="Q1464" t="s">
        <v>7501</v>
      </c>
      <c r="R1464" t="s">
        <v>7501</v>
      </c>
      <c r="S1464" t="s">
        <v>7502</v>
      </c>
    </row>
    <row r="1465" spans="1:19">
      <c r="A1465" t="s">
        <v>7503</v>
      </c>
      <c r="B1465" t="s">
        <v>1523</v>
      </c>
      <c r="C1465" t="s">
        <v>1457</v>
      </c>
      <c r="D1465" t="s">
        <v>36</v>
      </c>
      <c r="E1465" t="s">
        <v>7455</v>
      </c>
      <c r="F1465" t="s">
        <v>1884</v>
      </c>
      <c r="G1465" t="s">
        <v>7504</v>
      </c>
      <c r="H1465" t="s">
        <v>40</v>
      </c>
      <c r="I1465" t="s">
        <v>41</v>
      </c>
      <c r="J1465" t="s">
        <v>14</v>
      </c>
      <c r="K1465" t="s">
        <v>3435</v>
      </c>
      <c r="L1465" t="s">
        <v>3436</v>
      </c>
      <c r="M1465" t="s">
        <v>7505</v>
      </c>
      <c r="N1465" t="s">
        <v>14</v>
      </c>
      <c r="O1465" t="s">
        <v>7506</v>
      </c>
      <c r="P1465" t="s">
        <v>14</v>
      </c>
      <c r="Q1465" t="s">
        <v>7507</v>
      </c>
      <c r="R1465" t="s">
        <v>7507</v>
      </c>
      <c r="S1465" t="s">
        <v>1527</v>
      </c>
    </row>
    <row r="1466" spans="1:19">
      <c r="A1466" t="s">
        <v>7508</v>
      </c>
      <c r="B1466" t="s">
        <v>7509</v>
      </c>
      <c r="C1466" t="s">
        <v>3765</v>
      </c>
      <c r="D1466" t="s">
        <v>36</v>
      </c>
      <c r="E1466" t="s">
        <v>7455</v>
      </c>
      <c r="F1466" t="s">
        <v>110</v>
      </c>
      <c r="G1466" t="s">
        <v>7510</v>
      </c>
      <c r="H1466" t="s">
        <v>40</v>
      </c>
      <c r="I1466" t="s">
        <v>41</v>
      </c>
      <c r="J1466" t="s">
        <v>14</v>
      </c>
      <c r="K1466" t="s">
        <v>880</v>
      </c>
      <c r="L1466" t="s">
        <v>881</v>
      </c>
      <c r="M1466" t="s">
        <v>6404</v>
      </c>
      <c r="N1466" t="s">
        <v>14</v>
      </c>
      <c r="O1466" t="s">
        <v>6405</v>
      </c>
      <c r="P1466" t="s">
        <v>14</v>
      </c>
      <c r="Q1466" t="s">
        <v>7511</v>
      </c>
      <c r="R1466" t="s">
        <v>7511</v>
      </c>
      <c r="S1466" t="s">
        <v>7512</v>
      </c>
    </row>
    <row r="1467" spans="1:19">
      <c r="A1467" t="s">
        <v>7513</v>
      </c>
      <c r="B1467" t="s">
        <v>1157</v>
      </c>
      <c r="C1467" t="s">
        <v>744</v>
      </c>
      <c r="D1467" t="s">
        <v>36</v>
      </c>
      <c r="E1467" t="s">
        <v>7455</v>
      </c>
      <c r="F1467" t="s">
        <v>348</v>
      </c>
      <c r="G1467" t="s">
        <v>7514</v>
      </c>
      <c r="H1467" t="s">
        <v>40</v>
      </c>
      <c r="I1467" t="s">
        <v>41</v>
      </c>
      <c r="J1467" t="s">
        <v>14</v>
      </c>
      <c r="K1467" t="s">
        <v>1479</v>
      </c>
      <c r="L1467" t="s">
        <v>1480</v>
      </c>
      <c r="M1467" t="s">
        <v>3330</v>
      </c>
      <c r="N1467" t="s">
        <v>14</v>
      </c>
      <c r="O1467" t="s">
        <v>3331</v>
      </c>
      <c r="P1467" t="s">
        <v>14</v>
      </c>
      <c r="Q1467" t="s">
        <v>7515</v>
      </c>
      <c r="R1467" t="s">
        <v>7515</v>
      </c>
      <c r="S1467" t="s">
        <v>1160</v>
      </c>
    </row>
    <row r="1468" spans="1:19">
      <c r="A1468" t="s">
        <v>7516</v>
      </c>
      <c r="B1468" t="s">
        <v>1241</v>
      </c>
      <c r="C1468" t="s">
        <v>448</v>
      </c>
      <c r="D1468" t="s">
        <v>36</v>
      </c>
      <c r="E1468" t="s">
        <v>7455</v>
      </c>
      <c r="F1468" t="s">
        <v>818</v>
      </c>
      <c r="G1468" t="s">
        <v>7517</v>
      </c>
      <c r="H1468" t="s">
        <v>40</v>
      </c>
      <c r="I1468" t="s">
        <v>41</v>
      </c>
      <c r="J1468" t="s">
        <v>14</v>
      </c>
      <c r="K1468" t="s">
        <v>513</v>
      </c>
      <c r="L1468" t="s">
        <v>514</v>
      </c>
      <c r="M1468" t="s">
        <v>7518</v>
      </c>
      <c r="N1468" t="s">
        <v>14</v>
      </c>
      <c r="O1468" t="s">
        <v>7519</v>
      </c>
      <c r="P1468" t="s">
        <v>14</v>
      </c>
      <c r="Q1468" t="s">
        <v>7520</v>
      </c>
      <c r="R1468" t="s">
        <v>7520</v>
      </c>
      <c r="S1468" t="s">
        <v>1246</v>
      </c>
    </row>
    <row r="1469" spans="1:19">
      <c r="A1469" t="s">
        <v>7521</v>
      </c>
      <c r="B1469" t="s">
        <v>5741</v>
      </c>
      <c r="C1469" t="s">
        <v>561</v>
      </c>
      <c r="D1469" t="s">
        <v>36</v>
      </c>
      <c r="E1469" t="s">
        <v>7455</v>
      </c>
      <c r="F1469" t="s">
        <v>1884</v>
      </c>
      <c r="G1469" t="s">
        <v>7522</v>
      </c>
      <c r="H1469" t="s">
        <v>40</v>
      </c>
      <c r="I1469" t="s">
        <v>41</v>
      </c>
      <c r="J1469" t="s">
        <v>14</v>
      </c>
      <c r="K1469" t="s">
        <v>356</v>
      </c>
      <c r="L1469" t="s">
        <v>357</v>
      </c>
      <c r="M1469" t="s">
        <v>358</v>
      </c>
      <c r="N1469" t="s">
        <v>14</v>
      </c>
      <c r="O1469" t="s">
        <v>359</v>
      </c>
      <c r="P1469" t="s">
        <v>14</v>
      </c>
      <c r="Q1469" t="s">
        <v>7523</v>
      </c>
      <c r="R1469" t="s">
        <v>7523</v>
      </c>
      <c r="S1469" t="s">
        <v>5744</v>
      </c>
    </row>
    <row r="1470" spans="1:19">
      <c r="A1470" t="s">
        <v>7524</v>
      </c>
      <c r="B1470" t="s">
        <v>5711</v>
      </c>
      <c r="C1470" t="s">
        <v>205</v>
      </c>
      <c r="D1470" t="s">
        <v>36</v>
      </c>
      <c r="E1470" t="s">
        <v>7525</v>
      </c>
      <c r="F1470" t="s">
        <v>86</v>
      </c>
      <c r="G1470" t="s">
        <v>7526</v>
      </c>
      <c r="H1470" t="s">
        <v>54</v>
      </c>
      <c r="I1470" t="s">
        <v>41</v>
      </c>
      <c r="J1470" t="s">
        <v>6087</v>
      </c>
      <c r="K1470" t="s">
        <v>6087</v>
      </c>
      <c r="L1470" t="s">
        <v>7527</v>
      </c>
      <c r="M1470" t="s">
        <v>14</v>
      </c>
      <c r="N1470" t="s">
        <v>14</v>
      </c>
      <c r="O1470" t="s">
        <v>14</v>
      </c>
      <c r="P1470" t="s">
        <v>14</v>
      </c>
      <c r="Q1470" t="s">
        <v>7528</v>
      </c>
      <c r="R1470" t="s">
        <v>7528</v>
      </c>
      <c r="S1470" t="s">
        <v>5714</v>
      </c>
    </row>
    <row r="1471" spans="1:19">
      <c r="A1471" t="s">
        <v>7529</v>
      </c>
      <c r="B1471" t="s">
        <v>7530</v>
      </c>
      <c r="C1471" t="s">
        <v>120</v>
      </c>
      <c r="D1471" t="s">
        <v>36</v>
      </c>
      <c r="E1471" t="s">
        <v>7455</v>
      </c>
      <c r="F1471" t="s">
        <v>153</v>
      </c>
      <c r="G1471" t="s">
        <v>7531</v>
      </c>
      <c r="H1471" t="s">
        <v>40</v>
      </c>
      <c r="I1471" t="s">
        <v>41</v>
      </c>
      <c r="J1471" t="s">
        <v>14</v>
      </c>
      <c r="K1471" t="s">
        <v>7532</v>
      </c>
      <c r="L1471" t="s">
        <v>7533</v>
      </c>
      <c r="M1471" t="s">
        <v>7534</v>
      </c>
      <c r="N1471" t="s">
        <v>14</v>
      </c>
      <c r="O1471" t="s">
        <v>7535</v>
      </c>
      <c r="P1471" t="s">
        <v>14</v>
      </c>
      <c r="Q1471" t="s">
        <v>7536</v>
      </c>
      <c r="R1471" t="s">
        <v>7536</v>
      </c>
      <c r="S1471" t="s">
        <v>7537</v>
      </c>
    </row>
    <row r="1472" spans="1:19">
      <c r="A1472" t="s">
        <v>7538</v>
      </c>
      <c r="B1472" t="s">
        <v>7539</v>
      </c>
      <c r="C1472" t="s">
        <v>570</v>
      </c>
      <c r="D1472" t="s">
        <v>36</v>
      </c>
      <c r="E1472" t="s">
        <v>7455</v>
      </c>
      <c r="F1472" t="s">
        <v>328</v>
      </c>
      <c r="G1472" t="s">
        <v>7540</v>
      </c>
      <c r="H1472" t="s">
        <v>40</v>
      </c>
      <c r="I1472" t="s">
        <v>41</v>
      </c>
      <c r="J1472" t="s">
        <v>14</v>
      </c>
      <c r="K1472" t="s">
        <v>356</v>
      </c>
      <c r="L1472" t="s">
        <v>357</v>
      </c>
      <c r="M1472" t="s">
        <v>358</v>
      </c>
      <c r="N1472" t="s">
        <v>14</v>
      </c>
      <c r="O1472" t="s">
        <v>359</v>
      </c>
      <c r="P1472" t="s">
        <v>14</v>
      </c>
      <c r="Q1472" t="s">
        <v>7541</v>
      </c>
      <c r="R1472" t="s">
        <v>7541</v>
      </c>
      <c r="S1472" t="s">
        <v>7542</v>
      </c>
    </row>
    <row r="1473" spans="1:19">
      <c r="A1473" t="s">
        <v>7543</v>
      </c>
      <c r="B1473" t="s">
        <v>1263</v>
      </c>
      <c r="C1473" t="s">
        <v>1264</v>
      </c>
      <c r="D1473" t="s">
        <v>36</v>
      </c>
      <c r="E1473" t="s">
        <v>7455</v>
      </c>
      <c r="F1473" t="s">
        <v>328</v>
      </c>
      <c r="G1473" t="s">
        <v>7544</v>
      </c>
      <c r="H1473" t="s">
        <v>40</v>
      </c>
      <c r="I1473" t="s">
        <v>41</v>
      </c>
      <c r="J1473" t="s">
        <v>14</v>
      </c>
      <c r="K1473" t="s">
        <v>1188</v>
      </c>
      <c r="L1473" t="s">
        <v>1189</v>
      </c>
      <c r="M1473" t="s">
        <v>15</v>
      </c>
      <c r="N1473" t="s">
        <v>14</v>
      </c>
      <c r="O1473" t="s">
        <v>6925</v>
      </c>
      <c r="P1473" t="s">
        <v>14</v>
      </c>
      <c r="Q1473" t="s">
        <v>7545</v>
      </c>
      <c r="R1473" t="s">
        <v>7545</v>
      </c>
      <c r="S1473" t="s">
        <v>1269</v>
      </c>
    </row>
    <row r="1474" spans="1:19">
      <c r="A1474" t="s">
        <v>7546</v>
      </c>
      <c r="B1474" t="s">
        <v>34</v>
      </c>
      <c r="C1474" t="s">
        <v>35</v>
      </c>
      <c r="D1474" t="s">
        <v>36</v>
      </c>
      <c r="E1474" t="s">
        <v>7525</v>
      </c>
      <c r="F1474" t="s">
        <v>110</v>
      </c>
      <c r="G1474" t="s">
        <v>7547</v>
      </c>
      <c r="H1474" t="s">
        <v>54</v>
      </c>
      <c r="I1474" t="s">
        <v>41</v>
      </c>
      <c r="J1474" t="s">
        <v>14</v>
      </c>
      <c r="K1474" t="s">
        <v>7548</v>
      </c>
      <c r="L1474" t="s">
        <v>7549</v>
      </c>
      <c r="M1474" t="s">
        <v>7550</v>
      </c>
      <c r="N1474" t="s">
        <v>14</v>
      </c>
      <c r="O1474" t="s">
        <v>7551</v>
      </c>
      <c r="P1474" t="s">
        <v>14</v>
      </c>
      <c r="Q1474" t="s">
        <v>7552</v>
      </c>
      <c r="R1474" t="s">
        <v>7552</v>
      </c>
      <c r="S1474" t="s">
        <v>47</v>
      </c>
    </row>
    <row r="1475" spans="1:19">
      <c r="A1475" t="s">
        <v>7553</v>
      </c>
      <c r="B1475" t="s">
        <v>7554</v>
      </c>
      <c r="C1475" t="s">
        <v>85</v>
      </c>
      <c r="D1475" t="s">
        <v>36</v>
      </c>
      <c r="E1475" t="s">
        <v>7455</v>
      </c>
      <c r="F1475" t="s">
        <v>1314</v>
      </c>
      <c r="G1475" t="s">
        <v>7555</v>
      </c>
      <c r="H1475" t="s">
        <v>40</v>
      </c>
      <c r="I1475" t="s">
        <v>41</v>
      </c>
      <c r="J1475" t="s">
        <v>14</v>
      </c>
      <c r="K1475" t="s">
        <v>627</v>
      </c>
      <c r="L1475" t="s">
        <v>628</v>
      </c>
      <c r="M1475" t="s">
        <v>4585</v>
      </c>
      <c r="N1475" t="s">
        <v>14</v>
      </c>
      <c r="O1475" t="s">
        <v>4586</v>
      </c>
      <c r="P1475" t="s">
        <v>14</v>
      </c>
      <c r="Q1475" t="s">
        <v>7556</v>
      </c>
      <c r="R1475" t="s">
        <v>7556</v>
      </c>
      <c r="S1475" t="s">
        <v>7557</v>
      </c>
    </row>
    <row r="1476" spans="1:19">
      <c r="A1476" t="s">
        <v>7558</v>
      </c>
      <c r="B1476" t="s">
        <v>7559</v>
      </c>
      <c r="C1476" t="s">
        <v>957</v>
      </c>
      <c r="D1476" t="s">
        <v>36</v>
      </c>
      <c r="E1476" t="s">
        <v>7455</v>
      </c>
      <c r="F1476" t="s">
        <v>110</v>
      </c>
      <c r="G1476" t="s">
        <v>7560</v>
      </c>
      <c r="H1476" t="s">
        <v>40</v>
      </c>
      <c r="I1476" t="s">
        <v>41</v>
      </c>
      <c r="J1476" t="s">
        <v>14</v>
      </c>
      <c r="K1476" t="s">
        <v>218</v>
      </c>
      <c r="L1476" t="s">
        <v>219</v>
      </c>
      <c r="M1476" t="s">
        <v>220</v>
      </c>
      <c r="N1476" t="s">
        <v>14</v>
      </c>
      <c r="O1476" t="s">
        <v>221</v>
      </c>
      <c r="P1476" t="s">
        <v>14</v>
      </c>
      <c r="Q1476" t="s">
        <v>7561</v>
      </c>
      <c r="R1476" t="s">
        <v>7561</v>
      </c>
      <c r="S1476" t="s">
        <v>7562</v>
      </c>
    </row>
    <row r="1477" spans="1:19">
      <c r="A1477" t="s">
        <v>7563</v>
      </c>
      <c r="B1477" t="s">
        <v>3701</v>
      </c>
      <c r="C1477" t="s">
        <v>2551</v>
      </c>
      <c r="D1477" t="s">
        <v>36</v>
      </c>
      <c r="E1477" t="s">
        <v>7455</v>
      </c>
      <c r="F1477" t="s">
        <v>110</v>
      </c>
      <c r="G1477" t="s">
        <v>7564</v>
      </c>
      <c r="H1477" t="s">
        <v>40</v>
      </c>
      <c r="I1477" t="s">
        <v>41</v>
      </c>
      <c r="J1477" t="s">
        <v>14</v>
      </c>
      <c r="K1477" t="s">
        <v>2044</v>
      </c>
      <c r="L1477" t="s">
        <v>2045</v>
      </c>
      <c r="M1477" t="s">
        <v>3349</v>
      </c>
      <c r="N1477" t="s">
        <v>14</v>
      </c>
      <c r="O1477" t="s">
        <v>3350</v>
      </c>
      <c r="P1477" t="s">
        <v>14</v>
      </c>
      <c r="Q1477" t="s">
        <v>7565</v>
      </c>
      <c r="R1477" t="s">
        <v>7565</v>
      </c>
      <c r="S1477" t="s">
        <v>3704</v>
      </c>
    </row>
    <row r="1478" spans="1:19">
      <c r="A1478" t="s">
        <v>7566</v>
      </c>
      <c r="B1478" t="s">
        <v>7567</v>
      </c>
      <c r="C1478" t="s">
        <v>152</v>
      </c>
      <c r="D1478" t="s">
        <v>36</v>
      </c>
      <c r="E1478" t="s">
        <v>7461</v>
      </c>
      <c r="F1478" t="s">
        <v>348</v>
      </c>
      <c r="G1478" t="s">
        <v>7568</v>
      </c>
      <c r="H1478" t="s">
        <v>100</v>
      </c>
      <c r="I1478" t="s">
        <v>41</v>
      </c>
      <c r="J1478" t="s">
        <v>14</v>
      </c>
      <c r="K1478" t="s">
        <v>7569</v>
      </c>
      <c r="L1478" t="s">
        <v>7570</v>
      </c>
      <c r="M1478" t="s">
        <v>7571</v>
      </c>
      <c r="N1478" t="s">
        <v>14</v>
      </c>
      <c r="O1478" t="s">
        <v>7572</v>
      </c>
      <c r="P1478" t="s">
        <v>14</v>
      </c>
      <c r="Q1478" t="s">
        <v>7573</v>
      </c>
      <c r="R1478" t="s">
        <v>7573</v>
      </c>
      <c r="S1478" t="s">
        <v>7574</v>
      </c>
    </row>
    <row r="1479" spans="1:19">
      <c r="A1479" t="s">
        <v>7575</v>
      </c>
      <c r="B1479" t="s">
        <v>3615</v>
      </c>
      <c r="C1479" t="s">
        <v>658</v>
      </c>
      <c r="D1479" t="s">
        <v>36</v>
      </c>
      <c r="E1479" t="s">
        <v>7455</v>
      </c>
      <c r="F1479" t="s">
        <v>3616</v>
      </c>
      <c r="G1479" t="s">
        <v>7576</v>
      </c>
      <c r="H1479" t="s">
        <v>40</v>
      </c>
      <c r="I1479" t="s">
        <v>41</v>
      </c>
      <c r="J1479" t="s">
        <v>14</v>
      </c>
      <c r="K1479" t="s">
        <v>1188</v>
      </c>
      <c r="L1479" t="s">
        <v>1189</v>
      </c>
      <c r="M1479" t="s">
        <v>15</v>
      </c>
      <c r="N1479" t="s">
        <v>14</v>
      </c>
      <c r="O1479" t="s">
        <v>6925</v>
      </c>
      <c r="P1479" t="s">
        <v>14</v>
      </c>
      <c r="Q1479" t="s">
        <v>7577</v>
      </c>
      <c r="R1479" t="s">
        <v>7577</v>
      </c>
      <c r="S1479" t="s">
        <v>3619</v>
      </c>
    </row>
    <row r="1480" spans="1:19">
      <c r="A1480" t="s">
        <v>7578</v>
      </c>
      <c r="B1480" t="s">
        <v>130</v>
      </c>
      <c r="C1480" t="s">
        <v>131</v>
      </c>
      <c r="D1480" t="s">
        <v>36</v>
      </c>
      <c r="E1480" t="s">
        <v>7455</v>
      </c>
      <c r="F1480" t="s">
        <v>526</v>
      </c>
      <c r="G1480" t="s">
        <v>7579</v>
      </c>
      <c r="H1480" t="s">
        <v>40</v>
      </c>
      <c r="I1480" t="s">
        <v>41</v>
      </c>
      <c r="J1480" t="s">
        <v>14</v>
      </c>
      <c r="K1480" t="s">
        <v>528</v>
      </c>
      <c r="L1480" t="s">
        <v>529</v>
      </c>
      <c r="M1480" t="s">
        <v>7580</v>
      </c>
      <c r="N1480" t="s">
        <v>14</v>
      </c>
      <c r="O1480" t="s">
        <v>7581</v>
      </c>
      <c r="P1480" t="s">
        <v>14</v>
      </c>
      <c r="Q1480" t="s">
        <v>7582</v>
      </c>
      <c r="R1480" t="s">
        <v>7582</v>
      </c>
      <c r="S1480" t="s">
        <v>139</v>
      </c>
    </row>
    <row r="1481" spans="1:19">
      <c r="A1481" t="s">
        <v>7583</v>
      </c>
      <c r="B1481" t="s">
        <v>7584</v>
      </c>
      <c r="C1481" t="s">
        <v>205</v>
      </c>
      <c r="D1481" t="s">
        <v>36</v>
      </c>
      <c r="E1481" t="s">
        <v>7455</v>
      </c>
      <c r="F1481" t="s">
        <v>348</v>
      </c>
      <c r="G1481" t="s">
        <v>7585</v>
      </c>
      <c r="H1481" t="s">
        <v>40</v>
      </c>
      <c r="I1481" t="s">
        <v>41</v>
      </c>
      <c r="J1481" t="s">
        <v>14</v>
      </c>
      <c r="K1481" t="s">
        <v>7586</v>
      </c>
      <c r="L1481" t="s">
        <v>7587</v>
      </c>
      <c r="M1481" t="s">
        <v>7588</v>
      </c>
      <c r="N1481" t="s">
        <v>14</v>
      </c>
      <c r="O1481" t="s">
        <v>7589</v>
      </c>
      <c r="P1481" t="s">
        <v>14</v>
      </c>
      <c r="Q1481" t="s">
        <v>7590</v>
      </c>
      <c r="R1481" t="s">
        <v>7590</v>
      </c>
      <c r="S1481" t="s">
        <v>7591</v>
      </c>
    </row>
    <row r="1482" spans="1:19">
      <c r="A1482" t="s">
        <v>7592</v>
      </c>
      <c r="B1482" t="s">
        <v>602</v>
      </c>
      <c r="C1482" t="s">
        <v>603</v>
      </c>
      <c r="D1482" t="s">
        <v>36</v>
      </c>
      <c r="E1482" t="s">
        <v>7455</v>
      </c>
      <c r="F1482" t="s">
        <v>951</v>
      </c>
      <c r="G1482" t="s">
        <v>7593</v>
      </c>
      <c r="H1482" t="s">
        <v>40</v>
      </c>
      <c r="I1482" t="s">
        <v>41</v>
      </c>
      <c r="J1482" t="s">
        <v>14</v>
      </c>
      <c r="K1482" t="s">
        <v>3590</v>
      </c>
      <c r="L1482" t="s">
        <v>3591</v>
      </c>
      <c r="M1482" t="s">
        <v>5541</v>
      </c>
      <c r="N1482" t="s">
        <v>14</v>
      </c>
      <c r="O1482" t="s">
        <v>5542</v>
      </c>
      <c r="P1482" t="s">
        <v>14</v>
      </c>
      <c r="Q1482" t="s">
        <v>7594</v>
      </c>
      <c r="R1482" t="s">
        <v>7594</v>
      </c>
      <c r="S1482" t="s">
        <v>608</v>
      </c>
    </row>
    <row r="1483" spans="1:19">
      <c r="A1483" t="s">
        <v>7595</v>
      </c>
      <c r="B1483" t="s">
        <v>704</v>
      </c>
      <c r="C1483" t="s">
        <v>705</v>
      </c>
      <c r="D1483" t="s">
        <v>36</v>
      </c>
      <c r="E1483" t="s">
        <v>7455</v>
      </c>
      <c r="F1483" t="s">
        <v>706</v>
      </c>
      <c r="G1483" t="s">
        <v>7596</v>
      </c>
      <c r="H1483" t="s">
        <v>40</v>
      </c>
      <c r="I1483" t="s">
        <v>41</v>
      </c>
      <c r="J1483" t="s">
        <v>14</v>
      </c>
      <c r="K1483" t="s">
        <v>708</v>
      </c>
      <c r="L1483" t="s">
        <v>709</v>
      </c>
      <c r="M1483" t="s">
        <v>7597</v>
      </c>
      <c r="N1483" t="s">
        <v>14</v>
      </c>
      <c r="O1483" t="s">
        <v>7598</v>
      </c>
      <c r="P1483" t="s">
        <v>14</v>
      </c>
      <c r="Q1483" t="s">
        <v>7599</v>
      </c>
      <c r="R1483" t="s">
        <v>7599</v>
      </c>
      <c r="S1483" t="s">
        <v>711</v>
      </c>
    </row>
    <row r="1484" spans="1:19">
      <c r="A1484" t="s">
        <v>7600</v>
      </c>
      <c r="B1484" t="s">
        <v>7601</v>
      </c>
      <c r="C1484" t="s">
        <v>152</v>
      </c>
      <c r="D1484" t="s">
        <v>36</v>
      </c>
      <c r="E1484" t="s">
        <v>7455</v>
      </c>
      <c r="F1484" t="s">
        <v>7602</v>
      </c>
      <c r="G1484" t="s">
        <v>7603</v>
      </c>
      <c r="H1484" t="s">
        <v>40</v>
      </c>
      <c r="I1484" t="s">
        <v>41</v>
      </c>
      <c r="J1484" t="s">
        <v>14</v>
      </c>
      <c r="K1484" t="s">
        <v>7604</v>
      </c>
      <c r="L1484" t="s">
        <v>7605</v>
      </c>
      <c r="M1484" t="s">
        <v>7606</v>
      </c>
      <c r="N1484" t="s">
        <v>14</v>
      </c>
      <c r="O1484" t="s">
        <v>7607</v>
      </c>
      <c r="P1484" t="s">
        <v>14</v>
      </c>
      <c r="Q1484" t="s">
        <v>7608</v>
      </c>
      <c r="R1484" t="s">
        <v>7608</v>
      </c>
      <c r="S1484" t="s">
        <v>7609</v>
      </c>
    </row>
    <row r="1485" spans="1:19">
      <c r="A1485" t="s">
        <v>7610</v>
      </c>
      <c r="B1485" t="s">
        <v>7611</v>
      </c>
      <c r="C1485" t="s">
        <v>587</v>
      </c>
      <c r="D1485" t="s">
        <v>36</v>
      </c>
      <c r="E1485" t="s">
        <v>7455</v>
      </c>
      <c r="F1485" t="s">
        <v>86</v>
      </c>
      <c r="G1485" t="s">
        <v>7612</v>
      </c>
      <c r="H1485" t="s">
        <v>40</v>
      </c>
      <c r="I1485" t="s">
        <v>41</v>
      </c>
      <c r="J1485" t="s">
        <v>14</v>
      </c>
      <c r="K1485" t="s">
        <v>723</v>
      </c>
      <c r="L1485" t="s">
        <v>724</v>
      </c>
      <c r="M1485" t="s">
        <v>1787</v>
      </c>
      <c r="N1485" t="s">
        <v>14</v>
      </c>
      <c r="O1485" t="s">
        <v>1788</v>
      </c>
      <c r="P1485" t="s">
        <v>14</v>
      </c>
      <c r="Q1485" t="s">
        <v>7613</v>
      </c>
      <c r="R1485" t="s">
        <v>7613</v>
      </c>
      <c r="S1485" t="s">
        <v>7614</v>
      </c>
    </row>
    <row r="1486" spans="1:19">
      <c r="A1486" t="s">
        <v>7615</v>
      </c>
      <c r="B1486" t="s">
        <v>5357</v>
      </c>
      <c r="C1486" t="s">
        <v>205</v>
      </c>
      <c r="D1486" t="s">
        <v>36</v>
      </c>
      <c r="E1486" t="s">
        <v>7525</v>
      </c>
      <c r="F1486" t="s">
        <v>5358</v>
      </c>
      <c r="G1486" t="s">
        <v>7616</v>
      </c>
      <c r="H1486" t="s">
        <v>54</v>
      </c>
      <c r="I1486" t="s">
        <v>41</v>
      </c>
      <c r="J1486" t="s">
        <v>7617</v>
      </c>
      <c r="K1486" t="s">
        <v>7617</v>
      </c>
      <c r="L1486" t="s">
        <v>7618</v>
      </c>
      <c r="M1486" t="s">
        <v>14</v>
      </c>
      <c r="N1486" t="s">
        <v>14</v>
      </c>
      <c r="O1486" t="s">
        <v>14</v>
      </c>
      <c r="P1486" t="s">
        <v>14</v>
      </c>
      <c r="Q1486" t="s">
        <v>7619</v>
      </c>
      <c r="R1486" t="s">
        <v>7619</v>
      </c>
      <c r="S1486" t="s">
        <v>5361</v>
      </c>
    </row>
    <row r="1487" spans="1:19">
      <c r="A1487" t="s">
        <v>7620</v>
      </c>
      <c r="B1487" t="s">
        <v>1121</v>
      </c>
      <c r="C1487" t="s">
        <v>658</v>
      </c>
      <c r="D1487" t="s">
        <v>36</v>
      </c>
      <c r="E1487" t="s">
        <v>7461</v>
      </c>
      <c r="F1487" t="s">
        <v>2844</v>
      </c>
      <c r="G1487" t="s">
        <v>7621</v>
      </c>
      <c r="H1487" t="s">
        <v>100</v>
      </c>
      <c r="I1487" t="s">
        <v>41</v>
      </c>
      <c r="J1487" t="s">
        <v>14</v>
      </c>
      <c r="K1487" t="s">
        <v>7622</v>
      </c>
      <c r="L1487" t="s">
        <v>7623</v>
      </c>
      <c r="M1487" t="s">
        <v>7624</v>
      </c>
      <c r="N1487" t="s">
        <v>14</v>
      </c>
      <c r="O1487" t="s">
        <v>7625</v>
      </c>
      <c r="P1487" t="s">
        <v>14</v>
      </c>
      <c r="Q1487" t="s">
        <v>7626</v>
      </c>
      <c r="R1487" t="s">
        <v>7626</v>
      </c>
      <c r="S1487" t="s">
        <v>1127</v>
      </c>
    </row>
    <row r="1488" spans="1:19">
      <c r="A1488" t="s">
        <v>7627</v>
      </c>
      <c r="B1488" t="s">
        <v>7628</v>
      </c>
      <c r="C1488" t="s">
        <v>1457</v>
      </c>
      <c r="D1488" t="s">
        <v>36</v>
      </c>
      <c r="E1488" t="s">
        <v>7455</v>
      </c>
      <c r="F1488" t="s">
        <v>1840</v>
      </c>
      <c r="G1488" t="s">
        <v>7629</v>
      </c>
      <c r="H1488" t="s">
        <v>40</v>
      </c>
      <c r="I1488" t="s">
        <v>41</v>
      </c>
      <c r="J1488" t="s">
        <v>14</v>
      </c>
      <c r="K1488" t="s">
        <v>134</v>
      </c>
      <c r="L1488" t="s">
        <v>135</v>
      </c>
      <c r="M1488" t="s">
        <v>136</v>
      </c>
      <c r="N1488" t="s">
        <v>14</v>
      </c>
      <c r="O1488" t="s">
        <v>137</v>
      </c>
      <c r="P1488" t="s">
        <v>14</v>
      </c>
      <c r="Q1488" t="s">
        <v>7630</v>
      </c>
      <c r="R1488" t="s">
        <v>7630</v>
      </c>
      <c r="S1488" t="s">
        <v>7631</v>
      </c>
    </row>
    <row r="1489" spans="1:19">
      <c r="A1489" t="s">
        <v>7632</v>
      </c>
      <c r="B1489" t="s">
        <v>427</v>
      </c>
      <c r="C1489" t="s">
        <v>428</v>
      </c>
      <c r="D1489" t="s">
        <v>36</v>
      </c>
      <c r="E1489" t="s">
        <v>7455</v>
      </c>
      <c r="F1489" t="s">
        <v>328</v>
      </c>
      <c r="G1489" t="s">
        <v>7633</v>
      </c>
      <c r="H1489" t="s">
        <v>40</v>
      </c>
      <c r="I1489" t="s">
        <v>41</v>
      </c>
      <c r="J1489" t="s">
        <v>430</v>
      </c>
      <c r="K1489" t="s">
        <v>430</v>
      </c>
      <c r="L1489" t="s">
        <v>431</v>
      </c>
      <c r="M1489" t="s">
        <v>14</v>
      </c>
      <c r="N1489" t="s">
        <v>14</v>
      </c>
      <c r="O1489" t="s">
        <v>14</v>
      </c>
      <c r="P1489" t="s">
        <v>14</v>
      </c>
      <c r="Q1489" t="s">
        <v>7634</v>
      </c>
      <c r="R1489" t="s">
        <v>7634</v>
      </c>
      <c r="S1489" t="s">
        <v>433</v>
      </c>
    </row>
    <row r="1490" spans="1:19">
      <c r="A1490" t="s">
        <v>7635</v>
      </c>
      <c r="B1490" t="s">
        <v>7636</v>
      </c>
      <c r="C1490" t="s">
        <v>85</v>
      </c>
      <c r="D1490" t="s">
        <v>36</v>
      </c>
      <c r="E1490" t="s">
        <v>7455</v>
      </c>
      <c r="F1490" t="s">
        <v>7637</v>
      </c>
      <c r="G1490" t="s">
        <v>7638</v>
      </c>
      <c r="H1490" t="s">
        <v>40</v>
      </c>
      <c r="I1490" t="s">
        <v>41</v>
      </c>
      <c r="J1490" t="s">
        <v>908</v>
      </c>
      <c r="K1490" t="s">
        <v>908</v>
      </c>
      <c r="L1490" t="s">
        <v>909</v>
      </c>
      <c r="M1490" t="s">
        <v>14</v>
      </c>
      <c r="N1490" t="s">
        <v>14</v>
      </c>
      <c r="O1490" t="s">
        <v>14</v>
      </c>
      <c r="P1490" t="s">
        <v>14</v>
      </c>
      <c r="Q1490" t="s">
        <v>7639</v>
      </c>
      <c r="R1490" t="s">
        <v>7639</v>
      </c>
      <c r="S1490" t="s">
        <v>7640</v>
      </c>
    </row>
    <row r="1491" spans="1:19">
      <c r="A1491" t="s">
        <v>7641</v>
      </c>
      <c r="B1491" t="s">
        <v>6686</v>
      </c>
      <c r="C1491" t="s">
        <v>205</v>
      </c>
      <c r="D1491" t="s">
        <v>36</v>
      </c>
      <c r="E1491" t="s">
        <v>7455</v>
      </c>
      <c r="F1491" t="s">
        <v>110</v>
      </c>
      <c r="G1491" t="s">
        <v>7642</v>
      </c>
      <c r="H1491" t="s">
        <v>40</v>
      </c>
      <c r="I1491" t="s">
        <v>41</v>
      </c>
      <c r="J1491" t="s">
        <v>2536</v>
      </c>
      <c r="K1491" t="s">
        <v>2536</v>
      </c>
      <c r="L1491" t="s">
        <v>2537</v>
      </c>
      <c r="M1491" t="s">
        <v>14</v>
      </c>
      <c r="N1491" t="s">
        <v>14</v>
      </c>
      <c r="O1491" t="s">
        <v>14</v>
      </c>
      <c r="P1491" t="s">
        <v>14</v>
      </c>
      <c r="Q1491" t="s">
        <v>7643</v>
      </c>
      <c r="R1491" t="s">
        <v>7643</v>
      </c>
      <c r="S1491" t="s">
        <v>6689</v>
      </c>
    </row>
    <row r="1492" spans="1:19">
      <c r="A1492" t="s">
        <v>7644</v>
      </c>
      <c r="B1492" t="s">
        <v>7645</v>
      </c>
      <c r="C1492" t="s">
        <v>205</v>
      </c>
      <c r="D1492" t="s">
        <v>36</v>
      </c>
      <c r="E1492" t="s">
        <v>7525</v>
      </c>
      <c r="F1492" t="s">
        <v>475</v>
      </c>
      <c r="G1492" t="s">
        <v>99</v>
      </c>
      <c r="H1492" t="s">
        <v>54</v>
      </c>
      <c r="I1492" t="s">
        <v>41</v>
      </c>
      <c r="J1492" t="s">
        <v>7646</v>
      </c>
      <c r="K1492" t="s">
        <v>7646</v>
      </c>
      <c r="L1492" t="s">
        <v>7647</v>
      </c>
      <c r="M1492" t="s">
        <v>14</v>
      </c>
      <c r="N1492" t="s">
        <v>14</v>
      </c>
      <c r="O1492" t="s">
        <v>14</v>
      </c>
      <c r="P1492" t="s">
        <v>14</v>
      </c>
      <c r="Q1492" t="s">
        <v>7648</v>
      </c>
      <c r="R1492" t="s">
        <v>7648</v>
      </c>
      <c r="S1492" t="s">
        <v>7649</v>
      </c>
    </row>
    <row r="1493" spans="1:19">
      <c r="A1493" t="s">
        <v>7650</v>
      </c>
      <c r="B1493" t="s">
        <v>7651</v>
      </c>
      <c r="C1493" t="s">
        <v>2652</v>
      </c>
      <c r="D1493" t="s">
        <v>36</v>
      </c>
      <c r="E1493" t="s">
        <v>7455</v>
      </c>
      <c r="F1493" t="s">
        <v>64</v>
      </c>
      <c r="G1493" t="s">
        <v>7652</v>
      </c>
      <c r="H1493" t="s">
        <v>40</v>
      </c>
      <c r="I1493" t="s">
        <v>41</v>
      </c>
      <c r="J1493" t="s">
        <v>5082</v>
      </c>
      <c r="K1493" t="s">
        <v>5082</v>
      </c>
      <c r="L1493" t="s">
        <v>5083</v>
      </c>
      <c r="M1493" t="s">
        <v>14</v>
      </c>
      <c r="N1493" t="s">
        <v>14</v>
      </c>
      <c r="O1493" t="s">
        <v>14</v>
      </c>
      <c r="P1493" t="s">
        <v>14</v>
      </c>
      <c r="Q1493" t="s">
        <v>7653</v>
      </c>
      <c r="R1493" t="s">
        <v>7653</v>
      </c>
      <c r="S1493" t="s">
        <v>7654</v>
      </c>
    </row>
    <row r="1494" spans="1:19">
      <c r="A1494" t="s">
        <v>7655</v>
      </c>
      <c r="B1494" t="s">
        <v>6769</v>
      </c>
      <c r="C1494" t="s">
        <v>5128</v>
      </c>
      <c r="D1494" t="s">
        <v>36</v>
      </c>
      <c r="E1494" t="s">
        <v>7455</v>
      </c>
      <c r="F1494" t="s">
        <v>248</v>
      </c>
      <c r="G1494" t="s">
        <v>7656</v>
      </c>
      <c r="H1494" t="s">
        <v>40</v>
      </c>
      <c r="I1494" t="s">
        <v>41</v>
      </c>
      <c r="J1494" t="s">
        <v>2121</v>
      </c>
      <c r="K1494" t="s">
        <v>2121</v>
      </c>
      <c r="L1494" t="s">
        <v>2122</v>
      </c>
      <c r="M1494" t="s">
        <v>14</v>
      </c>
      <c r="N1494" t="s">
        <v>14</v>
      </c>
      <c r="O1494" t="s">
        <v>14</v>
      </c>
      <c r="P1494" t="s">
        <v>14</v>
      </c>
      <c r="Q1494" t="s">
        <v>7657</v>
      </c>
      <c r="R1494" t="s">
        <v>7657</v>
      </c>
      <c r="S1494" t="s">
        <v>6774</v>
      </c>
    </row>
    <row r="1495" spans="1:19">
      <c r="A1495" t="s">
        <v>7658</v>
      </c>
      <c r="B1495" t="s">
        <v>34</v>
      </c>
      <c r="C1495" t="s">
        <v>35</v>
      </c>
      <c r="D1495" t="s">
        <v>36</v>
      </c>
      <c r="E1495" t="s">
        <v>7525</v>
      </c>
      <c r="F1495" t="s">
        <v>110</v>
      </c>
      <c r="G1495" t="s">
        <v>7547</v>
      </c>
      <c r="H1495" t="s">
        <v>54</v>
      </c>
      <c r="I1495" t="s">
        <v>41</v>
      </c>
      <c r="J1495" t="s">
        <v>7659</v>
      </c>
      <c r="K1495" t="s">
        <v>7659</v>
      </c>
      <c r="L1495" t="s">
        <v>7660</v>
      </c>
      <c r="M1495" t="s">
        <v>14</v>
      </c>
      <c r="N1495" t="s">
        <v>14</v>
      </c>
      <c r="O1495" t="s">
        <v>14</v>
      </c>
      <c r="P1495" t="s">
        <v>14</v>
      </c>
      <c r="Q1495" t="s">
        <v>7661</v>
      </c>
      <c r="R1495" t="s">
        <v>7661</v>
      </c>
      <c r="S1495" t="s">
        <v>47</v>
      </c>
    </row>
    <row r="1496" spans="1:19">
      <c r="A1496" t="s">
        <v>7662</v>
      </c>
      <c r="B1496" t="s">
        <v>7663</v>
      </c>
      <c r="C1496" t="s">
        <v>215</v>
      </c>
      <c r="D1496" t="s">
        <v>36</v>
      </c>
      <c r="E1496" t="s">
        <v>7455</v>
      </c>
      <c r="F1496" t="s">
        <v>110</v>
      </c>
      <c r="G1496" t="s">
        <v>7664</v>
      </c>
      <c r="H1496" t="s">
        <v>40</v>
      </c>
      <c r="I1496" t="s">
        <v>41</v>
      </c>
      <c r="J1496" t="s">
        <v>1690</v>
      </c>
      <c r="K1496" t="s">
        <v>1690</v>
      </c>
      <c r="L1496" t="s">
        <v>1691</v>
      </c>
      <c r="M1496" t="s">
        <v>14</v>
      </c>
      <c r="N1496" t="s">
        <v>14</v>
      </c>
      <c r="O1496" t="s">
        <v>14</v>
      </c>
      <c r="P1496" t="s">
        <v>14</v>
      </c>
      <c r="Q1496" t="s">
        <v>7665</v>
      </c>
      <c r="R1496" t="s">
        <v>7665</v>
      </c>
      <c r="S1496" t="s">
        <v>7666</v>
      </c>
    </row>
    <row r="1497" spans="1:19">
      <c r="A1497" t="s">
        <v>7667</v>
      </c>
      <c r="B1497" t="s">
        <v>3988</v>
      </c>
      <c r="C1497" t="s">
        <v>3486</v>
      </c>
      <c r="D1497" t="s">
        <v>36</v>
      </c>
      <c r="E1497" t="s">
        <v>7455</v>
      </c>
      <c r="F1497" t="s">
        <v>406</v>
      </c>
      <c r="G1497" t="s">
        <v>7668</v>
      </c>
      <c r="H1497" t="s">
        <v>40</v>
      </c>
      <c r="I1497" t="s">
        <v>41</v>
      </c>
      <c r="J1497" t="s">
        <v>723</v>
      </c>
      <c r="K1497" t="s">
        <v>723</v>
      </c>
      <c r="L1497" t="s">
        <v>724</v>
      </c>
      <c r="M1497" t="s">
        <v>14</v>
      </c>
      <c r="N1497" t="s">
        <v>14</v>
      </c>
      <c r="O1497" t="s">
        <v>14</v>
      </c>
      <c r="P1497" t="s">
        <v>14</v>
      </c>
      <c r="Q1497" t="s">
        <v>7669</v>
      </c>
      <c r="R1497" t="s">
        <v>7669</v>
      </c>
      <c r="S1497" t="s">
        <v>3991</v>
      </c>
    </row>
    <row r="1498" spans="1:19">
      <c r="A1498" t="s">
        <v>7670</v>
      </c>
      <c r="B1498" t="s">
        <v>7671</v>
      </c>
      <c r="C1498" t="s">
        <v>1313</v>
      </c>
      <c r="D1498" t="s">
        <v>36</v>
      </c>
      <c r="E1498" t="s">
        <v>7455</v>
      </c>
      <c r="F1498" t="s">
        <v>406</v>
      </c>
      <c r="G1498" t="s">
        <v>7672</v>
      </c>
      <c r="H1498" t="s">
        <v>40</v>
      </c>
      <c r="I1498" t="s">
        <v>41</v>
      </c>
      <c r="J1498" t="s">
        <v>1451</v>
      </c>
      <c r="K1498" t="s">
        <v>1451</v>
      </c>
      <c r="L1498" t="s">
        <v>1452</v>
      </c>
      <c r="M1498" t="s">
        <v>14</v>
      </c>
      <c r="N1498" t="s">
        <v>14</v>
      </c>
      <c r="O1498" t="s">
        <v>14</v>
      </c>
      <c r="P1498" t="s">
        <v>14</v>
      </c>
      <c r="Q1498" t="s">
        <v>7673</v>
      </c>
      <c r="R1498" t="s">
        <v>7673</v>
      </c>
      <c r="S1498" t="s">
        <v>7674</v>
      </c>
    </row>
    <row r="1499" spans="1:19">
      <c r="A1499" t="s">
        <v>7675</v>
      </c>
      <c r="B1499" t="s">
        <v>1437</v>
      </c>
      <c r="C1499" t="s">
        <v>1438</v>
      </c>
      <c r="D1499" t="s">
        <v>36</v>
      </c>
      <c r="E1499" t="s">
        <v>7455</v>
      </c>
      <c r="F1499" t="s">
        <v>328</v>
      </c>
      <c r="G1499" t="s">
        <v>7676</v>
      </c>
      <c r="H1499" t="s">
        <v>40</v>
      </c>
      <c r="I1499" t="s">
        <v>41</v>
      </c>
      <c r="J1499" t="s">
        <v>366</v>
      </c>
      <c r="K1499" t="s">
        <v>366</v>
      </c>
      <c r="L1499" t="s">
        <v>367</v>
      </c>
      <c r="M1499" t="s">
        <v>14</v>
      </c>
      <c r="N1499" t="s">
        <v>14</v>
      </c>
      <c r="O1499" t="s">
        <v>14</v>
      </c>
      <c r="P1499" t="s">
        <v>14</v>
      </c>
      <c r="Q1499" t="s">
        <v>7677</v>
      </c>
      <c r="R1499" t="s">
        <v>7677</v>
      </c>
      <c r="S1499" t="s">
        <v>1441</v>
      </c>
    </row>
    <row r="1500" spans="1:19">
      <c r="A1500" t="s">
        <v>7678</v>
      </c>
      <c r="B1500" t="s">
        <v>183</v>
      </c>
      <c r="C1500" t="s">
        <v>184</v>
      </c>
      <c r="D1500" t="s">
        <v>36</v>
      </c>
      <c r="E1500" t="s">
        <v>7455</v>
      </c>
      <c r="F1500" t="s">
        <v>110</v>
      </c>
      <c r="G1500" t="s">
        <v>7679</v>
      </c>
      <c r="H1500" t="s">
        <v>40</v>
      </c>
      <c r="I1500" t="s">
        <v>41</v>
      </c>
      <c r="J1500" t="s">
        <v>186</v>
      </c>
      <c r="K1500" t="s">
        <v>186</v>
      </c>
      <c r="L1500" t="s">
        <v>187</v>
      </c>
      <c r="M1500" t="s">
        <v>14</v>
      </c>
      <c r="N1500" t="s">
        <v>14</v>
      </c>
      <c r="O1500" t="s">
        <v>14</v>
      </c>
      <c r="P1500" t="s">
        <v>14</v>
      </c>
      <c r="Q1500" t="s">
        <v>7680</v>
      </c>
      <c r="R1500" t="s">
        <v>7680</v>
      </c>
      <c r="S1500" t="s">
        <v>191</v>
      </c>
    </row>
    <row r="1501" spans="1:19">
      <c r="A1501" t="s">
        <v>7681</v>
      </c>
      <c r="B1501" t="s">
        <v>7682</v>
      </c>
      <c r="C1501" t="s">
        <v>293</v>
      </c>
      <c r="D1501" t="s">
        <v>36</v>
      </c>
      <c r="E1501" t="s">
        <v>7455</v>
      </c>
      <c r="F1501" t="s">
        <v>7683</v>
      </c>
      <c r="G1501" t="s">
        <v>7684</v>
      </c>
      <c r="H1501" t="s">
        <v>40</v>
      </c>
      <c r="I1501" t="s">
        <v>41</v>
      </c>
      <c r="J1501" t="s">
        <v>1992</v>
      </c>
      <c r="K1501" t="s">
        <v>1992</v>
      </c>
      <c r="L1501" t="s">
        <v>1993</v>
      </c>
      <c r="M1501" t="s">
        <v>14</v>
      </c>
      <c r="N1501" t="s">
        <v>14</v>
      </c>
      <c r="O1501" t="s">
        <v>14</v>
      </c>
      <c r="P1501" t="s">
        <v>14</v>
      </c>
      <c r="Q1501" t="s">
        <v>7685</v>
      </c>
      <c r="R1501" t="s">
        <v>7685</v>
      </c>
      <c r="S1501" t="s">
        <v>7686</v>
      </c>
    </row>
    <row r="1502" spans="1:19">
      <c r="A1502" t="s">
        <v>7687</v>
      </c>
      <c r="B1502" t="s">
        <v>7688</v>
      </c>
      <c r="C1502" t="s">
        <v>205</v>
      </c>
      <c r="D1502" t="s">
        <v>36</v>
      </c>
      <c r="E1502" t="s">
        <v>7455</v>
      </c>
      <c r="F1502" t="s">
        <v>7689</v>
      </c>
      <c r="G1502" t="s">
        <v>7690</v>
      </c>
      <c r="H1502" t="s">
        <v>40</v>
      </c>
      <c r="I1502" t="s">
        <v>41</v>
      </c>
      <c r="J1502" t="s">
        <v>7691</v>
      </c>
      <c r="K1502" t="s">
        <v>7691</v>
      </c>
      <c r="L1502" t="s">
        <v>7692</v>
      </c>
      <c r="M1502" t="s">
        <v>14</v>
      </c>
      <c r="N1502" t="s">
        <v>14</v>
      </c>
      <c r="O1502" t="s">
        <v>14</v>
      </c>
      <c r="P1502" t="s">
        <v>14</v>
      </c>
      <c r="Q1502" t="s">
        <v>7693</v>
      </c>
      <c r="R1502" t="s">
        <v>7693</v>
      </c>
      <c r="S1502" t="s">
        <v>7694</v>
      </c>
    </row>
    <row r="1503" spans="1:19">
      <c r="A1503" t="s">
        <v>7695</v>
      </c>
      <c r="B1503" t="s">
        <v>1121</v>
      </c>
      <c r="C1503" t="s">
        <v>658</v>
      </c>
      <c r="D1503" t="s">
        <v>36</v>
      </c>
      <c r="E1503" t="s">
        <v>7525</v>
      </c>
      <c r="F1503" t="s">
        <v>2844</v>
      </c>
      <c r="G1503" t="s">
        <v>7696</v>
      </c>
      <c r="H1503" t="s">
        <v>54</v>
      </c>
      <c r="I1503" t="s">
        <v>41</v>
      </c>
      <c r="J1503" t="s">
        <v>6948</v>
      </c>
      <c r="K1503" t="s">
        <v>6948</v>
      </c>
      <c r="L1503" t="s">
        <v>6949</v>
      </c>
      <c r="M1503" t="s">
        <v>14</v>
      </c>
      <c r="N1503" t="s">
        <v>14</v>
      </c>
      <c r="O1503" t="s">
        <v>14</v>
      </c>
      <c r="P1503" t="s">
        <v>14</v>
      </c>
      <c r="Q1503" t="s">
        <v>7697</v>
      </c>
      <c r="R1503" t="s">
        <v>7697</v>
      </c>
      <c r="S1503" t="s">
        <v>1127</v>
      </c>
    </row>
    <row r="1504" spans="1:19">
      <c r="A1504" t="s">
        <v>7698</v>
      </c>
      <c r="B1504" t="s">
        <v>1824</v>
      </c>
      <c r="C1504" t="s">
        <v>205</v>
      </c>
      <c r="D1504" t="s">
        <v>36</v>
      </c>
      <c r="E1504" t="s">
        <v>7461</v>
      </c>
      <c r="F1504" t="s">
        <v>664</v>
      </c>
      <c r="G1504" t="s">
        <v>7699</v>
      </c>
      <c r="H1504" t="s">
        <v>100</v>
      </c>
      <c r="I1504" t="s">
        <v>41</v>
      </c>
      <c r="J1504" t="s">
        <v>7700</v>
      </c>
      <c r="K1504" t="s">
        <v>7700</v>
      </c>
      <c r="L1504" t="s">
        <v>7701</v>
      </c>
      <c r="M1504" t="s">
        <v>14</v>
      </c>
      <c r="N1504" t="s">
        <v>14</v>
      </c>
      <c r="O1504" t="s">
        <v>14</v>
      </c>
      <c r="P1504" t="s">
        <v>14</v>
      </c>
      <c r="Q1504" t="s">
        <v>7702</v>
      </c>
      <c r="R1504" t="s">
        <v>7702</v>
      </c>
      <c r="S1504" t="s">
        <v>1827</v>
      </c>
    </row>
    <row r="1505" spans="1:19">
      <c r="A1505" t="s">
        <v>7703</v>
      </c>
      <c r="B1505" t="s">
        <v>7704</v>
      </c>
      <c r="C1505" t="s">
        <v>1883</v>
      </c>
      <c r="D1505" t="s">
        <v>36</v>
      </c>
      <c r="E1505" t="s">
        <v>7455</v>
      </c>
      <c r="F1505" t="s">
        <v>1130</v>
      </c>
      <c r="G1505" t="s">
        <v>7705</v>
      </c>
      <c r="H1505" t="s">
        <v>40</v>
      </c>
      <c r="I1505" t="s">
        <v>41</v>
      </c>
      <c r="J1505" t="s">
        <v>1188</v>
      </c>
      <c r="K1505" t="s">
        <v>1188</v>
      </c>
      <c r="L1505" t="s">
        <v>1189</v>
      </c>
      <c r="M1505" t="s">
        <v>14</v>
      </c>
      <c r="N1505" t="s">
        <v>14</v>
      </c>
      <c r="O1505" t="s">
        <v>14</v>
      </c>
      <c r="P1505" t="s">
        <v>14</v>
      </c>
      <c r="Q1505" t="s">
        <v>7706</v>
      </c>
      <c r="R1505" t="s">
        <v>7706</v>
      </c>
      <c r="S1505" t="s">
        <v>7707</v>
      </c>
    </row>
    <row r="1506" spans="1:19">
      <c r="A1506" t="s">
        <v>7708</v>
      </c>
      <c r="B1506" t="s">
        <v>183</v>
      </c>
      <c r="C1506" t="s">
        <v>184</v>
      </c>
      <c r="D1506" t="s">
        <v>36</v>
      </c>
      <c r="E1506" t="s">
        <v>7455</v>
      </c>
      <c r="F1506" t="s">
        <v>110</v>
      </c>
      <c r="G1506" t="s">
        <v>7709</v>
      </c>
      <c r="H1506" t="s">
        <v>40</v>
      </c>
      <c r="I1506" t="s">
        <v>41</v>
      </c>
      <c r="J1506" t="s">
        <v>186</v>
      </c>
      <c r="K1506" t="s">
        <v>186</v>
      </c>
      <c r="L1506" t="s">
        <v>187</v>
      </c>
      <c r="M1506" t="s">
        <v>14</v>
      </c>
      <c r="N1506" t="s">
        <v>14</v>
      </c>
      <c r="O1506" t="s">
        <v>14</v>
      </c>
      <c r="P1506" t="s">
        <v>14</v>
      </c>
      <c r="Q1506" t="s">
        <v>7710</v>
      </c>
      <c r="R1506" t="s">
        <v>7710</v>
      </c>
      <c r="S1506" t="s">
        <v>191</v>
      </c>
    </row>
    <row r="1507" spans="1:19">
      <c r="A1507" t="s">
        <v>7711</v>
      </c>
      <c r="B1507" t="s">
        <v>6808</v>
      </c>
      <c r="C1507" t="s">
        <v>687</v>
      </c>
      <c r="D1507" t="s">
        <v>36</v>
      </c>
      <c r="E1507" t="s">
        <v>7455</v>
      </c>
      <c r="F1507" t="s">
        <v>6809</v>
      </c>
      <c r="G1507" t="s">
        <v>7712</v>
      </c>
      <c r="H1507" t="s">
        <v>40</v>
      </c>
      <c r="I1507" t="s">
        <v>41</v>
      </c>
      <c r="J1507" t="s">
        <v>7204</v>
      </c>
      <c r="K1507" t="s">
        <v>7204</v>
      </c>
      <c r="L1507" t="s">
        <v>7205</v>
      </c>
      <c r="M1507" t="s">
        <v>14</v>
      </c>
      <c r="N1507" t="s">
        <v>14</v>
      </c>
      <c r="O1507" t="s">
        <v>14</v>
      </c>
      <c r="P1507" t="s">
        <v>14</v>
      </c>
      <c r="Q1507" t="s">
        <v>7713</v>
      </c>
      <c r="R1507" t="s">
        <v>7713</v>
      </c>
      <c r="S1507" t="s">
        <v>6812</v>
      </c>
    </row>
    <row r="1508" spans="1:19">
      <c r="A1508" t="s">
        <v>7714</v>
      </c>
      <c r="B1508" t="s">
        <v>7715</v>
      </c>
      <c r="C1508" t="s">
        <v>658</v>
      </c>
      <c r="D1508" t="s">
        <v>36</v>
      </c>
      <c r="E1508" t="s">
        <v>7455</v>
      </c>
      <c r="F1508" t="s">
        <v>7480</v>
      </c>
      <c r="G1508" t="s">
        <v>7716</v>
      </c>
      <c r="H1508" t="s">
        <v>40</v>
      </c>
      <c r="I1508" t="s">
        <v>41</v>
      </c>
      <c r="J1508" t="s">
        <v>2044</v>
      </c>
      <c r="K1508" t="s">
        <v>2044</v>
      </c>
      <c r="L1508" t="s">
        <v>2045</v>
      </c>
      <c r="M1508" t="s">
        <v>14</v>
      </c>
      <c r="N1508" t="s">
        <v>14</v>
      </c>
      <c r="O1508" t="s">
        <v>14</v>
      </c>
      <c r="P1508" t="s">
        <v>14</v>
      </c>
      <c r="Q1508" t="s">
        <v>7717</v>
      </c>
      <c r="R1508" t="s">
        <v>7717</v>
      </c>
      <c r="S1508" t="s">
        <v>7718</v>
      </c>
    </row>
    <row r="1509" spans="1:19">
      <c r="A1509" t="s">
        <v>7719</v>
      </c>
      <c r="B1509" t="s">
        <v>4036</v>
      </c>
      <c r="C1509" t="s">
        <v>2585</v>
      </c>
      <c r="D1509" t="s">
        <v>36</v>
      </c>
      <c r="E1509" t="s">
        <v>7455</v>
      </c>
      <c r="F1509" t="s">
        <v>951</v>
      </c>
      <c r="G1509" t="s">
        <v>7720</v>
      </c>
      <c r="H1509" t="s">
        <v>40</v>
      </c>
      <c r="I1509" t="s">
        <v>41</v>
      </c>
      <c r="J1509" t="s">
        <v>7721</v>
      </c>
      <c r="K1509" t="s">
        <v>7721</v>
      </c>
      <c r="L1509" t="s">
        <v>7722</v>
      </c>
      <c r="M1509" t="s">
        <v>14</v>
      </c>
      <c r="N1509" t="s">
        <v>14</v>
      </c>
      <c r="O1509" t="s">
        <v>14</v>
      </c>
      <c r="P1509" t="s">
        <v>14</v>
      </c>
      <c r="Q1509" t="s">
        <v>7723</v>
      </c>
      <c r="R1509" t="s">
        <v>7723</v>
      </c>
      <c r="S1509" t="s">
        <v>4040</v>
      </c>
    </row>
    <row r="1510" spans="1:19">
      <c r="A1510" t="s">
        <v>7724</v>
      </c>
      <c r="B1510" t="s">
        <v>6208</v>
      </c>
      <c r="C1510" t="s">
        <v>85</v>
      </c>
      <c r="D1510" t="s">
        <v>36</v>
      </c>
      <c r="E1510" t="s">
        <v>7461</v>
      </c>
      <c r="F1510" t="s">
        <v>6209</v>
      </c>
      <c r="G1510" t="s">
        <v>7725</v>
      </c>
      <c r="H1510" t="s">
        <v>100</v>
      </c>
      <c r="I1510" t="s">
        <v>41</v>
      </c>
      <c r="J1510" t="s">
        <v>6650</v>
      </c>
      <c r="K1510" t="s">
        <v>6650</v>
      </c>
      <c r="L1510" t="s">
        <v>6651</v>
      </c>
      <c r="M1510" t="s">
        <v>14</v>
      </c>
      <c r="N1510" t="s">
        <v>14</v>
      </c>
      <c r="O1510" t="s">
        <v>14</v>
      </c>
      <c r="P1510" t="s">
        <v>14</v>
      </c>
      <c r="Q1510" t="s">
        <v>7726</v>
      </c>
      <c r="R1510" t="s">
        <v>7726</v>
      </c>
      <c r="S1510" t="s">
        <v>6212</v>
      </c>
    </row>
    <row r="1511" spans="1:19">
      <c r="A1511" t="s">
        <v>7727</v>
      </c>
      <c r="B1511" t="s">
        <v>204</v>
      </c>
      <c r="C1511" t="s">
        <v>205</v>
      </c>
      <c r="D1511" t="s">
        <v>36</v>
      </c>
      <c r="E1511" t="s">
        <v>7461</v>
      </c>
      <c r="F1511" t="s">
        <v>110</v>
      </c>
      <c r="G1511" t="s">
        <v>7728</v>
      </c>
      <c r="H1511" t="s">
        <v>100</v>
      </c>
      <c r="I1511" t="s">
        <v>41</v>
      </c>
      <c r="J1511" t="s">
        <v>1498</v>
      </c>
      <c r="K1511" t="s">
        <v>1498</v>
      </c>
      <c r="L1511" t="s">
        <v>1499</v>
      </c>
      <c r="M1511" t="s">
        <v>14</v>
      </c>
      <c r="N1511" t="s">
        <v>14</v>
      </c>
      <c r="O1511" t="s">
        <v>14</v>
      </c>
      <c r="P1511" t="s">
        <v>14</v>
      </c>
      <c r="Q1511" t="s">
        <v>7729</v>
      </c>
      <c r="R1511" t="s">
        <v>7729</v>
      </c>
      <c r="S1511" t="s">
        <v>212</v>
      </c>
    </row>
    <row r="1512" spans="1:19">
      <c r="A1512" t="s">
        <v>7730</v>
      </c>
      <c r="B1512" t="s">
        <v>7731</v>
      </c>
      <c r="C1512" t="s">
        <v>7732</v>
      </c>
      <c r="D1512" t="s">
        <v>36</v>
      </c>
      <c r="E1512" t="s">
        <v>7455</v>
      </c>
      <c r="F1512" t="s">
        <v>7733</v>
      </c>
      <c r="G1512" t="s">
        <v>7734</v>
      </c>
      <c r="H1512" t="s">
        <v>40</v>
      </c>
      <c r="I1512" t="s">
        <v>41</v>
      </c>
      <c r="J1512" t="s">
        <v>7735</v>
      </c>
      <c r="K1512" t="s">
        <v>7735</v>
      </c>
      <c r="L1512" t="s">
        <v>7736</v>
      </c>
      <c r="M1512" t="s">
        <v>14</v>
      </c>
      <c r="N1512" t="s">
        <v>14</v>
      </c>
      <c r="O1512" t="s">
        <v>14</v>
      </c>
      <c r="P1512" t="s">
        <v>14</v>
      </c>
      <c r="Q1512" t="s">
        <v>7737</v>
      </c>
      <c r="R1512" t="s">
        <v>7737</v>
      </c>
      <c r="S1512" t="s">
        <v>7738</v>
      </c>
    </row>
    <row r="1513" spans="1:19">
      <c r="A1513" t="s">
        <v>7739</v>
      </c>
      <c r="B1513" t="s">
        <v>427</v>
      </c>
      <c r="C1513" t="s">
        <v>428</v>
      </c>
      <c r="D1513" t="s">
        <v>36</v>
      </c>
      <c r="E1513" t="s">
        <v>7455</v>
      </c>
      <c r="F1513" t="s">
        <v>328</v>
      </c>
      <c r="G1513" t="s">
        <v>941</v>
      </c>
      <c r="H1513" t="s">
        <v>40</v>
      </c>
      <c r="I1513" t="s">
        <v>41</v>
      </c>
      <c r="J1513" t="s">
        <v>430</v>
      </c>
      <c r="K1513" t="s">
        <v>430</v>
      </c>
      <c r="L1513" t="s">
        <v>431</v>
      </c>
      <c r="M1513" t="s">
        <v>14</v>
      </c>
      <c r="N1513" t="s">
        <v>14</v>
      </c>
      <c r="O1513" t="s">
        <v>14</v>
      </c>
      <c r="P1513" t="s">
        <v>14</v>
      </c>
      <c r="Q1513" t="s">
        <v>7740</v>
      </c>
      <c r="R1513" t="s">
        <v>7740</v>
      </c>
      <c r="S1513" t="s">
        <v>433</v>
      </c>
    </row>
    <row r="1514" spans="1:19">
      <c r="A1514" t="s">
        <v>7741</v>
      </c>
      <c r="B1514" t="s">
        <v>840</v>
      </c>
      <c r="C1514" t="s">
        <v>841</v>
      </c>
      <c r="D1514" t="s">
        <v>36</v>
      </c>
      <c r="E1514" t="s">
        <v>7455</v>
      </c>
      <c r="F1514" t="s">
        <v>5573</v>
      </c>
      <c r="G1514" t="s">
        <v>7742</v>
      </c>
      <c r="H1514" t="s">
        <v>40</v>
      </c>
      <c r="I1514" t="s">
        <v>41</v>
      </c>
      <c r="J1514" t="s">
        <v>1504</v>
      </c>
      <c r="K1514" t="s">
        <v>1504</v>
      </c>
      <c r="L1514" t="s">
        <v>1505</v>
      </c>
      <c r="M1514" t="s">
        <v>14</v>
      </c>
      <c r="N1514" t="s">
        <v>14</v>
      </c>
      <c r="O1514" t="s">
        <v>14</v>
      </c>
      <c r="P1514" t="s">
        <v>14</v>
      </c>
      <c r="Q1514" t="s">
        <v>7743</v>
      </c>
      <c r="R1514" t="s">
        <v>7743</v>
      </c>
      <c r="S1514" t="s">
        <v>847</v>
      </c>
    </row>
    <row r="1515" spans="1:19">
      <c r="A1515" t="s">
        <v>7744</v>
      </c>
      <c r="B1515" t="s">
        <v>1419</v>
      </c>
      <c r="C1515" t="s">
        <v>826</v>
      </c>
      <c r="D1515" t="s">
        <v>36</v>
      </c>
      <c r="E1515" t="s">
        <v>7455</v>
      </c>
      <c r="F1515" t="s">
        <v>945</v>
      </c>
      <c r="G1515" t="s">
        <v>7745</v>
      </c>
      <c r="H1515" t="s">
        <v>40</v>
      </c>
      <c r="I1515" t="s">
        <v>41</v>
      </c>
      <c r="J1515" t="s">
        <v>1421</v>
      </c>
      <c r="K1515" t="s">
        <v>1421</v>
      </c>
      <c r="L1515" t="s">
        <v>1422</v>
      </c>
      <c r="M1515" t="s">
        <v>14</v>
      </c>
      <c r="N1515" t="s">
        <v>14</v>
      </c>
      <c r="O1515" t="s">
        <v>14</v>
      </c>
      <c r="P1515" t="s">
        <v>14</v>
      </c>
      <c r="Q1515" t="s">
        <v>7746</v>
      </c>
      <c r="R1515" t="s">
        <v>7746</v>
      </c>
      <c r="S1515" t="s">
        <v>1424</v>
      </c>
    </row>
    <row r="1516" spans="1:19">
      <c r="A1516" t="s">
        <v>7747</v>
      </c>
      <c r="B1516" t="s">
        <v>7748</v>
      </c>
      <c r="C1516" t="s">
        <v>2288</v>
      </c>
      <c r="D1516" t="s">
        <v>36</v>
      </c>
      <c r="E1516" t="s">
        <v>7455</v>
      </c>
      <c r="F1516" t="s">
        <v>906</v>
      </c>
      <c r="G1516" t="s">
        <v>7749</v>
      </c>
      <c r="H1516" t="s">
        <v>40</v>
      </c>
      <c r="I1516" t="s">
        <v>41</v>
      </c>
      <c r="J1516" t="s">
        <v>555</v>
      </c>
      <c r="K1516" t="s">
        <v>555</v>
      </c>
      <c r="L1516" t="s">
        <v>556</v>
      </c>
      <c r="M1516" t="s">
        <v>14</v>
      </c>
      <c r="N1516" t="s">
        <v>14</v>
      </c>
      <c r="O1516" t="s">
        <v>14</v>
      </c>
      <c r="P1516" t="s">
        <v>14</v>
      </c>
      <c r="Q1516" t="s">
        <v>7750</v>
      </c>
      <c r="R1516" t="s">
        <v>7750</v>
      </c>
      <c r="S1516" t="s">
        <v>7751</v>
      </c>
    </row>
    <row r="1517" spans="1:19">
      <c r="A1517" t="s">
        <v>7752</v>
      </c>
      <c r="B1517" t="s">
        <v>6296</v>
      </c>
      <c r="C1517" t="s">
        <v>194</v>
      </c>
      <c r="D1517" t="s">
        <v>36</v>
      </c>
      <c r="E1517" t="s">
        <v>7455</v>
      </c>
      <c r="F1517" t="s">
        <v>86</v>
      </c>
      <c r="G1517" t="s">
        <v>7753</v>
      </c>
      <c r="H1517" t="s">
        <v>40</v>
      </c>
      <c r="I1517" t="s">
        <v>41</v>
      </c>
      <c r="J1517" t="s">
        <v>7754</v>
      </c>
      <c r="K1517" t="s">
        <v>7754</v>
      </c>
      <c r="L1517" t="s">
        <v>7755</v>
      </c>
      <c r="M1517" t="s">
        <v>14</v>
      </c>
      <c r="N1517" t="s">
        <v>14</v>
      </c>
      <c r="O1517" t="s">
        <v>14</v>
      </c>
      <c r="P1517" t="s">
        <v>14</v>
      </c>
      <c r="Q1517" t="s">
        <v>7756</v>
      </c>
      <c r="R1517" t="s">
        <v>7756</v>
      </c>
      <c r="S1517" t="s">
        <v>6302</v>
      </c>
    </row>
    <row r="1518" spans="1:19">
      <c r="A1518" t="s">
        <v>7757</v>
      </c>
      <c r="B1518" t="s">
        <v>7758</v>
      </c>
      <c r="C1518" t="s">
        <v>152</v>
      </c>
      <c r="D1518" t="s">
        <v>36</v>
      </c>
      <c r="E1518" t="s">
        <v>7461</v>
      </c>
      <c r="F1518" t="s">
        <v>216</v>
      </c>
      <c r="G1518" t="s">
        <v>7759</v>
      </c>
      <c r="H1518" t="s">
        <v>100</v>
      </c>
      <c r="I1518" t="s">
        <v>41</v>
      </c>
      <c r="J1518" t="s">
        <v>7760</v>
      </c>
      <c r="K1518" t="s">
        <v>7760</v>
      </c>
      <c r="L1518" t="s">
        <v>7761</v>
      </c>
      <c r="M1518" t="s">
        <v>14</v>
      </c>
      <c r="N1518" t="s">
        <v>14</v>
      </c>
      <c r="O1518" t="s">
        <v>14</v>
      </c>
      <c r="P1518" t="s">
        <v>14</v>
      </c>
      <c r="Q1518" t="s">
        <v>7762</v>
      </c>
      <c r="R1518" t="s">
        <v>7762</v>
      </c>
      <c r="S1518" t="s">
        <v>7763</v>
      </c>
    </row>
    <row r="1519" spans="1:19">
      <c r="A1519" t="s">
        <v>7764</v>
      </c>
      <c r="B1519" t="s">
        <v>7765</v>
      </c>
      <c r="C1519" t="s">
        <v>587</v>
      </c>
      <c r="D1519" t="s">
        <v>36</v>
      </c>
      <c r="E1519" t="s">
        <v>7455</v>
      </c>
      <c r="F1519" t="s">
        <v>7766</v>
      </c>
      <c r="G1519" t="s">
        <v>7767</v>
      </c>
      <c r="H1519" t="s">
        <v>40</v>
      </c>
      <c r="I1519" t="s">
        <v>41</v>
      </c>
      <c r="J1519" t="s">
        <v>186</v>
      </c>
      <c r="K1519" t="s">
        <v>186</v>
      </c>
      <c r="L1519" t="s">
        <v>187</v>
      </c>
      <c r="M1519" t="s">
        <v>14</v>
      </c>
      <c r="N1519" t="s">
        <v>14</v>
      </c>
      <c r="O1519" t="s">
        <v>14</v>
      </c>
      <c r="P1519" t="s">
        <v>14</v>
      </c>
      <c r="Q1519" t="s">
        <v>7768</v>
      </c>
      <c r="R1519" t="s">
        <v>7768</v>
      </c>
      <c r="S1519" t="s">
        <v>7769</v>
      </c>
    </row>
    <row r="1520" spans="1:19">
      <c r="A1520" t="s">
        <v>7770</v>
      </c>
      <c r="B1520" t="s">
        <v>7771</v>
      </c>
      <c r="C1520" t="s">
        <v>826</v>
      </c>
      <c r="D1520" t="s">
        <v>36</v>
      </c>
      <c r="E1520" t="s">
        <v>7455</v>
      </c>
      <c r="F1520" t="s">
        <v>7772</v>
      </c>
      <c r="G1520" t="s">
        <v>7773</v>
      </c>
      <c r="H1520" t="s">
        <v>40</v>
      </c>
      <c r="I1520" t="s">
        <v>41</v>
      </c>
      <c r="J1520" t="s">
        <v>356</v>
      </c>
      <c r="K1520" t="s">
        <v>356</v>
      </c>
      <c r="L1520" t="s">
        <v>357</v>
      </c>
      <c r="M1520" t="s">
        <v>14</v>
      </c>
      <c r="N1520" t="s">
        <v>14</v>
      </c>
      <c r="O1520" t="s">
        <v>14</v>
      </c>
      <c r="P1520" t="s">
        <v>14</v>
      </c>
      <c r="Q1520" t="s">
        <v>7774</v>
      </c>
      <c r="R1520" t="s">
        <v>7774</v>
      </c>
      <c r="S1520" t="s">
        <v>7775</v>
      </c>
    </row>
    <row r="1521" spans="1:19">
      <c r="A1521" t="s">
        <v>7776</v>
      </c>
      <c r="B1521" t="s">
        <v>6006</v>
      </c>
      <c r="C1521" t="s">
        <v>1457</v>
      </c>
      <c r="D1521" t="s">
        <v>36</v>
      </c>
      <c r="E1521" t="s">
        <v>7455</v>
      </c>
      <c r="F1521" t="s">
        <v>3585</v>
      </c>
      <c r="G1521" t="s">
        <v>7777</v>
      </c>
      <c r="H1521" t="s">
        <v>40</v>
      </c>
      <c r="I1521" t="s">
        <v>41</v>
      </c>
      <c r="J1521" t="s">
        <v>14</v>
      </c>
      <c r="K1521" t="s">
        <v>477</v>
      </c>
      <c r="L1521" t="s">
        <v>478</v>
      </c>
      <c r="M1521" t="s">
        <v>7778</v>
      </c>
      <c r="N1521" t="s">
        <v>14</v>
      </c>
      <c r="O1521" t="s">
        <v>7779</v>
      </c>
      <c r="P1521" t="s">
        <v>14</v>
      </c>
      <c r="Q1521" t="s">
        <v>7780</v>
      </c>
      <c r="R1521" t="s">
        <v>7780</v>
      </c>
      <c r="S1521" t="s">
        <v>6010</v>
      </c>
    </row>
    <row r="1522" spans="1:19">
      <c r="A1522" t="s">
        <v>7781</v>
      </c>
      <c r="B1522" t="s">
        <v>569</v>
      </c>
      <c r="C1522" t="s">
        <v>570</v>
      </c>
      <c r="D1522" t="s">
        <v>36</v>
      </c>
      <c r="E1522" t="s">
        <v>7455</v>
      </c>
      <c r="F1522" t="s">
        <v>818</v>
      </c>
      <c r="G1522" t="s">
        <v>4528</v>
      </c>
      <c r="H1522" t="s">
        <v>40</v>
      </c>
      <c r="I1522" t="s">
        <v>41</v>
      </c>
      <c r="J1522" t="s">
        <v>7782</v>
      </c>
      <c r="K1522" t="s">
        <v>7782</v>
      </c>
      <c r="L1522" t="s">
        <v>7783</v>
      </c>
      <c r="M1522" t="s">
        <v>14</v>
      </c>
      <c r="N1522" t="s">
        <v>14</v>
      </c>
      <c r="O1522" t="s">
        <v>14</v>
      </c>
      <c r="P1522" t="s">
        <v>14</v>
      </c>
      <c r="Q1522" t="s">
        <v>7784</v>
      </c>
      <c r="R1522" t="s">
        <v>7784</v>
      </c>
      <c r="S1522" t="s">
        <v>576</v>
      </c>
    </row>
    <row r="1523" spans="1:19">
      <c r="A1523" t="s">
        <v>7785</v>
      </c>
      <c r="B1523" t="s">
        <v>427</v>
      </c>
      <c r="C1523" t="s">
        <v>428</v>
      </c>
      <c r="D1523" t="s">
        <v>36</v>
      </c>
      <c r="E1523" t="s">
        <v>7455</v>
      </c>
      <c r="F1523" t="s">
        <v>548</v>
      </c>
      <c r="G1523" t="s">
        <v>7786</v>
      </c>
      <c r="H1523" t="s">
        <v>40</v>
      </c>
      <c r="I1523" t="s">
        <v>41</v>
      </c>
      <c r="J1523" t="s">
        <v>430</v>
      </c>
      <c r="K1523" t="s">
        <v>430</v>
      </c>
      <c r="L1523" t="s">
        <v>431</v>
      </c>
      <c r="M1523" t="s">
        <v>14</v>
      </c>
      <c r="N1523" t="s">
        <v>14</v>
      </c>
      <c r="O1523" t="s">
        <v>14</v>
      </c>
      <c r="P1523" t="s">
        <v>14</v>
      </c>
      <c r="Q1523" t="s">
        <v>7787</v>
      </c>
      <c r="R1523" t="s">
        <v>7787</v>
      </c>
      <c r="S1523" t="s">
        <v>433</v>
      </c>
    </row>
    <row r="1524" spans="1:19">
      <c r="A1524" t="s">
        <v>7788</v>
      </c>
      <c r="B1524" t="s">
        <v>327</v>
      </c>
      <c r="C1524" t="s">
        <v>194</v>
      </c>
      <c r="D1524" t="s">
        <v>36</v>
      </c>
      <c r="E1524" t="s">
        <v>7455</v>
      </c>
      <c r="F1524" t="s">
        <v>328</v>
      </c>
      <c r="G1524" t="s">
        <v>7789</v>
      </c>
      <c r="H1524" t="s">
        <v>40</v>
      </c>
      <c r="I1524" t="s">
        <v>41</v>
      </c>
      <c r="J1524" t="s">
        <v>1124</v>
      </c>
      <c r="K1524" t="s">
        <v>1124</v>
      </c>
      <c r="L1524" t="s">
        <v>1125</v>
      </c>
      <c r="M1524" t="s">
        <v>14</v>
      </c>
      <c r="N1524" t="s">
        <v>14</v>
      </c>
      <c r="O1524" t="s">
        <v>14</v>
      </c>
      <c r="P1524" t="s">
        <v>14</v>
      </c>
      <c r="Q1524" t="s">
        <v>7790</v>
      </c>
      <c r="R1524" t="s">
        <v>7790</v>
      </c>
      <c r="S1524" t="s">
        <v>333</v>
      </c>
    </row>
    <row r="1525" spans="1:19">
      <c r="A1525" t="s">
        <v>7791</v>
      </c>
      <c r="B1525" t="s">
        <v>2426</v>
      </c>
      <c r="C1525" t="s">
        <v>1313</v>
      </c>
      <c r="D1525" t="s">
        <v>36</v>
      </c>
      <c r="E1525" t="s">
        <v>7455</v>
      </c>
      <c r="F1525" t="s">
        <v>1130</v>
      </c>
      <c r="G1525" t="s">
        <v>7792</v>
      </c>
      <c r="H1525" t="s">
        <v>40</v>
      </c>
      <c r="I1525" t="s">
        <v>41</v>
      </c>
      <c r="J1525" t="s">
        <v>7793</v>
      </c>
      <c r="K1525" t="s">
        <v>7793</v>
      </c>
      <c r="L1525" t="s">
        <v>7794</v>
      </c>
      <c r="M1525" t="s">
        <v>14</v>
      </c>
      <c r="N1525" t="s">
        <v>14</v>
      </c>
      <c r="O1525" t="s">
        <v>14</v>
      </c>
      <c r="P1525" t="s">
        <v>14</v>
      </c>
      <c r="Q1525" t="s">
        <v>7795</v>
      </c>
      <c r="R1525" t="s">
        <v>7795</v>
      </c>
      <c r="S1525" t="s">
        <v>2429</v>
      </c>
    </row>
    <row r="1526" spans="1:19">
      <c r="A1526" t="s">
        <v>7796</v>
      </c>
      <c r="B1526" t="s">
        <v>7797</v>
      </c>
      <c r="C1526" t="s">
        <v>152</v>
      </c>
      <c r="D1526" t="s">
        <v>36</v>
      </c>
      <c r="E1526" t="s">
        <v>7455</v>
      </c>
      <c r="F1526" t="s">
        <v>348</v>
      </c>
      <c r="G1526" t="s">
        <v>7798</v>
      </c>
      <c r="H1526" t="s">
        <v>40</v>
      </c>
      <c r="I1526" t="s">
        <v>41</v>
      </c>
      <c r="J1526" t="s">
        <v>2569</v>
      </c>
      <c r="K1526" t="s">
        <v>2569</v>
      </c>
      <c r="L1526" t="s">
        <v>2570</v>
      </c>
      <c r="M1526" t="s">
        <v>14</v>
      </c>
      <c r="N1526" t="s">
        <v>14</v>
      </c>
      <c r="O1526" t="s">
        <v>14</v>
      </c>
      <c r="P1526" t="s">
        <v>14</v>
      </c>
      <c r="Q1526" t="s">
        <v>7799</v>
      </c>
      <c r="R1526" t="s">
        <v>7799</v>
      </c>
      <c r="S1526" t="s">
        <v>7800</v>
      </c>
    </row>
    <row r="1527" spans="1:19">
      <c r="A1527" t="s">
        <v>7801</v>
      </c>
      <c r="B1527" t="s">
        <v>7012</v>
      </c>
      <c r="C1527" t="s">
        <v>215</v>
      </c>
      <c r="D1527" t="s">
        <v>36</v>
      </c>
      <c r="E1527" t="s">
        <v>7455</v>
      </c>
      <c r="F1527" t="s">
        <v>348</v>
      </c>
      <c r="G1527" t="s">
        <v>7802</v>
      </c>
      <c r="H1527" t="s">
        <v>40</v>
      </c>
      <c r="I1527" t="s">
        <v>41</v>
      </c>
      <c r="J1527" t="s">
        <v>1124</v>
      </c>
      <c r="K1527" t="s">
        <v>1124</v>
      </c>
      <c r="L1527" t="s">
        <v>1125</v>
      </c>
      <c r="M1527" t="s">
        <v>14</v>
      </c>
      <c r="N1527" t="s">
        <v>14</v>
      </c>
      <c r="O1527" t="s">
        <v>14</v>
      </c>
      <c r="P1527" t="s">
        <v>14</v>
      </c>
      <c r="Q1527" t="s">
        <v>7803</v>
      </c>
      <c r="R1527" t="s">
        <v>7803</v>
      </c>
      <c r="S1527" t="s">
        <v>7015</v>
      </c>
    </row>
    <row r="1528" spans="1:19">
      <c r="A1528" t="s">
        <v>7804</v>
      </c>
      <c r="B1528" t="s">
        <v>5784</v>
      </c>
      <c r="C1528" t="s">
        <v>2326</v>
      </c>
      <c r="D1528" t="s">
        <v>36</v>
      </c>
      <c r="E1528" t="s">
        <v>7455</v>
      </c>
      <c r="F1528" t="s">
        <v>5785</v>
      </c>
      <c r="G1528" t="s">
        <v>7805</v>
      </c>
      <c r="H1528" t="s">
        <v>40</v>
      </c>
      <c r="I1528" t="s">
        <v>41</v>
      </c>
      <c r="J1528" t="s">
        <v>1116</v>
      </c>
      <c r="K1528" t="s">
        <v>1116</v>
      </c>
      <c r="L1528" t="s">
        <v>1117</v>
      </c>
      <c r="M1528" t="s">
        <v>14</v>
      </c>
      <c r="N1528" t="s">
        <v>14</v>
      </c>
      <c r="O1528" t="s">
        <v>14</v>
      </c>
      <c r="P1528" t="s">
        <v>14</v>
      </c>
      <c r="Q1528" t="s">
        <v>7806</v>
      </c>
      <c r="R1528" t="s">
        <v>7806</v>
      </c>
      <c r="S1528" t="s">
        <v>5788</v>
      </c>
    </row>
    <row r="1529" spans="1:19">
      <c r="A1529" t="s">
        <v>7807</v>
      </c>
      <c r="B1529" t="s">
        <v>1456</v>
      </c>
      <c r="C1529" t="s">
        <v>1457</v>
      </c>
      <c r="D1529" t="s">
        <v>36</v>
      </c>
      <c r="E1529" t="s">
        <v>7455</v>
      </c>
      <c r="F1529" t="s">
        <v>64</v>
      </c>
      <c r="G1529" t="s">
        <v>7808</v>
      </c>
      <c r="H1529" t="s">
        <v>40</v>
      </c>
      <c r="I1529" t="s">
        <v>41</v>
      </c>
      <c r="J1529" t="s">
        <v>844</v>
      </c>
      <c r="K1529" t="s">
        <v>844</v>
      </c>
      <c r="L1529" t="s">
        <v>845</v>
      </c>
      <c r="M1529" t="s">
        <v>14</v>
      </c>
      <c r="N1529" t="s">
        <v>14</v>
      </c>
      <c r="O1529" t="s">
        <v>14</v>
      </c>
      <c r="P1529" t="s">
        <v>14</v>
      </c>
      <c r="Q1529" t="s">
        <v>7809</v>
      </c>
      <c r="R1529" t="s">
        <v>7809</v>
      </c>
      <c r="S1529" t="s">
        <v>1461</v>
      </c>
    </row>
    <row r="1530" spans="1:19">
      <c r="A1530" t="s">
        <v>7810</v>
      </c>
      <c r="B1530" t="s">
        <v>3848</v>
      </c>
      <c r="C1530" t="s">
        <v>695</v>
      </c>
      <c r="D1530" t="s">
        <v>36</v>
      </c>
      <c r="E1530" t="s">
        <v>7461</v>
      </c>
      <c r="F1530" t="s">
        <v>348</v>
      </c>
      <c r="G1530" t="s">
        <v>7811</v>
      </c>
      <c r="H1530" t="s">
        <v>100</v>
      </c>
      <c r="I1530" t="s">
        <v>41</v>
      </c>
      <c r="J1530" t="s">
        <v>7812</v>
      </c>
      <c r="K1530" t="s">
        <v>7812</v>
      </c>
      <c r="L1530" t="s">
        <v>7813</v>
      </c>
      <c r="M1530" t="s">
        <v>14</v>
      </c>
      <c r="N1530" t="s">
        <v>14</v>
      </c>
      <c r="O1530" t="s">
        <v>14</v>
      </c>
      <c r="P1530" t="s">
        <v>14</v>
      </c>
      <c r="Q1530" t="s">
        <v>7814</v>
      </c>
      <c r="R1530" t="s">
        <v>7814</v>
      </c>
      <c r="S1530" t="s">
        <v>3853</v>
      </c>
    </row>
    <row r="1531" spans="1:19">
      <c r="A1531" t="s">
        <v>7815</v>
      </c>
      <c r="B1531" t="s">
        <v>7816</v>
      </c>
      <c r="C1531" t="s">
        <v>142</v>
      </c>
      <c r="D1531" t="s">
        <v>36</v>
      </c>
      <c r="E1531" t="s">
        <v>7455</v>
      </c>
      <c r="F1531" t="s">
        <v>110</v>
      </c>
      <c r="G1531" t="s">
        <v>7817</v>
      </c>
      <c r="H1531" t="s">
        <v>40</v>
      </c>
      <c r="I1531" t="s">
        <v>41</v>
      </c>
      <c r="J1531" t="s">
        <v>7818</v>
      </c>
      <c r="K1531" t="s">
        <v>7818</v>
      </c>
      <c r="L1531" t="s">
        <v>7819</v>
      </c>
      <c r="M1531" t="s">
        <v>14</v>
      </c>
      <c r="N1531" t="s">
        <v>14</v>
      </c>
      <c r="O1531" t="s">
        <v>14</v>
      </c>
      <c r="P1531" t="s">
        <v>14</v>
      </c>
      <c r="Q1531" t="s">
        <v>7820</v>
      </c>
      <c r="R1531" t="s">
        <v>7820</v>
      </c>
      <c r="S1531" t="s">
        <v>7821</v>
      </c>
    </row>
    <row r="1532" spans="1:19">
      <c r="A1532" t="s">
        <v>7822</v>
      </c>
      <c r="B1532" t="s">
        <v>625</v>
      </c>
      <c r="C1532" t="s">
        <v>474</v>
      </c>
      <c r="D1532" t="s">
        <v>36</v>
      </c>
      <c r="E1532" t="s">
        <v>7455</v>
      </c>
      <c r="F1532" t="s">
        <v>64</v>
      </c>
      <c r="G1532" t="s">
        <v>7823</v>
      </c>
      <c r="H1532" t="s">
        <v>40</v>
      </c>
      <c r="I1532" t="s">
        <v>41</v>
      </c>
      <c r="J1532" t="s">
        <v>627</v>
      </c>
      <c r="K1532" t="s">
        <v>627</v>
      </c>
      <c r="L1532" t="s">
        <v>628</v>
      </c>
      <c r="M1532" t="s">
        <v>14</v>
      </c>
      <c r="N1532" t="s">
        <v>14</v>
      </c>
      <c r="O1532" t="s">
        <v>14</v>
      </c>
      <c r="P1532" t="s">
        <v>14</v>
      </c>
      <c r="Q1532" t="s">
        <v>7824</v>
      </c>
      <c r="R1532" t="s">
        <v>7824</v>
      </c>
      <c r="S1532" t="s">
        <v>630</v>
      </c>
    </row>
    <row r="1533" spans="1:19">
      <c r="A1533" t="s">
        <v>7825</v>
      </c>
      <c r="B1533" t="s">
        <v>427</v>
      </c>
      <c r="C1533" t="s">
        <v>428</v>
      </c>
      <c r="D1533" t="s">
        <v>36</v>
      </c>
      <c r="E1533" t="s">
        <v>7455</v>
      </c>
      <c r="F1533" t="s">
        <v>328</v>
      </c>
      <c r="G1533" t="s">
        <v>7826</v>
      </c>
      <c r="H1533" t="s">
        <v>40</v>
      </c>
      <c r="I1533" t="s">
        <v>41</v>
      </c>
      <c r="J1533" t="s">
        <v>430</v>
      </c>
      <c r="K1533" t="s">
        <v>430</v>
      </c>
      <c r="L1533" t="s">
        <v>431</v>
      </c>
      <c r="M1533" t="s">
        <v>14</v>
      </c>
      <c r="N1533" t="s">
        <v>14</v>
      </c>
      <c r="O1533" t="s">
        <v>14</v>
      </c>
      <c r="P1533" t="s">
        <v>14</v>
      </c>
      <c r="Q1533" t="s">
        <v>7827</v>
      </c>
      <c r="R1533" t="s">
        <v>7827</v>
      </c>
      <c r="S1533" t="s">
        <v>433</v>
      </c>
    </row>
    <row r="1534" spans="1:19">
      <c r="A1534" t="s">
        <v>7828</v>
      </c>
      <c r="B1534" t="s">
        <v>1066</v>
      </c>
      <c r="C1534" t="s">
        <v>1067</v>
      </c>
      <c r="D1534" t="s">
        <v>36</v>
      </c>
      <c r="E1534" t="s">
        <v>7455</v>
      </c>
      <c r="F1534" t="s">
        <v>216</v>
      </c>
      <c r="G1534" t="s">
        <v>7829</v>
      </c>
      <c r="H1534" t="s">
        <v>40</v>
      </c>
      <c r="I1534" t="s">
        <v>41</v>
      </c>
      <c r="J1534" t="s">
        <v>3435</v>
      </c>
      <c r="K1534" t="s">
        <v>3435</v>
      </c>
      <c r="L1534" t="s">
        <v>3436</v>
      </c>
      <c r="M1534" t="s">
        <v>14</v>
      </c>
      <c r="N1534" t="s">
        <v>14</v>
      </c>
      <c r="O1534" t="s">
        <v>14</v>
      </c>
      <c r="P1534" t="s">
        <v>14</v>
      </c>
      <c r="Q1534" t="s">
        <v>7830</v>
      </c>
      <c r="R1534" t="s">
        <v>7830</v>
      </c>
      <c r="S1534" t="s">
        <v>1074</v>
      </c>
    </row>
    <row r="1535" spans="1:19">
      <c r="A1535" t="s">
        <v>7831</v>
      </c>
      <c r="B1535" t="s">
        <v>4461</v>
      </c>
      <c r="C1535" t="s">
        <v>226</v>
      </c>
      <c r="D1535" t="s">
        <v>36</v>
      </c>
      <c r="E1535" t="s">
        <v>7455</v>
      </c>
      <c r="F1535" t="s">
        <v>110</v>
      </c>
      <c r="G1535" t="s">
        <v>7832</v>
      </c>
      <c r="H1535" t="s">
        <v>40</v>
      </c>
      <c r="I1535" t="s">
        <v>41</v>
      </c>
      <c r="J1535" t="s">
        <v>6650</v>
      </c>
      <c r="K1535" t="s">
        <v>6650</v>
      </c>
      <c r="L1535" t="s">
        <v>6651</v>
      </c>
      <c r="M1535" t="s">
        <v>14</v>
      </c>
      <c r="N1535" t="s">
        <v>14</v>
      </c>
      <c r="O1535" t="s">
        <v>14</v>
      </c>
      <c r="P1535" t="s">
        <v>14</v>
      </c>
      <c r="Q1535" t="s">
        <v>7833</v>
      </c>
      <c r="R1535" t="s">
        <v>7833</v>
      </c>
      <c r="S1535" t="s">
        <v>4466</v>
      </c>
    </row>
    <row r="1536" spans="1:19">
      <c r="A1536" t="s">
        <v>7834</v>
      </c>
      <c r="B1536" t="s">
        <v>7835</v>
      </c>
      <c r="C1536" t="s">
        <v>96</v>
      </c>
      <c r="D1536" t="s">
        <v>36</v>
      </c>
      <c r="E1536" t="s">
        <v>7836</v>
      </c>
      <c r="F1536" t="s">
        <v>216</v>
      </c>
      <c r="G1536" t="s">
        <v>7837</v>
      </c>
      <c r="H1536" t="s">
        <v>698</v>
      </c>
      <c r="I1536" t="s">
        <v>41</v>
      </c>
      <c r="J1536" t="s">
        <v>7838</v>
      </c>
      <c r="K1536" t="s">
        <v>7838</v>
      </c>
      <c r="L1536" t="s">
        <v>7839</v>
      </c>
      <c r="M1536" t="s">
        <v>14</v>
      </c>
      <c r="N1536" t="s">
        <v>14</v>
      </c>
      <c r="O1536" t="s">
        <v>14</v>
      </c>
      <c r="P1536" t="s">
        <v>14</v>
      </c>
      <c r="Q1536" t="s">
        <v>7840</v>
      </c>
      <c r="R1536" t="s">
        <v>7840</v>
      </c>
      <c r="S1536" t="s">
        <v>7841</v>
      </c>
    </row>
    <row r="1537" spans="1:19">
      <c r="A1537" t="s">
        <v>7842</v>
      </c>
      <c r="B1537" t="s">
        <v>338</v>
      </c>
      <c r="C1537" t="s">
        <v>339</v>
      </c>
      <c r="D1537" t="s">
        <v>36</v>
      </c>
      <c r="E1537" t="s">
        <v>7455</v>
      </c>
      <c r="F1537" t="s">
        <v>3585</v>
      </c>
      <c r="G1537" t="s">
        <v>7843</v>
      </c>
      <c r="H1537" t="s">
        <v>40</v>
      </c>
      <c r="I1537" t="s">
        <v>41</v>
      </c>
      <c r="J1537" t="s">
        <v>1145</v>
      </c>
      <c r="K1537" t="s">
        <v>1145</v>
      </c>
      <c r="L1537" t="s">
        <v>1146</v>
      </c>
      <c r="M1537" t="s">
        <v>14</v>
      </c>
      <c r="N1537" t="s">
        <v>14</v>
      </c>
      <c r="O1537" t="s">
        <v>14</v>
      </c>
      <c r="P1537" t="s">
        <v>14</v>
      </c>
      <c r="Q1537" t="s">
        <v>7844</v>
      </c>
      <c r="R1537" t="s">
        <v>7844</v>
      </c>
      <c r="S1537" t="s">
        <v>345</v>
      </c>
    </row>
    <row r="1538" spans="1:19">
      <c r="A1538" t="s">
        <v>7845</v>
      </c>
      <c r="B1538" t="s">
        <v>602</v>
      </c>
      <c r="C1538" t="s">
        <v>603</v>
      </c>
      <c r="D1538" t="s">
        <v>36</v>
      </c>
      <c r="E1538" t="s">
        <v>7455</v>
      </c>
      <c r="F1538" t="s">
        <v>475</v>
      </c>
      <c r="G1538" t="s">
        <v>7846</v>
      </c>
      <c r="H1538" t="s">
        <v>40</v>
      </c>
      <c r="I1538" t="s">
        <v>41</v>
      </c>
      <c r="J1538" t="s">
        <v>3590</v>
      </c>
      <c r="K1538" t="s">
        <v>3590</v>
      </c>
      <c r="L1538" t="s">
        <v>3591</v>
      </c>
      <c r="M1538" t="s">
        <v>14</v>
      </c>
      <c r="N1538" t="s">
        <v>14</v>
      </c>
      <c r="O1538" t="s">
        <v>14</v>
      </c>
      <c r="P1538" t="s">
        <v>14</v>
      </c>
      <c r="Q1538" t="s">
        <v>7847</v>
      </c>
      <c r="R1538" t="s">
        <v>7847</v>
      </c>
      <c r="S1538" t="s">
        <v>608</v>
      </c>
    </row>
    <row r="1539" spans="1:19">
      <c r="A1539" t="s">
        <v>7848</v>
      </c>
      <c r="B1539" t="s">
        <v>7849</v>
      </c>
      <c r="C1539" t="s">
        <v>194</v>
      </c>
      <c r="D1539" t="s">
        <v>36</v>
      </c>
      <c r="E1539" t="s">
        <v>7455</v>
      </c>
      <c r="F1539" t="s">
        <v>86</v>
      </c>
      <c r="G1539" t="s">
        <v>7850</v>
      </c>
      <c r="H1539" t="s">
        <v>40</v>
      </c>
      <c r="I1539" t="s">
        <v>41</v>
      </c>
      <c r="J1539" t="s">
        <v>14</v>
      </c>
      <c r="K1539" t="s">
        <v>3599</v>
      </c>
      <c r="L1539" t="s">
        <v>4510</v>
      </c>
      <c r="M1539" t="s">
        <v>4511</v>
      </c>
      <c r="N1539" t="s">
        <v>14</v>
      </c>
      <c r="O1539" t="s">
        <v>4512</v>
      </c>
      <c r="P1539" t="s">
        <v>14</v>
      </c>
      <c r="Q1539" t="s">
        <v>7851</v>
      </c>
      <c r="R1539" t="s">
        <v>7851</v>
      </c>
      <c r="S1539" t="s">
        <v>7852</v>
      </c>
    </row>
    <row r="1540" spans="1:19">
      <c r="A1540" t="s">
        <v>7853</v>
      </c>
      <c r="B1540" t="s">
        <v>7854</v>
      </c>
      <c r="C1540" t="s">
        <v>85</v>
      </c>
      <c r="D1540" t="s">
        <v>36</v>
      </c>
      <c r="E1540" t="s">
        <v>7455</v>
      </c>
      <c r="F1540" t="s">
        <v>110</v>
      </c>
      <c r="G1540" t="s">
        <v>7855</v>
      </c>
      <c r="H1540" t="s">
        <v>40</v>
      </c>
      <c r="I1540" t="s">
        <v>41</v>
      </c>
      <c r="J1540" t="s">
        <v>555</v>
      </c>
      <c r="K1540" t="s">
        <v>555</v>
      </c>
      <c r="L1540" t="s">
        <v>556</v>
      </c>
      <c r="M1540" t="s">
        <v>14</v>
      </c>
      <c r="N1540" t="s">
        <v>14</v>
      </c>
      <c r="O1540" t="s">
        <v>14</v>
      </c>
      <c r="P1540" t="s">
        <v>14</v>
      </c>
      <c r="Q1540" t="s">
        <v>7856</v>
      </c>
      <c r="R1540" t="s">
        <v>7856</v>
      </c>
      <c r="S1540" t="s">
        <v>7857</v>
      </c>
    </row>
    <row r="1541" spans="1:19">
      <c r="A1541" t="s">
        <v>7858</v>
      </c>
      <c r="B1541" t="s">
        <v>3354</v>
      </c>
      <c r="C1541" t="s">
        <v>120</v>
      </c>
      <c r="D1541" t="s">
        <v>36</v>
      </c>
      <c r="E1541" t="s">
        <v>7455</v>
      </c>
      <c r="F1541" t="s">
        <v>2009</v>
      </c>
      <c r="G1541" t="s">
        <v>7859</v>
      </c>
      <c r="H1541" t="s">
        <v>40</v>
      </c>
      <c r="I1541" t="s">
        <v>41</v>
      </c>
      <c r="J1541" t="s">
        <v>1253</v>
      </c>
      <c r="K1541" t="s">
        <v>1253</v>
      </c>
      <c r="L1541" t="s">
        <v>1254</v>
      </c>
      <c r="M1541" t="s">
        <v>14</v>
      </c>
      <c r="N1541" t="s">
        <v>14</v>
      </c>
      <c r="O1541" t="s">
        <v>14</v>
      </c>
      <c r="P1541" t="s">
        <v>14</v>
      </c>
      <c r="Q1541" t="s">
        <v>7860</v>
      </c>
      <c r="R1541" t="s">
        <v>7860</v>
      </c>
      <c r="S1541" t="s">
        <v>3359</v>
      </c>
    </row>
    <row r="1542" spans="1:19">
      <c r="A1542" t="s">
        <v>7861</v>
      </c>
      <c r="B1542" t="s">
        <v>5357</v>
      </c>
      <c r="C1542" t="s">
        <v>205</v>
      </c>
      <c r="D1542" t="s">
        <v>36</v>
      </c>
      <c r="E1542" t="s">
        <v>7455</v>
      </c>
      <c r="F1542" t="s">
        <v>7862</v>
      </c>
      <c r="G1542" t="s">
        <v>7863</v>
      </c>
      <c r="H1542" t="s">
        <v>40</v>
      </c>
      <c r="I1542" t="s">
        <v>41</v>
      </c>
      <c r="J1542" t="s">
        <v>176</v>
      </c>
      <c r="K1542" t="s">
        <v>176</v>
      </c>
      <c r="L1542" t="s">
        <v>177</v>
      </c>
      <c r="M1542" t="s">
        <v>14</v>
      </c>
      <c r="N1542" t="s">
        <v>14</v>
      </c>
      <c r="O1542" t="s">
        <v>14</v>
      </c>
      <c r="P1542" t="s">
        <v>14</v>
      </c>
      <c r="Q1542" t="s">
        <v>7864</v>
      </c>
      <c r="R1542" t="s">
        <v>7864</v>
      </c>
      <c r="S1542" t="s">
        <v>5361</v>
      </c>
    </row>
    <row r="1543" spans="1:19">
      <c r="A1543" t="s">
        <v>7865</v>
      </c>
      <c r="B1543" t="s">
        <v>327</v>
      </c>
      <c r="C1543" t="s">
        <v>194</v>
      </c>
      <c r="D1543" t="s">
        <v>36</v>
      </c>
      <c r="E1543" t="s">
        <v>7455</v>
      </c>
      <c r="F1543" t="s">
        <v>328</v>
      </c>
      <c r="G1543" t="s">
        <v>7866</v>
      </c>
      <c r="H1543" t="s">
        <v>40</v>
      </c>
      <c r="I1543" t="s">
        <v>41</v>
      </c>
      <c r="J1543" t="s">
        <v>1124</v>
      </c>
      <c r="K1543" t="s">
        <v>1124</v>
      </c>
      <c r="L1543" t="s">
        <v>1125</v>
      </c>
      <c r="M1543" t="s">
        <v>14</v>
      </c>
      <c r="N1543" t="s">
        <v>14</v>
      </c>
      <c r="O1543" t="s">
        <v>14</v>
      </c>
      <c r="P1543" t="s">
        <v>14</v>
      </c>
      <c r="Q1543" t="s">
        <v>7867</v>
      </c>
      <c r="R1543" t="s">
        <v>7867</v>
      </c>
      <c r="S1543" t="s">
        <v>333</v>
      </c>
    </row>
    <row r="1544" spans="1:19">
      <c r="A1544" t="s">
        <v>7868</v>
      </c>
      <c r="B1544" t="s">
        <v>7869</v>
      </c>
      <c r="C1544" t="s">
        <v>826</v>
      </c>
      <c r="D1544" t="s">
        <v>36</v>
      </c>
      <c r="E1544" t="s">
        <v>7455</v>
      </c>
      <c r="F1544" t="s">
        <v>216</v>
      </c>
      <c r="G1544" t="s">
        <v>7870</v>
      </c>
      <c r="H1544" t="s">
        <v>40</v>
      </c>
      <c r="I1544" t="s">
        <v>41</v>
      </c>
      <c r="J1544" t="s">
        <v>723</v>
      </c>
      <c r="K1544" t="s">
        <v>723</v>
      </c>
      <c r="L1544" t="s">
        <v>724</v>
      </c>
      <c r="M1544" t="s">
        <v>14</v>
      </c>
      <c r="N1544" t="s">
        <v>14</v>
      </c>
      <c r="O1544" t="s">
        <v>14</v>
      </c>
      <c r="P1544" t="s">
        <v>14</v>
      </c>
      <c r="Q1544" t="s">
        <v>7871</v>
      </c>
      <c r="R1544" t="s">
        <v>7871</v>
      </c>
      <c r="S1544" t="s">
        <v>7872</v>
      </c>
    </row>
    <row r="1545" spans="1:19">
      <c r="A1545" t="s">
        <v>7873</v>
      </c>
      <c r="B1545" t="s">
        <v>7874</v>
      </c>
      <c r="C1545" t="s">
        <v>7875</v>
      </c>
      <c r="D1545" t="s">
        <v>36</v>
      </c>
      <c r="E1545" t="s">
        <v>7455</v>
      </c>
      <c r="F1545" t="s">
        <v>777</v>
      </c>
      <c r="G1545" t="s">
        <v>7876</v>
      </c>
      <c r="H1545" t="s">
        <v>40</v>
      </c>
      <c r="I1545" t="s">
        <v>41</v>
      </c>
      <c r="J1545" t="s">
        <v>7877</v>
      </c>
      <c r="K1545" t="s">
        <v>7877</v>
      </c>
      <c r="L1545" t="s">
        <v>7878</v>
      </c>
      <c r="M1545" t="s">
        <v>14</v>
      </c>
      <c r="N1545" t="s">
        <v>14</v>
      </c>
      <c r="O1545" t="s">
        <v>14</v>
      </c>
      <c r="P1545" t="s">
        <v>14</v>
      </c>
      <c r="Q1545" t="s">
        <v>7879</v>
      </c>
      <c r="R1545" t="s">
        <v>7879</v>
      </c>
      <c r="S1545" t="s">
        <v>7880</v>
      </c>
    </row>
    <row r="1546" spans="1:19">
      <c r="A1546" t="s">
        <v>7881</v>
      </c>
      <c r="B1546" t="s">
        <v>5662</v>
      </c>
      <c r="C1546" t="s">
        <v>1780</v>
      </c>
      <c r="D1546" t="s">
        <v>36</v>
      </c>
      <c r="E1546" t="s">
        <v>7455</v>
      </c>
      <c r="F1546" t="s">
        <v>5663</v>
      </c>
      <c r="G1546" t="s">
        <v>7882</v>
      </c>
      <c r="H1546" t="s">
        <v>40</v>
      </c>
      <c r="I1546" t="s">
        <v>41</v>
      </c>
      <c r="J1546" t="s">
        <v>2631</v>
      </c>
      <c r="K1546" t="s">
        <v>2631</v>
      </c>
      <c r="L1546" t="s">
        <v>2632</v>
      </c>
      <c r="M1546" t="s">
        <v>14</v>
      </c>
      <c r="N1546" t="s">
        <v>14</v>
      </c>
      <c r="O1546" t="s">
        <v>14</v>
      </c>
      <c r="P1546" t="s">
        <v>14</v>
      </c>
      <c r="Q1546" t="s">
        <v>7883</v>
      </c>
      <c r="R1546" t="s">
        <v>7883</v>
      </c>
      <c r="S1546" t="s">
        <v>5666</v>
      </c>
    </row>
    <row r="1547" spans="1:19">
      <c r="A1547" t="s">
        <v>7884</v>
      </c>
      <c r="B1547" t="s">
        <v>3988</v>
      </c>
      <c r="C1547" t="s">
        <v>3486</v>
      </c>
      <c r="D1547" t="s">
        <v>36</v>
      </c>
      <c r="E1547" t="s">
        <v>7455</v>
      </c>
      <c r="F1547" t="s">
        <v>348</v>
      </c>
      <c r="G1547" t="s">
        <v>5873</v>
      </c>
      <c r="H1547" t="s">
        <v>40</v>
      </c>
      <c r="I1547" t="s">
        <v>41</v>
      </c>
      <c r="J1547" t="s">
        <v>14</v>
      </c>
      <c r="K1547" t="s">
        <v>356</v>
      </c>
      <c r="L1547" t="s">
        <v>357</v>
      </c>
      <c r="M1547" t="s">
        <v>358</v>
      </c>
      <c r="N1547" t="s">
        <v>14</v>
      </c>
      <c r="O1547" t="s">
        <v>359</v>
      </c>
      <c r="P1547" t="s">
        <v>14</v>
      </c>
      <c r="Q1547" t="s">
        <v>7885</v>
      </c>
      <c r="R1547" t="s">
        <v>7885</v>
      </c>
      <c r="S1547" t="s">
        <v>3991</v>
      </c>
    </row>
    <row r="1548" spans="1:19">
      <c r="A1548" t="s">
        <v>7886</v>
      </c>
      <c r="B1548" t="s">
        <v>4171</v>
      </c>
      <c r="C1548" t="s">
        <v>561</v>
      </c>
      <c r="D1548" t="s">
        <v>36</v>
      </c>
      <c r="E1548" t="s">
        <v>7455</v>
      </c>
      <c r="F1548" t="s">
        <v>1130</v>
      </c>
      <c r="G1548" t="s">
        <v>7887</v>
      </c>
      <c r="H1548" t="s">
        <v>40</v>
      </c>
      <c r="I1548" t="s">
        <v>41</v>
      </c>
      <c r="J1548" t="s">
        <v>1049</v>
      </c>
      <c r="K1548" t="s">
        <v>1049</v>
      </c>
      <c r="L1548" t="s">
        <v>1050</v>
      </c>
      <c r="M1548" t="s">
        <v>14</v>
      </c>
      <c r="N1548" t="s">
        <v>14</v>
      </c>
      <c r="O1548" t="s">
        <v>14</v>
      </c>
      <c r="P1548" t="s">
        <v>14</v>
      </c>
      <c r="Q1548" t="s">
        <v>7888</v>
      </c>
      <c r="R1548" t="s">
        <v>7888</v>
      </c>
      <c r="S1548" t="s">
        <v>4174</v>
      </c>
    </row>
    <row r="1549" spans="1:19">
      <c r="A1549" t="s">
        <v>7889</v>
      </c>
      <c r="B1549" t="s">
        <v>7890</v>
      </c>
      <c r="C1549" t="s">
        <v>967</v>
      </c>
      <c r="D1549" t="s">
        <v>36</v>
      </c>
      <c r="E1549" t="s">
        <v>7455</v>
      </c>
      <c r="F1549" t="s">
        <v>328</v>
      </c>
      <c r="G1549" t="s">
        <v>7891</v>
      </c>
      <c r="H1549" t="s">
        <v>40</v>
      </c>
      <c r="I1549" t="s">
        <v>41</v>
      </c>
      <c r="J1549" t="s">
        <v>239</v>
      </c>
      <c r="K1549" t="s">
        <v>239</v>
      </c>
      <c r="L1549" t="s">
        <v>240</v>
      </c>
      <c r="M1549" t="s">
        <v>14</v>
      </c>
      <c r="N1549" t="s">
        <v>14</v>
      </c>
      <c r="O1549" t="s">
        <v>14</v>
      </c>
      <c r="P1549" t="s">
        <v>14</v>
      </c>
      <c r="Q1549" t="s">
        <v>7892</v>
      </c>
      <c r="R1549" t="s">
        <v>7892</v>
      </c>
      <c r="S1549" t="s">
        <v>7893</v>
      </c>
    </row>
    <row r="1550" spans="1:19">
      <c r="A1550" t="s">
        <v>7894</v>
      </c>
      <c r="B1550" t="s">
        <v>7895</v>
      </c>
      <c r="C1550" t="s">
        <v>215</v>
      </c>
      <c r="D1550" t="s">
        <v>36</v>
      </c>
      <c r="E1550" t="s">
        <v>7455</v>
      </c>
      <c r="F1550" t="s">
        <v>2685</v>
      </c>
      <c r="G1550" t="s">
        <v>7896</v>
      </c>
      <c r="H1550" t="s">
        <v>40</v>
      </c>
      <c r="I1550" t="s">
        <v>41</v>
      </c>
      <c r="J1550" t="s">
        <v>1030</v>
      </c>
      <c r="K1550" t="s">
        <v>1030</v>
      </c>
      <c r="L1550" t="s">
        <v>1031</v>
      </c>
      <c r="M1550" t="s">
        <v>14</v>
      </c>
      <c r="N1550" t="s">
        <v>14</v>
      </c>
      <c r="O1550" t="s">
        <v>14</v>
      </c>
      <c r="P1550" t="s">
        <v>14</v>
      </c>
      <c r="Q1550" t="s">
        <v>7897</v>
      </c>
      <c r="R1550" t="s">
        <v>7897</v>
      </c>
      <c r="S1550" t="s">
        <v>7898</v>
      </c>
    </row>
    <row r="1551" spans="1:19">
      <c r="A1551" t="s">
        <v>7899</v>
      </c>
      <c r="B1551" t="s">
        <v>956</v>
      </c>
      <c r="C1551" t="s">
        <v>957</v>
      </c>
      <c r="D1551" t="s">
        <v>36</v>
      </c>
      <c r="E1551" t="s">
        <v>7455</v>
      </c>
      <c r="F1551" t="s">
        <v>406</v>
      </c>
      <c r="G1551" t="s">
        <v>7900</v>
      </c>
      <c r="H1551" t="s">
        <v>40</v>
      </c>
      <c r="I1551" t="s">
        <v>41</v>
      </c>
      <c r="J1551" t="s">
        <v>3994</v>
      </c>
      <c r="K1551" t="s">
        <v>3994</v>
      </c>
      <c r="L1551" t="s">
        <v>3995</v>
      </c>
      <c r="M1551" t="s">
        <v>14</v>
      </c>
      <c r="N1551" t="s">
        <v>14</v>
      </c>
      <c r="O1551" t="s">
        <v>14</v>
      </c>
      <c r="P1551" t="s">
        <v>14</v>
      </c>
      <c r="Q1551" t="s">
        <v>7901</v>
      </c>
      <c r="R1551" t="s">
        <v>7901</v>
      </c>
      <c r="S1551" t="s">
        <v>964</v>
      </c>
    </row>
    <row r="1552" spans="1:19">
      <c r="A1552" t="s">
        <v>7902</v>
      </c>
      <c r="B1552" t="s">
        <v>7651</v>
      </c>
      <c r="C1552" t="s">
        <v>2652</v>
      </c>
      <c r="D1552" t="s">
        <v>36</v>
      </c>
      <c r="E1552" t="s">
        <v>7455</v>
      </c>
      <c r="F1552" t="s">
        <v>5221</v>
      </c>
      <c r="G1552" t="s">
        <v>7903</v>
      </c>
      <c r="H1552" t="s">
        <v>40</v>
      </c>
      <c r="I1552" t="s">
        <v>41</v>
      </c>
      <c r="J1552" t="s">
        <v>5909</v>
      </c>
      <c r="K1552" t="s">
        <v>5909</v>
      </c>
      <c r="L1552" t="s">
        <v>5910</v>
      </c>
      <c r="M1552" t="s">
        <v>14</v>
      </c>
      <c r="N1552" t="s">
        <v>14</v>
      </c>
      <c r="O1552" t="s">
        <v>14</v>
      </c>
      <c r="P1552" t="s">
        <v>14</v>
      </c>
      <c r="Q1552" t="s">
        <v>7904</v>
      </c>
      <c r="R1552" t="s">
        <v>7904</v>
      </c>
      <c r="S1552" t="s">
        <v>7654</v>
      </c>
    </row>
    <row r="1553" spans="1:19">
      <c r="A1553" t="s">
        <v>7905</v>
      </c>
      <c r="B1553" t="s">
        <v>7906</v>
      </c>
      <c r="C1553" t="s">
        <v>1658</v>
      </c>
      <c r="D1553" t="s">
        <v>36</v>
      </c>
      <c r="E1553" t="s">
        <v>7455</v>
      </c>
      <c r="F1553" t="s">
        <v>2471</v>
      </c>
      <c r="G1553" t="s">
        <v>7907</v>
      </c>
      <c r="H1553" t="s">
        <v>40</v>
      </c>
      <c r="I1553" t="s">
        <v>41</v>
      </c>
      <c r="J1553" t="s">
        <v>2606</v>
      </c>
      <c r="K1553" t="s">
        <v>2606</v>
      </c>
      <c r="L1553" t="s">
        <v>2607</v>
      </c>
      <c r="M1553" t="s">
        <v>14</v>
      </c>
      <c r="N1553" t="s">
        <v>14</v>
      </c>
      <c r="O1553" t="s">
        <v>14</v>
      </c>
      <c r="P1553" t="s">
        <v>14</v>
      </c>
      <c r="Q1553" t="s">
        <v>7908</v>
      </c>
      <c r="R1553" t="s">
        <v>7908</v>
      </c>
      <c r="S1553" t="s">
        <v>7909</v>
      </c>
    </row>
    <row r="1554" spans="1:19">
      <c r="A1554" t="s">
        <v>7910</v>
      </c>
      <c r="B1554" t="s">
        <v>7911</v>
      </c>
      <c r="C1554" t="s">
        <v>2326</v>
      </c>
      <c r="D1554" t="s">
        <v>36</v>
      </c>
      <c r="E1554" t="s">
        <v>7455</v>
      </c>
      <c r="F1554" t="s">
        <v>1458</v>
      </c>
      <c r="G1554" t="s">
        <v>7912</v>
      </c>
      <c r="H1554" t="s">
        <v>40</v>
      </c>
      <c r="I1554" t="s">
        <v>41</v>
      </c>
      <c r="J1554" t="s">
        <v>2212</v>
      </c>
      <c r="K1554" t="s">
        <v>2212</v>
      </c>
      <c r="L1554" t="s">
        <v>2213</v>
      </c>
      <c r="M1554" t="s">
        <v>14</v>
      </c>
      <c r="N1554" t="s">
        <v>14</v>
      </c>
      <c r="O1554" t="s">
        <v>14</v>
      </c>
      <c r="P1554" t="s">
        <v>14</v>
      </c>
      <c r="Q1554" t="s">
        <v>7913</v>
      </c>
      <c r="R1554" t="s">
        <v>7913</v>
      </c>
      <c r="S1554" t="s">
        <v>7914</v>
      </c>
    </row>
    <row r="1555" spans="1:19">
      <c r="A1555" t="s">
        <v>7915</v>
      </c>
      <c r="B1555" t="s">
        <v>7916</v>
      </c>
      <c r="C1555" t="s">
        <v>967</v>
      </c>
      <c r="D1555" t="s">
        <v>36</v>
      </c>
      <c r="E1555" t="s">
        <v>7455</v>
      </c>
      <c r="F1555" t="s">
        <v>248</v>
      </c>
      <c r="G1555" t="s">
        <v>7917</v>
      </c>
      <c r="H1555" t="s">
        <v>40</v>
      </c>
      <c r="I1555" t="s">
        <v>41</v>
      </c>
      <c r="J1555" t="s">
        <v>985</v>
      </c>
      <c r="K1555" t="s">
        <v>985</v>
      </c>
      <c r="L1555" t="s">
        <v>2149</v>
      </c>
      <c r="M1555" t="s">
        <v>14</v>
      </c>
      <c r="N1555" t="s">
        <v>14</v>
      </c>
      <c r="O1555" t="s">
        <v>14</v>
      </c>
      <c r="P1555" t="s">
        <v>14</v>
      </c>
      <c r="Q1555" t="s">
        <v>7918</v>
      </c>
      <c r="R1555" t="s">
        <v>7918</v>
      </c>
      <c r="S1555" t="s">
        <v>7919</v>
      </c>
    </row>
    <row r="1556" spans="1:19">
      <c r="A1556" t="s">
        <v>7920</v>
      </c>
      <c r="B1556" t="s">
        <v>7921</v>
      </c>
      <c r="C1556" t="s">
        <v>405</v>
      </c>
      <c r="D1556" t="s">
        <v>36</v>
      </c>
      <c r="E1556" t="s">
        <v>7455</v>
      </c>
      <c r="F1556" t="s">
        <v>110</v>
      </c>
      <c r="G1556" t="s">
        <v>7922</v>
      </c>
      <c r="H1556" t="s">
        <v>40</v>
      </c>
      <c r="I1556" t="s">
        <v>41</v>
      </c>
      <c r="J1556" t="s">
        <v>6410</v>
      </c>
      <c r="K1556" t="s">
        <v>6410</v>
      </c>
      <c r="L1556" t="s">
        <v>6411</v>
      </c>
      <c r="M1556" t="s">
        <v>14</v>
      </c>
      <c r="N1556" t="s">
        <v>14</v>
      </c>
      <c r="O1556" t="s">
        <v>14</v>
      </c>
      <c r="P1556" t="s">
        <v>14</v>
      </c>
      <c r="Q1556" t="s">
        <v>7923</v>
      </c>
      <c r="R1556" t="s">
        <v>7923</v>
      </c>
      <c r="S1556" t="s">
        <v>7924</v>
      </c>
    </row>
    <row r="1557" spans="1:19">
      <c r="A1557" t="s">
        <v>7925</v>
      </c>
      <c r="B1557" t="s">
        <v>7926</v>
      </c>
      <c r="C1557" t="s">
        <v>293</v>
      </c>
      <c r="D1557" t="s">
        <v>36</v>
      </c>
      <c r="E1557" t="s">
        <v>7455</v>
      </c>
      <c r="F1557" t="s">
        <v>3230</v>
      </c>
      <c r="G1557" t="s">
        <v>7927</v>
      </c>
      <c r="H1557" t="s">
        <v>40</v>
      </c>
      <c r="I1557" t="s">
        <v>41</v>
      </c>
      <c r="J1557" t="s">
        <v>3599</v>
      </c>
      <c r="K1557" t="s">
        <v>3599</v>
      </c>
      <c r="L1557" t="s">
        <v>4510</v>
      </c>
      <c r="M1557" t="s">
        <v>14</v>
      </c>
      <c r="N1557" t="s">
        <v>14</v>
      </c>
      <c r="O1557" t="s">
        <v>14</v>
      </c>
      <c r="P1557" t="s">
        <v>14</v>
      </c>
      <c r="Q1557" t="s">
        <v>7928</v>
      </c>
      <c r="R1557" t="s">
        <v>7928</v>
      </c>
      <c r="S1557" t="s">
        <v>7929</v>
      </c>
    </row>
    <row r="1558" spans="1:19">
      <c r="A1558" t="s">
        <v>7930</v>
      </c>
      <c r="B1558" t="s">
        <v>3615</v>
      </c>
      <c r="C1558" t="s">
        <v>658</v>
      </c>
      <c r="D1558" t="s">
        <v>36</v>
      </c>
      <c r="E1558" t="s">
        <v>7455</v>
      </c>
      <c r="F1558" t="s">
        <v>3616</v>
      </c>
      <c r="G1558" t="s">
        <v>7931</v>
      </c>
      <c r="H1558" t="s">
        <v>40</v>
      </c>
      <c r="I1558" t="s">
        <v>41</v>
      </c>
      <c r="J1558" t="s">
        <v>1266</v>
      </c>
      <c r="K1558" t="s">
        <v>1266</v>
      </c>
      <c r="L1558" t="s">
        <v>1267</v>
      </c>
      <c r="M1558" t="s">
        <v>14</v>
      </c>
      <c r="N1558" t="s">
        <v>14</v>
      </c>
      <c r="O1558" t="s">
        <v>14</v>
      </c>
      <c r="P1558" t="s">
        <v>14</v>
      </c>
      <c r="Q1558" t="s">
        <v>7932</v>
      </c>
      <c r="R1558" t="s">
        <v>7932</v>
      </c>
      <c r="S1558" t="s">
        <v>3619</v>
      </c>
    </row>
    <row r="1559" spans="1:19">
      <c r="A1559" t="s">
        <v>7933</v>
      </c>
      <c r="B1559" t="s">
        <v>1185</v>
      </c>
      <c r="C1559" t="s">
        <v>109</v>
      </c>
      <c r="D1559" t="s">
        <v>36</v>
      </c>
      <c r="E1559" t="s">
        <v>7455</v>
      </c>
      <c r="F1559" t="s">
        <v>1186</v>
      </c>
      <c r="G1559" t="s">
        <v>7934</v>
      </c>
      <c r="H1559" t="s">
        <v>40</v>
      </c>
      <c r="I1559" t="s">
        <v>41</v>
      </c>
      <c r="J1559" t="s">
        <v>1188</v>
      </c>
      <c r="K1559" t="s">
        <v>1188</v>
      </c>
      <c r="L1559" t="s">
        <v>1189</v>
      </c>
      <c r="M1559" t="s">
        <v>14</v>
      </c>
      <c r="N1559" t="s">
        <v>14</v>
      </c>
      <c r="O1559" t="s">
        <v>14</v>
      </c>
      <c r="P1559" t="s">
        <v>14</v>
      </c>
      <c r="Q1559" t="s">
        <v>7935</v>
      </c>
      <c r="R1559" t="s">
        <v>7935</v>
      </c>
      <c r="S1559" t="s">
        <v>1191</v>
      </c>
    </row>
    <row r="1560" spans="1:19">
      <c r="A1560" t="s">
        <v>7936</v>
      </c>
      <c r="B1560" t="s">
        <v>5836</v>
      </c>
      <c r="C1560" t="s">
        <v>307</v>
      </c>
      <c r="D1560" t="s">
        <v>36</v>
      </c>
      <c r="E1560" t="s">
        <v>7455</v>
      </c>
      <c r="F1560" t="s">
        <v>5837</v>
      </c>
      <c r="G1560" t="s">
        <v>7937</v>
      </c>
      <c r="H1560" t="s">
        <v>40</v>
      </c>
      <c r="I1560" t="s">
        <v>41</v>
      </c>
      <c r="J1560" t="s">
        <v>42</v>
      </c>
      <c r="K1560" t="s">
        <v>42</v>
      </c>
      <c r="L1560" t="s">
        <v>43</v>
      </c>
      <c r="M1560" t="s">
        <v>14</v>
      </c>
      <c r="N1560" t="s">
        <v>14</v>
      </c>
      <c r="O1560" t="s">
        <v>14</v>
      </c>
      <c r="P1560" t="s">
        <v>14</v>
      </c>
      <c r="Q1560" t="s">
        <v>7938</v>
      </c>
      <c r="R1560" t="s">
        <v>7938</v>
      </c>
      <c r="S1560" t="s">
        <v>5842</v>
      </c>
    </row>
    <row r="1561" spans="1:19">
      <c r="A1561" t="s">
        <v>7939</v>
      </c>
      <c r="B1561" t="s">
        <v>7940</v>
      </c>
      <c r="C1561" t="s">
        <v>658</v>
      </c>
      <c r="D1561" t="s">
        <v>36</v>
      </c>
      <c r="E1561" t="s">
        <v>7455</v>
      </c>
      <c r="F1561" t="s">
        <v>110</v>
      </c>
      <c r="G1561" t="s">
        <v>7941</v>
      </c>
      <c r="H1561" t="s">
        <v>40</v>
      </c>
      <c r="I1561" t="s">
        <v>41</v>
      </c>
      <c r="J1561" t="s">
        <v>581</v>
      </c>
      <c r="K1561" t="s">
        <v>581</v>
      </c>
      <c r="L1561" t="s">
        <v>582</v>
      </c>
      <c r="M1561" t="s">
        <v>14</v>
      </c>
      <c r="N1561" t="s">
        <v>14</v>
      </c>
      <c r="O1561" t="s">
        <v>14</v>
      </c>
      <c r="P1561" t="s">
        <v>14</v>
      </c>
      <c r="Q1561" t="s">
        <v>7942</v>
      </c>
      <c r="R1561" t="s">
        <v>7942</v>
      </c>
      <c r="S1561" t="s">
        <v>7943</v>
      </c>
    </row>
    <row r="1562" spans="1:19">
      <c r="A1562" t="s">
        <v>7944</v>
      </c>
      <c r="B1562" t="s">
        <v>5388</v>
      </c>
      <c r="C1562" t="s">
        <v>2585</v>
      </c>
      <c r="D1562" t="s">
        <v>36</v>
      </c>
      <c r="E1562" t="s">
        <v>7455</v>
      </c>
      <c r="F1562" t="s">
        <v>475</v>
      </c>
      <c r="G1562" t="s">
        <v>6703</v>
      </c>
      <c r="H1562" t="s">
        <v>40</v>
      </c>
      <c r="I1562" t="s">
        <v>41</v>
      </c>
      <c r="J1562" t="s">
        <v>1414</v>
      </c>
      <c r="K1562" t="s">
        <v>1414</v>
      </c>
      <c r="L1562" t="s">
        <v>1415</v>
      </c>
      <c r="M1562" t="s">
        <v>14</v>
      </c>
      <c r="N1562" t="s">
        <v>14</v>
      </c>
      <c r="O1562" t="s">
        <v>14</v>
      </c>
      <c r="P1562" t="s">
        <v>14</v>
      </c>
      <c r="Q1562" t="s">
        <v>7945</v>
      </c>
      <c r="R1562" t="s">
        <v>7945</v>
      </c>
      <c r="S1562" t="s">
        <v>5391</v>
      </c>
    </row>
    <row r="1563" spans="1:19">
      <c r="A1563" t="s">
        <v>7946</v>
      </c>
      <c r="B1563" t="s">
        <v>7947</v>
      </c>
      <c r="C1563" t="s">
        <v>142</v>
      </c>
      <c r="D1563" t="s">
        <v>36</v>
      </c>
      <c r="E1563" t="s">
        <v>7455</v>
      </c>
      <c r="F1563" t="s">
        <v>906</v>
      </c>
      <c r="G1563" t="s">
        <v>7948</v>
      </c>
      <c r="H1563" t="s">
        <v>40</v>
      </c>
      <c r="I1563" t="s">
        <v>41</v>
      </c>
      <c r="J1563" t="s">
        <v>477</v>
      </c>
      <c r="K1563" t="s">
        <v>477</v>
      </c>
      <c r="L1563" t="s">
        <v>478</v>
      </c>
      <c r="M1563" t="s">
        <v>14</v>
      </c>
      <c r="N1563" t="s">
        <v>14</v>
      </c>
      <c r="O1563" t="s">
        <v>14</v>
      </c>
      <c r="P1563" t="s">
        <v>14</v>
      </c>
      <c r="Q1563" t="s">
        <v>7949</v>
      </c>
      <c r="R1563" t="s">
        <v>7949</v>
      </c>
      <c r="S1563" t="s">
        <v>7950</v>
      </c>
    </row>
    <row r="1564" spans="1:19">
      <c r="A1564" t="s">
        <v>7951</v>
      </c>
      <c r="B1564" t="s">
        <v>3450</v>
      </c>
      <c r="C1564" t="s">
        <v>967</v>
      </c>
      <c r="D1564" t="s">
        <v>36</v>
      </c>
      <c r="E1564" t="s">
        <v>7455</v>
      </c>
      <c r="F1564" t="s">
        <v>328</v>
      </c>
      <c r="G1564" t="s">
        <v>7952</v>
      </c>
      <c r="H1564" t="s">
        <v>40</v>
      </c>
      <c r="I1564" t="s">
        <v>41</v>
      </c>
      <c r="J1564" t="s">
        <v>844</v>
      </c>
      <c r="K1564" t="s">
        <v>844</v>
      </c>
      <c r="L1564" t="s">
        <v>845</v>
      </c>
      <c r="M1564" t="s">
        <v>14</v>
      </c>
      <c r="N1564" t="s">
        <v>14</v>
      </c>
      <c r="O1564" t="s">
        <v>14</v>
      </c>
      <c r="P1564" t="s">
        <v>14</v>
      </c>
      <c r="Q1564" t="s">
        <v>7953</v>
      </c>
      <c r="R1564" t="s">
        <v>7953</v>
      </c>
      <c r="S1564" t="s">
        <v>3453</v>
      </c>
    </row>
    <row r="1565" spans="1:19">
      <c r="A1565" t="s">
        <v>7954</v>
      </c>
      <c r="B1565" t="s">
        <v>7916</v>
      </c>
      <c r="C1565" t="s">
        <v>967</v>
      </c>
      <c r="D1565" t="s">
        <v>36</v>
      </c>
      <c r="E1565" t="s">
        <v>7455</v>
      </c>
      <c r="F1565" t="s">
        <v>777</v>
      </c>
      <c r="G1565" t="s">
        <v>7955</v>
      </c>
      <c r="H1565" t="s">
        <v>40</v>
      </c>
      <c r="I1565" t="s">
        <v>41</v>
      </c>
      <c r="J1565" t="s">
        <v>134</v>
      </c>
      <c r="K1565" t="s">
        <v>134</v>
      </c>
      <c r="L1565" t="s">
        <v>135</v>
      </c>
      <c r="M1565" t="s">
        <v>14</v>
      </c>
      <c r="N1565" t="s">
        <v>14</v>
      </c>
      <c r="O1565" t="s">
        <v>14</v>
      </c>
      <c r="P1565" t="s">
        <v>14</v>
      </c>
      <c r="Q1565" t="s">
        <v>7956</v>
      </c>
      <c r="R1565" t="s">
        <v>7956</v>
      </c>
      <c r="S1565" t="s">
        <v>7919</v>
      </c>
    </row>
    <row r="1566" spans="1:19">
      <c r="A1566" t="s">
        <v>7957</v>
      </c>
      <c r="B1566" t="s">
        <v>7958</v>
      </c>
      <c r="C1566" t="s">
        <v>85</v>
      </c>
      <c r="D1566" t="s">
        <v>36</v>
      </c>
      <c r="E1566" t="s">
        <v>7455</v>
      </c>
      <c r="F1566" t="s">
        <v>406</v>
      </c>
      <c r="G1566" t="s">
        <v>7959</v>
      </c>
      <c r="H1566" t="s">
        <v>40</v>
      </c>
      <c r="I1566" t="s">
        <v>41</v>
      </c>
      <c r="J1566" t="s">
        <v>2601</v>
      </c>
      <c r="K1566" t="s">
        <v>2601</v>
      </c>
      <c r="L1566" t="s">
        <v>2602</v>
      </c>
      <c r="M1566" t="s">
        <v>14</v>
      </c>
      <c r="N1566" t="s">
        <v>14</v>
      </c>
      <c r="O1566" t="s">
        <v>14</v>
      </c>
      <c r="P1566" t="s">
        <v>14</v>
      </c>
      <c r="Q1566" t="s">
        <v>7960</v>
      </c>
      <c r="R1566" t="s">
        <v>7960</v>
      </c>
      <c r="S1566" t="s">
        <v>7961</v>
      </c>
    </row>
    <row r="1567" spans="1:19">
      <c r="A1567" t="s">
        <v>7962</v>
      </c>
      <c r="B1567" t="s">
        <v>7963</v>
      </c>
      <c r="C1567" t="s">
        <v>1542</v>
      </c>
      <c r="D1567" t="s">
        <v>36</v>
      </c>
      <c r="E1567" t="s">
        <v>7455</v>
      </c>
      <c r="F1567" t="s">
        <v>1174</v>
      </c>
      <c r="G1567" t="s">
        <v>7964</v>
      </c>
      <c r="H1567" t="s">
        <v>40</v>
      </c>
      <c r="I1567" t="s">
        <v>41</v>
      </c>
      <c r="J1567" t="s">
        <v>14</v>
      </c>
      <c r="K1567" t="s">
        <v>2329</v>
      </c>
      <c r="L1567" t="s">
        <v>2330</v>
      </c>
      <c r="M1567" t="s">
        <v>6421</v>
      </c>
      <c r="N1567" t="s">
        <v>14</v>
      </c>
      <c r="O1567" t="s">
        <v>6422</v>
      </c>
      <c r="P1567" t="s">
        <v>14</v>
      </c>
      <c r="Q1567" t="s">
        <v>7965</v>
      </c>
      <c r="R1567" t="s">
        <v>7965</v>
      </c>
      <c r="S1567" t="s">
        <v>7966</v>
      </c>
    </row>
    <row r="1568" spans="1:19">
      <c r="A1568" t="s">
        <v>7967</v>
      </c>
      <c r="B1568" t="s">
        <v>7869</v>
      </c>
      <c r="C1568" t="s">
        <v>826</v>
      </c>
      <c r="D1568" t="s">
        <v>36</v>
      </c>
      <c r="E1568" t="s">
        <v>7455</v>
      </c>
      <c r="F1568" t="s">
        <v>86</v>
      </c>
      <c r="G1568" t="s">
        <v>7968</v>
      </c>
      <c r="H1568" t="s">
        <v>40</v>
      </c>
      <c r="I1568" t="s">
        <v>41</v>
      </c>
      <c r="J1568" t="s">
        <v>723</v>
      </c>
      <c r="K1568" t="s">
        <v>723</v>
      </c>
      <c r="L1568" t="s">
        <v>724</v>
      </c>
      <c r="M1568" t="s">
        <v>14</v>
      </c>
      <c r="N1568" t="s">
        <v>14</v>
      </c>
      <c r="O1568" t="s">
        <v>14</v>
      </c>
      <c r="P1568" t="s">
        <v>14</v>
      </c>
      <c r="Q1568" t="s">
        <v>7969</v>
      </c>
      <c r="R1568" t="s">
        <v>7969</v>
      </c>
      <c r="S1568" t="s">
        <v>7872</v>
      </c>
    </row>
    <row r="1569" spans="1:19">
      <c r="A1569" t="s">
        <v>7970</v>
      </c>
      <c r="B1569" t="s">
        <v>5196</v>
      </c>
      <c r="C1569" t="s">
        <v>5197</v>
      </c>
      <c r="D1569" t="s">
        <v>36</v>
      </c>
      <c r="E1569" t="s">
        <v>7455</v>
      </c>
      <c r="F1569" t="s">
        <v>294</v>
      </c>
      <c r="G1569" t="s">
        <v>7971</v>
      </c>
      <c r="H1569" t="s">
        <v>40</v>
      </c>
      <c r="I1569" t="s">
        <v>41</v>
      </c>
      <c r="J1569" t="s">
        <v>3632</v>
      </c>
      <c r="K1569" t="s">
        <v>3632</v>
      </c>
      <c r="L1569" t="s">
        <v>3633</v>
      </c>
      <c r="M1569" t="s">
        <v>14</v>
      </c>
      <c r="N1569" t="s">
        <v>14</v>
      </c>
      <c r="O1569" t="s">
        <v>14</v>
      </c>
      <c r="P1569" t="s">
        <v>14</v>
      </c>
      <c r="Q1569" t="s">
        <v>7972</v>
      </c>
      <c r="R1569" t="s">
        <v>7972</v>
      </c>
      <c r="S1569" t="s">
        <v>5200</v>
      </c>
    </row>
    <row r="1570" spans="1:19">
      <c r="A1570" t="s">
        <v>7973</v>
      </c>
      <c r="B1570" t="s">
        <v>1976</v>
      </c>
      <c r="C1570" t="s">
        <v>1977</v>
      </c>
      <c r="D1570" t="s">
        <v>36</v>
      </c>
      <c r="E1570" t="s">
        <v>7461</v>
      </c>
      <c r="F1570" t="s">
        <v>1978</v>
      </c>
      <c r="G1570" t="s">
        <v>7974</v>
      </c>
      <c r="H1570" t="s">
        <v>100</v>
      </c>
      <c r="I1570" t="s">
        <v>41</v>
      </c>
      <c r="J1570" t="s">
        <v>7975</v>
      </c>
      <c r="K1570" t="s">
        <v>7975</v>
      </c>
      <c r="L1570" t="s">
        <v>7976</v>
      </c>
      <c r="M1570" t="s">
        <v>14</v>
      </c>
      <c r="N1570" t="s">
        <v>14</v>
      </c>
      <c r="O1570" t="s">
        <v>14</v>
      </c>
      <c r="P1570" t="s">
        <v>14</v>
      </c>
      <c r="Q1570" t="s">
        <v>7977</v>
      </c>
      <c r="R1570" t="s">
        <v>7977</v>
      </c>
      <c r="S1570" t="s">
        <v>1983</v>
      </c>
    </row>
    <row r="1571" spans="1:19">
      <c r="A1571" t="s">
        <v>7978</v>
      </c>
      <c r="B1571" t="s">
        <v>7979</v>
      </c>
      <c r="C1571" t="s">
        <v>293</v>
      </c>
      <c r="D1571" t="s">
        <v>36</v>
      </c>
      <c r="E1571" t="s">
        <v>7455</v>
      </c>
      <c r="F1571" t="s">
        <v>406</v>
      </c>
      <c r="G1571" t="s">
        <v>7980</v>
      </c>
      <c r="H1571" t="s">
        <v>40</v>
      </c>
      <c r="I1571" t="s">
        <v>41</v>
      </c>
      <c r="J1571" t="s">
        <v>6367</v>
      </c>
      <c r="K1571" t="s">
        <v>6367</v>
      </c>
      <c r="L1571" t="s">
        <v>7981</v>
      </c>
      <c r="M1571" t="s">
        <v>14</v>
      </c>
      <c r="N1571" t="s">
        <v>14</v>
      </c>
      <c r="O1571" t="s">
        <v>14</v>
      </c>
      <c r="P1571" t="s">
        <v>14</v>
      </c>
      <c r="Q1571" t="s">
        <v>7982</v>
      </c>
      <c r="R1571" t="s">
        <v>7982</v>
      </c>
      <c r="S1571" t="s">
        <v>7983</v>
      </c>
    </row>
    <row r="1572" spans="1:19">
      <c r="A1572" t="s">
        <v>7984</v>
      </c>
      <c r="B1572" t="s">
        <v>193</v>
      </c>
      <c r="C1572" t="s">
        <v>194</v>
      </c>
      <c r="D1572" t="s">
        <v>36</v>
      </c>
      <c r="E1572" t="s">
        <v>7455</v>
      </c>
      <c r="F1572" t="s">
        <v>1936</v>
      </c>
      <c r="G1572" t="s">
        <v>7985</v>
      </c>
      <c r="H1572" t="s">
        <v>40</v>
      </c>
      <c r="I1572" t="s">
        <v>41</v>
      </c>
      <c r="J1572" t="s">
        <v>197</v>
      </c>
      <c r="K1572" t="s">
        <v>197</v>
      </c>
      <c r="L1572" t="s">
        <v>198</v>
      </c>
      <c r="M1572" t="s">
        <v>14</v>
      </c>
      <c r="N1572" t="s">
        <v>14</v>
      </c>
      <c r="O1572" t="s">
        <v>14</v>
      </c>
      <c r="P1572" t="s">
        <v>14</v>
      </c>
      <c r="Q1572" t="s">
        <v>7986</v>
      </c>
      <c r="R1572" t="s">
        <v>7986</v>
      </c>
      <c r="S1572" t="s">
        <v>202</v>
      </c>
    </row>
    <row r="1573" spans="1:19">
      <c r="A1573" t="s">
        <v>7987</v>
      </c>
      <c r="B1573" t="s">
        <v>5628</v>
      </c>
      <c r="C1573" t="s">
        <v>215</v>
      </c>
      <c r="D1573" t="s">
        <v>36</v>
      </c>
      <c r="E1573" t="s">
        <v>7455</v>
      </c>
      <c r="F1573" t="s">
        <v>5629</v>
      </c>
      <c r="G1573" t="s">
        <v>7988</v>
      </c>
      <c r="H1573" t="s">
        <v>40</v>
      </c>
      <c r="I1573" t="s">
        <v>41</v>
      </c>
      <c r="J1573" t="s">
        <v>1842</v>
      </c>
      <c r="K1573" t="s">
        <v>1842</v>
      </c>
      <c r="L1573" t="s">
        <v>1843</v>
      </c>
      <c r="M1573" t="s">
        <v>14</v>
      </c>
      <c r="N1573" t="s">
        <v>14</v>
      </c>
      <c r="O1573" t="s">
        <v>14</v>
      </c>
      <c r="P1573" t="s">
        <v>14</v>
      </c>
      <c r="Q1573" t="s">
        <v>7989</v>
      </c>
      <c r="R1573" t="s">
        <v>7989</v>
      </c>
      <c r="S1573" t="s">
        <v>5632</v>
      </c>
    </row>
    <row r="1574" spans="1:19">
      <c r="A1574" t="s">
        <v>7990</v>
      </c>
      <c r="B1574" t="s">
        <v>3305</v>
      </c>
      <c r="C1574" t="s">
        <v>85</v>
      </c>
      <c r="D1574" t="s">
        <v>36</v>
      </c>
      <c r="E1574" t="s">
        <v>7455</v>
      </c>
      <c r="F1574" t="s">
        <v>406</v>
      </c>
      <c r="G1574" t="s">
        <v>7991</v>
      </c>
      <c r="H1574" t="s">
        <v>40</v>
      </c>
      <c r="I1574" t="s">
        <v>41</v>
      </c>
      <c r="J1574" t="s">
        <v>959</v>
      </c>
      <c r="K1574" t="s">
        <v>959</v>
      </c>
      <c r="L1574" t="s">
        <v>960</v>
      </c>
      <c r="M1574" t="s">
        <v>14</v>
      </c>
      <c r="N1574" t="s">
        <v>14</v>
      </c>
      <c r="O1574" t="s">
        <v>14</v>
      </c>
      <c r="P1574" t="s">
        <v>14</v>
      </c>
      <c r="Q1574" t="s">
        <v>7992</v>
      </c>
      <c r="R1574" t="s">
        <v>7992</v>
      </c>
      <c r="S1574" t="s">
        <v>3313</v>
      </c>
    </row>
    <row r="1575" spans="1:19">
      <c r="A1575" t="s">
        <v>7993</v>
      </c>
      <c r="B1575" t="s">
        <v>4368</v>
      </c>
      <c r="C1575" t="s">
        <v>1602</v>
      </c>
      <c r="D1575" t="s">
        <v>36</v>
      </c>
      <c r="E1575" t="s">
        <v>7455</v>
      </c>
      <c r="F1575" t="s">
        <v>110</v>
      </c>
      <c r="G1575" t="s">
        <v>7994</v>
      </c>
      <c r="H1575" t="s">
        <v>40</v>
      </c>
      <c r="I1575" t="s">
        <v>41</v>
      </c>
      <c r="J1575" t="s">
        <v>1511</v>
      </c>
      <c r="K1575" t="s">
        <v>1511</v>
      </c>
      <c r="L1575" t="s">
        <v>1512</v>
      </c>
      <c r="M1575" t="s">
        <v>14</v>
      </c>
      <c r="N1575" t="s">
        <v>14</v>
      </c>
      <c r="O1575" t="s">
        <v>14</v>
      </c>
      <c r="P1575" t="s">
        <v>14</v>
      </c>
      <c r="Q1575" t="s">
        <v>7995</v>
      </c>
      <c r="R1575" t="s">
        <v>7995</v>
      </c>
      <c r="S1575" t="s">
        <v>4370</v>
      </c>
    </row>
    <row r="1576" spans="1:19">
      <c r="A1576" t="s">
        <v>7996</v>
      </c>
      <c r="B1576" t="s">
        <v>427</v>
      </c>
      <c r="C1576" t="s">
        <v>428</v>
      </c>
      <c r="D1576" t="s">
        <v>36</v>
      </c>
      <c r="E1576" t="s">
        <v>7455</v>
      </c>
      <c r="F1576" t="s">
        <v>548</v>
      </c>
      <c r="G1576" t="s">
        <v>7997</v>
      </c>
      <c r="H1576" t="s">
        <v>40</v>
      </c>
      <c r="I1576" t="s">
        <v>41</v>
      </c>
      <c r="J1576" t="s">
        <v>430</v>
      </c>
      <c r="K1576" t="s">
        <v>430</v>
      </c>
      <c r="L1576" t="s">
        <v>431</v>
      </c>
      <c r="M1576" t="s">
        <v>14</v>
      </c>
      <c r="N1576" t="s">
        <v>14</v>
      </c>
      <c r="O1576" t="s">
        <v>14</v>
      </c>
      <c r="P1576" t="s">
        <v>14</v>
      </c>
      <c r="Q1576" t="s">
        <v>7998</v>
      </c>
      <c r="R1576" t="s">
        <v>7998</v>
      </c>
      <c r="S1576" t="s">
        <v>433</v>
      </c>
    </row>
    <row r="1577" spans="1:19">
      <c r="A1577" t="s">
        <v>7999</v>
      </c>
      <c r="B1577" t="s">
        <v>6296</v>
      </c>
      <c r="C1577" t="s">
        <v>194</v>
      </c>
      <c r="D1577" t="s">
        <v>36</v>
      </c>
      <c r="E1577" t="s">
        <v>7455</v>
      </c>
      <c r="F1577" t="s">
        <v>86</v>
      </c>
      <c r="G1577" t="s">
        <v>8000</v>
      </c>
      <c r="H1577" t="s">
        <v>40</v>
      </c>
      <c r="I1577" t="s">
        <v>41</v>
      </c>
      <c r="J1577" t="s">
        <v>7754</v>
      </c>
      <c r="K1577" t="s">
        <v>7754</v>
      </c>
      <c r="L1577" t="s">
        <v>7755</v>
      </c>
      <c r="M1577" t="s">
        <v>14</v>
      </c>
      <c r="N1577" t="s">
        <v>14</v>
      </c>
      <c r="O1577" t="s">
        <v>14</v>
      </c>
      <c r="P1577" t="s">
        <v>14</v>
      </c>
      <c r="Q1577" t="s">
        <v>8001</v>
      </c>
      <c r="R1577" t="s">
        <v>8001</v>
      </c>
      <c r="S1577" t="s">
        <v>6302</v>
      </c>
    </row>
    <row r="1578" spans="1:19">
      <c r="A1578" t="s">
        <v>8002</v>
      </c>
      <c r="B1578" t="s">
        <v>8003</v>
      </c>
      <c r="C1578" t="s">
        <v>8004</v>
      </c>
      <c r="D1578" t="s">
        <v>36</v>
      </c>
      <c r="E1578" t="s">
        <v>7455</v>
      </c>
      <c r="F1578" t="s">
        <v>1639</v>
      </c>
      <c r="G1578" t="s">
        <v>8005</v>
      </c>
      <c r="H1578" t="s">
        <v>40</v>
      </c>
      <c r="I1578" t="s">
        <v>41</v>
      </c>
      <c r="J1578" t="s">
        <v>2853</v>
      </c>
      <c r="K1578" t="s">
        <v>2853</v>
      </c>
      <c r="L1578" t="s">
        <v>2854</v>
      </c>
      <c r="M1578" t="s">
        <v>14</v>
      </c>
      <c r="N1578" t="s">
        <v>14</v>
      </c>
      <c r="O1578" t="s">
        <v>14</v>
      </c>
      <c r="P1578" t="s">
        <v>14</v>
      </c>
      <c r="Q1578" t="s">
        <v>8006</v>
      </c>
      <c r="R1578" t="s">
        <v>8006</v>
      </c>
      <c r="S1578" t="s">
        <v>8007</v>
      </c>
    </row>
    <row r="1579" spans="1:19">
      <c r="A1579" t="s">
        <v>8008</v>
      </c>
      <c r="B1579" t="s">
        <v>4171</v>
      </c>
      <c r="C1579" t="s">
        <v>561</v>
      </c>
      <c r="D1579" t="s">
        <v>36</v>
      </c>
      <c r="E1579" t="s">
        <v>7455</v>
      </c>
      <c r="F1579" t="s">
        <v>1130</v>
      </c>
      <c r="G1579" t="s">
        <v>8009</v>
      </c>
      <c r="H1579" t="s">
        <v>40</v>
      </c>
      <c r="I1579" t="s">
        <v>41</v>
      </c>
      <c r="J1579" t="s">
        <v>1049</v>
      </c>
      <c r="K1579" t="s">
        <v>1049</v>
      </c>
      <c r="L1579" t="s">
        <v>1050</v>
      </c>
      <c r="M1579" t="s">
        <v>14</v>
      </c>
      <c r="N1579" t="s">
        <v>14</v>
      </c>
      <c r="O1579" t="s">
        <v>14</v>
      </c>
      <c r="P1579" t="s">
        <v>14</v>
      </c>
      <c r="Q1579" t="s">
        <v>8010</v>
      </c>
      <c r="R1579" t="s">
        <v>8010</v>
      </c>
      <c r="S1579" t="s">
        <v>4174</v>
      </c>
    </row>
    <row r="1580" spans="1:19">
      <c r="A1580" t="s">
        <v>8011</v>
      </c>
      <c r="B1580" t="s">
        <v>569</v>
      </c>
      <c r="C1580" t="s">
        <v>570</v>
      </c>
      <c r="D1580" t="s">
        <v>36</v>
      </c>
      <c r="E1580" t="s">
        <v>7455</v>
      </c>
      <c r="F1580" t="s">
        <v>86</v>
      </c>
      <c r="G1580" t="s">
        <v>4528</v>
      </c>
      <c r="H1580" t="s">
        <v>40</v>
      </c>
      <c r="I1580" t="s">
        <v>41</v>
      </c>
      <c r="J1580" t="s">
        <v>8012</v>
      </c>
      <c r="K1580" t="s">
        <v>8012</v>
      </c>
      <c r="L1580" t="s">
        <v>8013</v>
      </c>
      <c r="M1580" t="s">
        <v>14</v>
      </c>
      <c r="N1580" t="s">
        <v>14</v>
      </c>
      <c r="O1580" t="s">
        <v>14</v>
      </c>
      <c r="P1580" t="s">
        <v>14</v>
      </c>
      <c r="Q1580" t="s">
        <v>8014</v>
      </c>
      <c r="R1580" t="s">
        <v>8014</v>
      </c>
      <c r="S1580" t="s">
        <v>576</v>
      </c>
    </row>
    <row r="1581" spans="1:19">
      <c r="A1581" t="s">
        <v>8015</v>
      </c>
      <c r="B1581" t="s">
        <v>8016</v>
      </c>
      <c r="C1581" t="s">
        <v>364</v>
      </c>
      <c r="D1581" t="s">
        <v>36</v>
      </c>
      <c r="E1581" t="s">
        <v>7455</v>
      </c>
      <c r="F1581" t="s">
        <v>216</v>
      </c>
      <c r="G1581" t="s">
        <v>8017</v>
      </c>
      <c r="H1581" t="s">
        <v>40</v>
      </c>
      <c r="I1581" t="s">
        <v>41</v>
      </c>
      <c r="J1581" t="s">
        <v>723</v>
      </c>
      <c r="K1581" t="s">
        <v>723</v>
      </c>
      <c r="L1581" t="s">
        <v>724</v>
      </c>
      <c r="M1581" t="s">
        <v>14</v>
      </c>
      <c r="N1581" t="s">
        <v>14</v>
      </c>
      <c r="O1581" t="s">
        <v>14</v>
      </c>
      <c r="P1581" t="s">
        <v>14</v>
      </c>
      <c r="Q1581" t="s">
        <v>8018</v>
      </c>
      <c r="R1581" t="s">
        <v>8018</v>
      </c>
      <c r="S1581" t="s">
        <v>8019</v>
      </c>
    </row>
    <row r="1582" spans="1:19">
      <c r="A1582" t="s">
        <v>8020</v>
      </c>
      <c r="B1582" t="s">
        <v>4357</v>
      </c>
      <c r="C1582" t="s">
        <v>826</v>
      </c>
      <c r="D1582" t="s">
        <v>36</v>
      </c>
      <c r="E1582" t="s">
        <v>7455</v>
      </c>
      <c r="F1582" t="s">
        <v>348</v>
      </c>
      <c r="G1582" t="s">
        <v>8021</v>
      </c>
      <c r="H1582" t="s">
        <v>40</v>
      </c>
      <c r="I1582" t="s">
        <v>41</v>
      </c>
      <c r="J1582" t="s">
        <v>112</v>
      </c>
      <c r="K1582" t="s">
        <v>112</v>
      </c>
      <c r="L1582" t="s">
        <v>113</v>
      </c>
      <c r="M1582" t="s">
        <v>14</v>
      </c>
      <c r="N1582" t="s">
        <v>14</v>
      </c>
      <c r="O1582" t="s">
        <v>14</v>
      </c>
      <c r="P1582" t="s">
        <v>14</v>
      </c>
      <c r="Q1582" t="s">
        <v>8022</v>
      </c>
      <c r="R1582" t="s">
        <v>8022</v>
      </c>
      <c r="S1582" t="s">
        <v>4360</v>
      </c>
    </row>
    <row r="1583" spans="1:19">
      <c r="A1583" t="s">
        <v>8023</v>
      </c>
      <c r="B1583" t="s">
        <v>8024</v>
      </c>
      <c r="C1583" t="s">
        <v>163</v>
      </c>
      <c r="D1583" t="s">
        <v>36</v>
      </c>
      <c r="E1583" t="s">
        <v>7455</v>
      </c>
      <c r="F1583" t="s">
        <v>406</v>
      </c>
      <c r="G1583" t="s">
        <v>8025</v>
      </c>
      <c r="H1583" t="s">
        <v>40</v>
      </c>
      <c r="I1583" t="s">
        <v>41</v>
      </c>
      <c r="J1583" t="s">
        <v>2473</v>
      </c>
      <c r="K1583" t="s">
        <v>2473</v>
      </c>
      <c r="L1583" t="s">
        <v>2474</v>
      </c>
      <c r="M1583" t="s">
        <v>14</v>
      </c>
      <c r="N1583" t="s">
        <v>14</v>
      </c>
      <c r="O1583" t="s">
        <v>14</v>
      </c>
      <c r="P1583" t="s">
        <v>14</v>
      </c>
      <c r="Q1583" t="s">
        <v>8026</v>
      </c>
      <c r="R1583" t="s">
        <v>8026</v>
      </c>
      <c r="S1583" t="s">
        <v>8027</v>
      </c>
    </row>
    <row r="1584" spans="1:19">
      <c r="A1584" t="s">
        <v>8028</v>
      </c>
      <c r="B1584" t="s">
        <v>8029</v>
      </c>
      <c r="C1584" t="s">
        <v>1143</v>
      </c>
      <c r="D1584" t="s">
        <v>36</v>
      </c>
      <c r="E1584" t="s">
        <v>7455</v>
      </c>
      <c r="F1584" t="s">
        <v>8030</v>
      </c>
      <c r="G1584" t="s">
        <v>8031</v>
      </c>
      <c r="H1584" t="s">
        <v>40</v>
      </c>
      <c r="I1584" t="s">
        <v>41</v>
      </c>
      <c r="J1584" t="s">
        <v>985</v>
      </c>
      <c r="K1584" t="s">
        <v>985</v>
      </c>
      <c r="L1584" t="s">
        <v>2149</v>
      </c>
      <c r="M1584" t="s">
        <v>14</v>
      </c>
      <c r="N1584" t="s">
        <v>14</v>
      </c>
      <c r="O1584" t="s">
        <v>14</v>
      </c>
      <c r="P1584" t="s">
        <v>14</v>
      </c>
      <c r="Q1584" t="s">
        <v>8032</v>
      </c>
      <c r="R1584" t="s">
        <v>8032</v>
      </c>
      <c r="S1584" t="s">
        <v>8033</v>
      </c>
    </row>
    <row r="1585" spans="1:19">
      <c r="A1585" t="s">
        <v>8034</v>
      </c>
      <c r="B1585" t="s">
        <v>8035</v>
      </c>
      <c r="C1585" t="s">
        <v>553</v>
      </c>
      <c r="D1585" t="s">
        <v>36</v>
      </c>
      <c r="E1585" t="s">
        <v>7455</v>
      </c>
      <c r="F1585" t="s">
        <v>8036</v>
      </c>
      <c r="G1585" t="s">
        <v>8037</v>
      </c>
      <c r="H1585" t="s">
        <v>40</v>
      </c>
      <c r="I1585" t="s">
        <v>41</v>
      </c>
      <c r="J1585" t="s">
        <v>2416</v>
      </c>
      <c r="K1585" t="s">
        <v>2416</v>
      </c>
      <c r="L1585" t="s">
        <v>2417</v>
      </c>
      <c r="M1585" t="s">
        <v>14</v>
      </c>
      <c r="N1585" t="s">
        <v>14</v>
      </c>
      <c r="O1585" t="s">
        <v>14</v>
      </c>
      <c r="P1585" t="s">
        <v>14</v>
      </c>
      <c r="Q1585" t="s">
        <v>8038</v>
      </c>
      <c r="R1585" t="s">
        <v>8038</v>
      </c>
      <c r="S1585" t="s">
        <v>8039</v>
      </c>
    </row>
    <row r="1586" spans="1:19">
      <c r="A1586" t="s">
        <v>8040</v>
      </c>
      <c r="B1586" t="s">
        <v>800</v>
      </c>
      <c r="C1586" t="s">
        <v>801</v>
      </c>
      <c r="D1586" t="s">
        <v>36</v>
      </c>
      <c r="E1586" t="s">
        <v>7455</v>
      </c>
      <c r="F1586" t="s">
        <v>802</v>
      </c>
      <c r="G1586" t="s">
        <v>8041</v>
      </c>
      <c r="H1586" t="s">
        <v>40</v>
      </c>
      <c r="I1586" t="s">
        <v>41</v>
      </c>
      <c r="J1586" t="s">
        <v>804</v>
      </c>
      <c r="K1586" t="s">
        <v>804</v>
      </c>
      <c r="L1586" t="s">
        <v>805</v>
      </c>
      <c r="M1586" t="s">
        <v>14</v>
      </c>
      <c r="N1586" t="s">
        <v>14</v>
      </c>
      <c r="O1586" t="s">
        <v>14</v>
      </c>
      <c r="P1586" t="s">
        <v>14</v>
      </c>
      <c r="Q1586" t="s">
        <v>8042</v>
      </c>
      <c r="R1586" t="s">
        <v>8042</v>
      </c>
      <c r="S1586" t="s">
        <v>807</v>
      </c>
    </row>
    <row r="1587" spans="1:19">
      <c r="A1587" t="s">
        <v>8043</v>
      </c>
      <c r="B1587" t="s">
        <v>8044</v>
      </c>
      <c r="C1587" t="s">
        <v>658</v>
      </c>
      <c r="D1587" t="s">
        <v>36</v>
      </c>
      <c r="E1587" t="s">
        <v>7455</v>
      </c>
      <c r="F1587" t="s">
        <v>308</v>
      </c>
      <c r="G1587" t="s">
        <v>8045</v>
      </c>
      <c r="H1587" t="s">
        <v>40</v>
      </c>
      <c r="I1587" t="s">
        <v>41</v>
      </c>
      <c r="J1587" t="s">
        <v>4373</v>
      </c>
      <c r="K1587" t="s">
        <v>4373</v>
      </c>
      <c r="L1587" t="s">
        <v>4374</v>
      </c>
      <c r="M1587" t="s">
        <v>14</v>
      </c>
      <c r="N1587" t="s">
        <v>14</v>
      </c>
      <c r="O1587" t="s">
        <v>14</v>
      </c>
      <c r="P1587" t="s">
        <v>14</v>
      </c>
      <c r="Q1587" t="s">
        <v>8046</v>
      </c>
      <c r="R1587" t="s">
        <v>8046</v>
      </c>
      <c r="S1587" t="s">
        <v>8047</v>
      </c>
    </row>
    <row r="1588" spans="1:19">
      <c r="A1588" t="s">
        <v>8048</v>
      </c>
      <c r="B1588" t="s">
        <v>8049</v>
      </c>
      <c r="C1588" t="s">
        <v>339</v>
      </c>
      <c r="D1588" t="s">
        <v>36</v>
      </c>
      <c r="E1588" t="s">
        <v>7455</v>
      </c>
      <c r="F1588" t="s">
        <v>216</v>
      </c>
      <c r="G1588" t="s">
        <v>8050</v>
      </c>
      <c r="H1588" t="s">
        <v>40</v>
      </c>
      <c r="I1588" t="s">
        <v>41</v>
      </c>
      <c r="J1588" t="s">
        <v>228</v>
      </c>
      <c r="K1588" t="s">
        <v>228</v>
      </c>
      <c r="L1588" t="s">
        <v>229</v>
      </c>
      <c r="M1588" t="s">
        <v>14</v>
      </c>
      <c r="N1588" t="s">
        <v>14</v>
      </c>
      <c r="O1588" t="s">
        <v>14</v>
      </c>
      <c r="P1588" t="s">
        <v>14</v>
      </c>
      <c r="Q1588" t="s">
        <v>8051</v>
      </c>
      <c r="R1588" t="s">
        <v>8051</v>
      </c>
      <c r="S1588" t="s">
        <v>8052</v>
      </c>
    </row>
    <row r="1589" spans="1:19">
      <c r="A1589" t="s">
        <v>8053</v>
      </c>
      <c r="B1589" t="s">
        <v>8054</v>
      </c>
      <c r="C1589" t="s">
        <v>8055</v>
      </c>
      <c r="D1589" t="s">
        <v>36</v>
      </c>
      <c r="E1589" t="s">
        <v>7455</v>
      </c>
      <c r="F1589" t="s">
        <v>2692</v>
      </c>
      <c r="G1589" t="s">
        <v>8056</v>
      </c>
      <c r="H1589" t="s">
        <v>40</v>
      </c>
      <c r="I1589" t="s">
        <v>41</v>
      </c>
      <c r="J1589" t="s">
        <v>8057</v>
      </c>
      <c r="K1589" t="s">
        <v>8057</v>
      </c>
      <c r="L1589" t="s">
        <v>8058</v>
      </c>
      <c r="M1589" t="s">
        <v>14</v>
      </c>
      <c r="N1589" t="s">
        <v>14</v>
      </c>
      <c r="O1589" t="s">
        <v>14</v>
      </c>
      <c r="P1589" t="s">
        <v>14</v>
      </c>
      <c r="Q1589" t="s">
        <v>8059</v>
      </c>
      <c r="R1589" t="s">
        <v>8059</v>
      </c>
      <c r="S1589" t="s">
        <v>8060</v>
      </c>
    </row>
    <row r="1590" spans="1:19">
      <c r="A1590" t="s">
        <v>8061</v>
      </c>
      <c r="B1590" t="s">
        <v>8062</v>
      </c>
      <c r="C1590" t="s">
        <v>96</v>
      </c>
      <c r="D1590" t="s">
        <v>36</v>
      </c>
      <c r="E1590" t="s">
        <v>7455</v>
      </c>
      <c r="F1590" t="s">
        <v>64</v>
      </c>
      <c r="G1590" t="s">
        <v>8063</v>
      </c>
      <c r="H1590" t="s">
        <v>40</v>
      </c>
      <c r="I1590" t="s">
        <v>41</v>
      </c>
      <c r="J1590" t="s">
        <v>8064</v>
      </c>
      <c r="K1590" t="s">
        <v>8064</v>
      </c>
      <c r="L1590" t="s">
        <v>8065</v>
      </c>
      <c r="M1590" t="s">
        <v>14</v>
      </c>
      <c r="N1590" t="s">
        <v>14</v>
      </c>
      <c r="O1590" t="s">
        <v>14</v>
      </c>
      <c r="P1590" t="s">
        <v>14</v>
      </c>
      <c r="Q1590" t="s">
        <v>8066</v>
      </c>
      <c r="R1590" t="s">
        <v>8066</v>
      </c>
      <c r="S1590" t="s">
        <v>8067</v>
      </c>
    </row>
    <row r="1591" spans="1:19">
      <c r="A1591" t="s">
        <v>8068</v>
      </c>
      <c r="B1591" t="s">
        <v>679</v>
      </c>
      <c r="C1591" t="s">
        <v>194</v>
      </c>
      <c r="D1591" t="s">
        <v>36</v>
      </c>
      <c r="E1591" t="s">
        <v>7455</v>
      </c>
      <c r="F1591" t="s">
        <v>110</v>
      </c>
      <c r="G1591" t="s">
        <v>8069</v>
      </c>
      <c r="H1591" t="s">
        <v>40</v>
      </c>
      <c r="I1591" t="s">
        <v>41</v>
      </c>
      <c r="J1591" t="s">
        <v>1926</v>
      </c>
      <c r="K1591" t="s">
        <v>1926</v>
      </c>
      <c r="L1591" t="s">
        <v>1927</v>
      </c>
      <c r="M1591" t="s">
        <v>14</v>
      </c>
      <c r="N1591" t="s">
        <v>14</v>
      </c>
      <c r="O1591" t="s">
        <v>14</v>
      </c>
      <c r="P1591" t="s">
        <v>14</v>
      </c>
      <c r="Q1591" t="s">
        <v>8070</v>
      </c>
      <c r="R1591" t="s">
        <v>8070</v>
      </c>
      <c r="S1591" t="s">
        <v>684</v>
      </c>
    </row>
    <row r="1592" spans="1:19">
      <c r="A1592" t="s">
        <v>8071</v>
      </c>
      <c r="B1592" t="s">
        <v>2858</v>
      </c>
      <c r="C1592" t="s">
        <v>1313</v>
      </c>
      <c r="D1592" t="s">
        <v>36</v>
      </c>
      <c r="E1592" t="s">
        <v>7525</v>
      </c>
      <c r="F1592" t="s">
        <v>294</v>
      </c>
      <c r="G1592" t="s">
        <v>8072</v>
      </c>
      <c r="H1592" t="s">
        <v>54</v>
      </c>
      <c r="I1592" t="s">
        <v>41</v>
      </c>
      <c r="J1592" t="s">
        <v>2524</v>
      </c>
      <c r="K1592" t="s">
        <v>2524</v>
      </c>
      <c r="L1592" t="s">
        <v>2525</v>
      </c>
      <c r="M1592" t="s">
        <v>14</v>
      </c>
      <c r="N1592" t="s">
        <v>14</v>
      </c>
      <c r="O1592" t="s">
        <v>14</v>
      </c>
      <c r="P1592" t="s">
        <v>14</v>
      </c>
      <c r="Q1592" t="s">
        <v>8073</v>
      </c>
      <c r="R1592" t="s">
        <v>8073</v>
      </c>
      <c r="S1592" t="s">
        <v>2861</v>
      </c>
    </row>
    <row r="1593" spans="1:19">
      <c r="A1593" t="s">
        <v>8074</v>
      </c>
      <c r="B1593" t="s">
        <v>8075</v>
      </c>
      <c r="C1593" t="s">
        <v>131</v>
      </c>
      <c r="D1593" t="s">
        <v>36</v>
      </c>
      <c r="E1593" t="s">
        <v>7455</v>
      </c>
      <c r="F1593" t="s">
        <v>1978</v>
      </c>
      <c r="G1593" t="s">
        <v>8076</v>
      </c>
      <c r="H1593" t="s">
        <v>40</v>
      </c>
      <c r="I1593" t="s">
        <v>41</v>
      </c>
      <c r="J1593" t="s">
        <v>985</v>
      </c>
      <c r="K1593" t="s">
        <v>985</v>
      </c>
      <c r="L1593" t="s">
        <v>2149</v>
      </c>
      <c r="M1593" t="s">
        <v>14</v>
      </c>
      <c r="N1593" t="s">
        <v>14</v>
      </c>
      <c r="O1593" t="s">
        <v>14</v>
      </c>
      <c r="P1593" t="s">
        <v>14</v>
      </c>
      <c r="Q1593" t="s">
        <v>8077</v>
      </c>
      <c r="R1593" t="s">
        <v>8077</v>
      </c>
      <c r="S1593" t="s">
        <v>8078</v>
      </c>
    </row>
    <row r="1594" spans="1:19">
      <c r="A1594" t="s">
        <v>8079</v>
      </c>
      <c r="B1594" t="s">
        <v>427</v>
      </c>
      <c r="C1594" t="s">
        <v>428</v>
      </c>
      <c r="D1594" t="s">
        <v>36</v>
      </c>
      <c r="E1594" t="s">
        <v>7455</v>
      </c>
      <c r="F1594" t="s">
        <v>328</v>
      </c>
      <c r="G1594" t="s">
        <v>8080</v>
      </c>
      <c r="H1594" t="s">
        <v>40</v>
      </c>
      <c r="I1594" t="s">
        <v>41</v>
      </c>
      <c r="J1594" t="s">
        <v>14</v>
      </c>
      <c r="K1594" t="s">
        <v>430</v>
      </c>
      <c r="L1594" t="s">
        <v>431</v>
      </c>
      <c r="M1594" t="s">
        <v>8081</v>
      </c>
      <c r="N1594" t="s">
        <v>14</v>
      </c>
      <c r="O1594" t="s">
        <v>8082</v>
      </c>
      <c r="P1594" t="s">
        <v>14</v>
      </c>
      <c r="Q1594" t="s">
        <v>8083</v>
      </c>
      <c r="R1594" t="s">
        <v>8083</v>
      </c>
      <c r="S1594" t="s">
        <v>433</v>
      </c>
    </row>
    <row r="1595" spans="1:19">
      <c r="A1595" t="s">
        <v>8084</v>
      </c>
      <c r="B1595" t="s">
        <v>4429</v>
      </c>
      <c r="C1595" t="s">
        <v>2991</v>
      </c>
      <c r="D1595" t="s">
        <v>36</v>
      </c>
      <c r="E1595" t="s">
        <v>7455</v>
      </c>
      <c r="F1595" t="s">
        <v>4430</v>
      </c>
      <c r="G1595" t="s">
        <v>8085</v>
      </c>
      <c r="H1595" t="s">
        <v>40</v>
      </c>
      <c r="I1595" t="s">
        <v>41</v>
      </c>
      <c r="J1595" t="s">
        <v>8086</v>
      </c>
      <c r="K1595" t="s">
        <v>8086</v>
      </c>
      <c r="L1595" t="s">
        <v>8087</v>
      </c>
      <c r="M1595" t="s">
        <v>14</v>
      </c>
      <c r="N1595" t="s">
        <v>14</v>
      </c>
      <c r="O1595" t="s">
        <v>14</v>
      </c>
      <c r="P1595" t="s">
        <v>14</v>
      </c>
      <c r="Q1595" t="s">
        <v>8088</v>
      </c>
      <c r="R1595" t="s">
        <v>8088</v>
      </c>
      <c r="S1595" t="s">
        <v>4435</v>
      </c>
    </row>
    <row r="1596" spans="1:19">
      <c r="A1596" t="s">
        <v>8089</v>
      </c>
      <c r="B1596" t="s">
        <v>862</v>
      </c>
      <c r="C1596" t="s">
        <v>863</v>
      </c>
      <c r="D1596" t="s">
        <v>36</v>
      </c>
      <c r="E1596" t="s">
        <v>7455</v>
      </c>
      <c r="F1596" t="s">
        <v>110</v>
      </c>
      <c r="G1596" t="s">
        <v>8090</v>
      </c>
      <c r="H1596" t="s">
        <v>40</v>
      </c>
      <c r="I1596" t="s">
        <v>41</v>
      </c>
      <c r="J1596" t="s">
        <v>1124</v>
      </c>
      <c r="K1596" t="s">
        <v>1124</v>
      </c>
      <c r="L1596" t="s">
        <v>1125</v>
      </c>
      <c r="M1596" t="s">
        <v>14</v>
      </c>
      <c r="N1596" t="s">
        <v>14</v>
      </c>
      <c r="O1596" t="s">
        <v>14</v>
      </c>
      <c r="P1596" t="s">
        <v>14</v>
      </c>
      <c r="Q1596" t="s">
        <v>8091</v>
      </c>
      <c r="R1596" t="s">
        <v>8091</v>
      </c>
      <c r="S1596" t="s">
        <v>868</v>
      </c>
    </row>
    <row r="1597" spans="1:19">
      <c r="A1597" t="s">
        <v>8092</v>
      </c>
      <c r="B1597" t="s">
        <v>8093</v>
      </c>
      <c r="C1597" t="s">
        <v>2035</v>
      </c>
      <c r="D1597" t="s">
        <v>36</v>
      </c>
      <c r="E1597" t="s">
        <v>7455</v>
      </c>
      <c r="F1597" t="s">
        <v>1639</v>
      </c>
      <c r="G1597" t="s">
        <v>8094</v>
      </c>
      <c r="H1597" t="s">
        <v>40</v>
      </c>
      <c r="I1597" t="s">
        <v>41</v>
      </c>
      <c r="J1597" t="s">
        <v>7197</v>
      </c>
      <c r="K1597" t="s">
        <v>7197</v>
      </c>
      <c r="L1597" t="s">
        <v>7198</v>
      </c>
      <c r="M1597" t="s">
        <v>14</v>
      </c>
      <c r="N1597" t="s">
        <v>14</v>
      </c>
      <c r="O1597" t="s">
        <v>14</v>
      </c>
      <c r="P1597" t="s">
        <v>14</v>
      </c>
      <c r="Q1597" t="s">
        <v>8095</v>
      </c>
      <c r="R1597" t="s">
        <v>8095</v>
      </c>
      <c r="S1597" t="s">
        <v>8096</v>
      </c>
    </row>
    <row r="1598" spans="1:19">
      <c r="A1598" t="s">
        <v>8097</v>
      </c>
      <c r="B1598" t="s">
        <v>3615</v>
      </c>
      <c r="C1598" t="s">
        <v>658</v>
      </c>
      <c r="D1598" t="s">
        <v>36</v>
      </c>
      <c r="E1598" t="s">
        <v>7455</v>
      </c>
      <c r="F1598" t="s">
        <v>7480</v>
      </c>
      <c r="G1598" t="s">
        <v>8098</v>
      </c>
      <c r="H1598" t="s">
        <v>40</v>
      </c>
      <c r="I1598" t="s">
        <v>41</v>
      </c>
      <c r="J1598" t="s">
        <v>1124</v>
      </c>
      <c r="K1598" t="s">
        <v>1124</v>
      </c>
      <c r="L1598" t="s">
        <v>1125</v>
      </c>
      <c r="M1598" t="s">
        <v>14</v>
      </c>
      <c r="N1598" t="s">
        <v>14</v>
      </c>
      <c r="O1598" t="s">
        <v>14</v>
      </c>
      <c r="P1598" t="s">
        <v>14</v>
      </c>
      <c r="Q1598" t="s">
        <v>8099</v>
      </c>
      <c r="R1598" t="s">
        <v>8099</v>
      </c>
      <c r="S1598" t="s">
        <v>3619</v>
      </c>
    </row>
    <row r="1599" spans="1:19">
      <c r="A1599" t="s">
        <v>8100</v>
      </c>
      <c r="B1599" t="s">
        <v>7771</v>
      </c>
      <c r="C1599" t="s">
        <v>826</v>
      </c>
      <c r="D1599" t="s">
        <v>36</v>
      </c>
      <c r="E1599" t="s">
        <v>7455</v>
      </c>
      <c r="F1599" t="s">
        <v>7772</v>
      </c>
      <c r="G1599" t="s">
        <v>8101</v>
      </c>
      <c r="H1599" t="s">
        <v>40</v>
      </c>
      <c r="I1599" t="s">
        <v>41</v>
      </c>
      <c r="J1599" t="s">
        <v>356</v>
      </c>
      <c r="K1599" t="s">
        <v>356</v>
      </c>
      <c r="L1599" t="s">
        <v>357</v>
      </c>
      <c r="M1599" t="s">
        <v>14</v>
      </c>
      <c r="N1599" t="s">
        <v>14</v>
      </c>
      <c r="O1599" t="s">
        <v>14</v>
      </c>
      <c r="P1599" t="s">
        <v>14</v>
      </c>
      <c r="Q1599" t="s">
        <v>8102</v>
      </c>
      <c r="R1599" t="s">
        <v>8102</v>
      </c>
      <c r="S1599" t="s">
        <v>7775</v>
      </c>
    </row>
    <row r="1600" spans="1:19">
      <c r="A1600" t="s">
        <v>8103</v>
      </c>
      <c r="B1600" t="s">
        <v>2858</v>
      </c>
      <c r="C1600" t="s">
        <v>1313</v>
      </c>
      <c r="D1600" t="s">
        <v>36</v>
      </c>
      <c r="E1600" t="s">
        <v>7461</v>
      </c>
      <c r="F1600" t="s">
        <v>1672</v>
      </c>
      <c r="G1600" t="s">
        <v>8104</v>
      </c>
      <c r="H1600" t="s">
        <v>100</v>
      </c>
      <c r="I1600" t="s">
        <v>41</v>
      </c>
      <c r="J1600" t="s">
        <v>8105</v>
      </c>
      <c r="K1600" t="s">
        <v>8105</v>
      </c>
      <c r="L1600" t="s">
        <v>8106</v>
      </c>
      <c r="M1600" t="s">
        <v>14</v>
      </c>
      <c r="N1600" t="s">
        <v>14</v>
      </c>
      <c r="O1600" t="s">
        <v>14</v>
      </c>
      <c r="P1600" t="s">
        <v>14</v>
      </c>
      <c r="Q1600" t="s">
        <v>8107</v>
      </c>
      <c r="R1600" t="s">
        <v>8107</v>
      </c>
      <c r="S1600" t="s">
        <v>2861</v>
      </c>
    </row>
    <row r="1601" spans="1:19">
      <c r="A1601" t="s">
        <v>8108</v>
      </c>
      <c r="B1601" t="s">
        <v>8109</v>
      </c>
      <c r="C1601" t="s">
        <v>261</v>
      </c>
      <c r="D1601" t="s">
        <v>36</v>
      </c>
      <c r="E1601" t="s">
        <v>7461</v>
      </c>
      <c r="F1601" t="s">
        <v>6572</v>
      </c>
      <c r="G1601" t="s">
        <v>8110</v>
      </c>
      <c r="H1601" t="s">
        <v>100</v>
      </c>
      <c r="I1601" t="s">
        <v>41</v>
      </c>
      <c r="J1601" t="s">
        <v>77</v>
      </c>
      <c r="K1601" t="s">
        <v>77</v>
      </c>
      <c r="L1601" t="s">
        <v>8111</v>
      </c>
      <c r="M1601" t="s">
        <v>14</v>
      </c>
      <c r="N1601" t="s">
        <v>14</v>
      </c>
      <c r="O1601" t="s">
        <v>14</v>
      </c>
      <c r="P1601" t="s">
        <v>14</v>
      </c>
      <c r="Q1601" t="s">
        <v>8112</v>
      </c>
      <c r="R1601" t="s">
        <v>8112</v>
      </c>
      <c r="S1601" t="s">
        <v>8113</v>
      </c>
    </row>
    <row r="1602" spans="1:19">
      <c r="A1602" t="s">
        <v>8114</v>
      </c>
      <c r="B1602" t="s">
        <v>4857</v>
      </c>
      <c r="C1602" t="s">
        <v>744</v>
      </c>
      <c r="D1602" t="s">
        <v>36</v>
      </c>
      <c r="E1602" t="s">
        <v>7461</v>
      </c>
      <c r="F1602" t="s">
        <v>1639</v>
      </c>
      <c r="G1602" t="s">
        <v>8115</v>
      </c>
      <c r="H1602" t="s">
        <v>100</v>
      </c>
      <c r="I1602" t="s">
        <v>41</v>
      </c>
      <c r="J1602" t="s">
        <v>8116</v>
      </c>
      <c r="K1602" t="s">
        <v>8116</v>
      </c>
      <c r="L1602" t="s">
        <v>8117</v>
      </c>
      <c r="M1602" t="s">
        <v>14</v>
      </c>
      <c r="N1602" t="s">
        <v>14</v>
      </c>
      <c r="O1602" t="s">
        <v>14</v>
      </c>
      <c r="P1602" t="s">
        <v>14</v>
      </c>
      <c r="Q1602" t="s">
        <v>8118</v>
      </c>
      <c r="R1602" t="s">
        <v>8118</v>
      </c>
      <c r="S1602" t="s">
        <v>4863</v>
      </c>
    </row>
    <row r="1603" spans="1:19">
      <c r="A1603" t="s">
        <v>8119</v>
      </c>
      <c r="B1603" t="s">
        <v>4476</v>
      </c>
      <c r="C1603" t="s">
        <v>120</v>
      </c>
      <c r="D1603" t="s">
        <v>36</v>
      </c>
      <c r="E1603" t="s">
        <v>7455</v>
      </c>
      <c r="F1603" t="s">
        <v>1965</v>
      </c>
      <c r="G1603" t="s">
        <v>8120</v>
      </c>
      <c r="H1603" t="s">
        <v>40</v>
      </c>
      <c r="I1603" t="s">
        <v>41</v>
      </c>
      <c r="J1603" t="s">
        <v>8121</v>
      </c>
      <c r="K1603" t="s">
        <v>8121</v>
      </c>
      <c r="L1603" t="s">
        <v>8122</v>
      </c>
      <c r="M1603" t="s">
        <v>14</v>
      </c>
      <c r="N1603" t="s">
        <v>14</v>
      </c>
      <c r="O1603" t="s">
        <v>14</v>
      </c>
      <c r="P1603" t="s">
        <v>14</v>
      </c>
      <c r="Q1603" t="s">
        <v>8123</v>
      </c>
      <c r="R1603" t="s">
        <v>8123</v>
      </c>
      <c r="S1603" t="s">
        <v>4482</v>
      </c>
    </row>
    <row r="1604" spans="1:19">
      <c r="A1604" t="s">
        <v>8124</v>
      </c>
      <c r="B1604" t="s">
        <v>8125</v>
      </c>
      <c r="C1604" t="s">
        <v>142</v>
      </c>
      <c r="D1604" t="s">
        <v>36</v>
      </c>
      <c r="E1604" t="s">
        <v>7455</v>
      </c>
      <c r="F1604" t="s">
        <v>8126</v>
      </c>
      <c r="G1604" t="s">
        <v>8127</v>
      </c>
      <c r="H1604" t="s">
        <v>40</v>
      </c>
      <c r="I1604" t="s">
        <v>41</v>
      </c>
      <c r="J1604" t="s">
        <v>1504</v>
      </c>
      <c r="K1604" t="s">
        <v>1504</v>
      </c>
      <c r="L1604" t="s">
        <v>1505</v>
      </c>
      <c r="M1604" t="s">
        <v>14</v>
      </c>
      <c r="N1604" t="s">
        <v>14</v>
      </c>
      <c r="O1604" t="s">
        <v>14</v>
      </c>
      <c r="P1604" t="s">
        <v>14</v>
      </c>
      <c r="Q1604" t="s">
        <v>8128</v>
      </c>
      <c r="R1604" t="s">
        <v>8128</v>
      </c>
      <c r="S1604" t="s">
        <v>8129</v>
      </c>
    </row>
    <row r="1605" spans="1:19">
      <c r="A1605" t="s">
        <v>8130</v>
      </c>
      <c r="B1605" t="s">
        <v>8131</v>
      </c>
      <c r="C1605" t="s">
        <v>2326</v>
      </c>
      <c r="D1605" t="s">
        <v>36</v>
      </c>
      <c r="E1605" t="s">
        <v>7455</v>
      </c>
      <c r="F1605" t="s">
        <v>2692</v>
      </c>
      <c r="G1605" t="s">
        <v>8132</v>
      </c>
      <c r="H1605" t="s">
        <v>40</v>
      </c>
      <c r="I1605" t="s">
        <v>41</v>
      </c>
      <c r="J1605" t="s">
        <v>1077</v>
      </c>
      <c r="K1605" t="s">
        <v>1077</v>
      </c>
      <c r="L1605" t="s">
        <v>1078</v>
      </c>
      <c r="M1605" t="s">
        <v>14</v>
      </c>
      <c r="N1605" t="s">
        <v>14</v>
      </c>
      <c r="O1605" t="s">
        <v>14</v>
      </c>
      <c r="P1605" t="s">
        <v>14</v>
      </c>
      <c r="Q1605" t="s">
        <v>8133</v>
      </c>
      <c r="R1605" t="s">
        <v>8133</v>
      </c>
      <c r="S1605" t="s">
        <v>8134</v>
      </c>
    </row>
    <row r="1606" spans="1:19">
      <c r="A1606" t="s">
        <v>8135</v>
      </c>
      <c r="B1606" t="s">
        <v>2672</v>
      </c>
      <c r="C1606" t="s">
        <v>957</v>
      </c>
      <c r="D1606" t="s">
        <v>36</v>
      </c>
      <c r="E1606" t="s">
        <v>7455</v>
      </c>
      <c r="F1606" t="s">
        <v>1672</v>
      </c>
      <c r="G1606" t="s">
        <v>8136</v>
      </c>
      <c r="H1606" t="s">
        <v>40</v>
      </c>
      <c r="I1606" t="s">
        <v>41</v>
      </c>
      <c r="J1606" t="s">
        <v>844</v>
      </c>
      <c r="K1606" t="s">
        <v>844</v>
      </c>
      <c r="L1606" t="s">
        <v>845</v>
      </c>
      <c r="M1606" t="s">
        <v>14</v>
      </c>
      <c r="N1606" t="s">
        <v>14</v>
      </c>
      <c r="O1606" t="s">
        <v>14</v>
      </c>
      <c r="P1606" t="s">
        <v>14</v>
      </c>
      <c r="Q1606" t="s">
        <v>8137</v>
      </c>
      <c r="R1606" t="s">
        <v>8137</v>
      </c>
      <c r="S1606" t="s">
        <v>2675</v>
      </c>
    </row>
    <row r="1607" spans="1:19">
      <c r="A1607" t="s">
        <v>8138</v>
      </c>
      <c r="B1607" t="s">
        <v>3450</v>
      </c>
      <c r="C1607" t="s">
        <v>967</v>
      </c>
      <c r="D1607" t="s">
        <v>36</v>
      </c>
      <c r="E1607" t="s">
        <v>7455</v>
      </c>
      <c r="F1607" t="s">
        <v>110</v>
      </c>
      <c r="G1607" t="s">
        <v>8139</v>
      </c>
      <c r="H1607" t="s">
        <v>40</v>
      </c>
      <c r="I1607" t="s">
        <v>41</v>
      </c>
      <c r="J1607" t="s">
        <v>1188</v>
      </c>
      <c r="K1607" t="s">
        <v>1188</v>
      </c>
      <c r="L1607" t="s">
        <v>1189</v>
      </c>
      <c r="M1607" t="s">
        <v>14</v>
      </c>
      <c r="N1607" t="s">
        <v>14</v>
      </c>
      <c r="O1607" t="s">
        <v>14</v>
      </c>
      <c r="P1607" t="s">
        <v>14</v>
      </c>
      <c r="Q1607" t="s">
        <v>8140</v>
      </c>
      <c r="R1607" t="s">
        <v>8140</v>
      </c>
      <c r="S1607" t="s">
        <v>3453</v>
      </c>
    </row>
    <row r="1608" spans="1:19">
      <c r="A1608" t="s">
        <v>8141</v>
      </c>
      <c r="B1608" t="s">
        <v>1437</v>
      </c>
      <c r="C1608" t="s">
        <v>1438</v>
      </c>
      <c r="D1608" t="s">
        <v>36</v>
      </c>
      <c r="E1608" t="s">
        <v>7455</v>
      </c>
      <c r="F1608" t="s">
        <v>475</v>
      </c>
      <c r="G1608" t="s">
        <v>8142</v>
      </c>
      <c r="H1608" t="s">
        <v>40</v>
      </c>
      <c r="I1608" t="s">
        <v>41</v>
      </c>
      <c r="J1608" t="s">
        <v>366</v>
      </c>
      <c r="K1608" t="s">
        <v>366</v>
      </c>
      <c r="L1608" t="s">
        <v>367</v>
      </c>
      <c r="M1608" t="s">
        <v>14</v>
      </c>
      <c r="N1608" t="s">
        <v>14</v>
      </c>
      <c r="O1608" t="s">
        <v>14</v>
      </c>
      <c r="P1608" t="s">
        <v>14</v>
      </c>
      <c r="Q1608" t="s">
        <v>8143</v>
      </c>
      <c r="R1608" t="s">
        <v>8143</v>
      </c>
      <c r="S1608" t="s">
        <v>1441</v>
      </c>
    </row>
    <row r="1609" spans="1:19">
      <c r="A1609" t="s">
        <v>8144</v>
      </c>
      <c r="B1609" t="s">
        <v>8125</v>
      </c>
      <c r="C1609" t="s">
        <v>142</v>
      </c>
      <c r="D1609" t="s">
        <v>36</v>
      </c>
      <c r="E1609" t="s">
        <v>7455</v>
      </c>
      <c r="F1609" t="s">
        <v>8126</v>
      </c>
      <c r="G1609" t="s">
        <v>122</v>
      </c>
      <c r="H1609" t="s">
        <v>40</v>
      </c>
      <c r="I1609" t="s">
        <v>41</v>
      </c>
      <c r="J1609" t="s">
        <v>1504</v>
      </c>
      <c r="K1609" t="s">
        <v>1504</v>
      </c>
      <c r="L1609" t="s">
        <v>1505</v>
      </c>
      <c r="M1609" t="s">
        <v>14</v>
      </c>
      <c r="N1609" t="s">
        <v>14</v>
      </c>
      <c r="O1609" t="s">
        <v>14</v>
      </c>
      <c r="P1609" t="s">
        <v>14</v>
      </c>
      <c r="Q1609" t="s">
        <v>8145</v>
      </c>
      <c r="R1609" t="s">
        <v>8145</v>
      </c>
      <c r="S1609" t="s">
        <v>8129</v>
      </c>
    </row>
    <row r="1610" spans="1:19">
      <c r="A1610" t="s">
        <v>8146</v>
      </c>
      <c r="B1610" t="s">
        <v>8147</v>
      </c>
      <c r="C1610" t="s">
        <v>96</v>
      </c>
      <c r="D1610" t="s">
        <v>36</v>
      </c>
      <c r="E1610" t="s">
        <v>7461</v>
      </c>
      <c r="F1610" t="s">
        <v>110</v>
      </c>
      <c r="G1610" t="s">
        <v>8148</v>
      </c>
      <c r="H1610" t="s">
        <v>100</v>
      </c>
      <c r="I1610" t="s">
        <v>41</v>
      </c>
      <c r="J1610" t="s">
        <v>7191</v>
      </c>
      <c r="K1610" t="s">
        <v>7191</v>
      </c>
      <c r="L1610" t="s">
        <v>7192</v>
      </c>
      <c r="M1610" t="s">
        <v>14</v>
      </c>
      <c r="N1610" t="s">
        <v>14</v>
      </c>
      <c r="O1610" t="s">
        <v>14</v>
      </c>
      <c r="P1610" t="s">
        <v>14</v>
      </c>
      <c r="Q1610" t="s">
        <v>8149</v>
      </c>
      <c r="R1610" t="s">
        <v>8149</v>
      </c>
      <c r="S1610" t="s">
        <v>8150</v>
      </c>
    </row>
    <row r="1611" spans="1:19">
      <c r="A1611" t="s">
        <v>8151</v>
      </c>
      <c r="B1611" t="s">
        <v>7509</v>
      </c>
      <c r="C1611" t="s">
        <v>3765</v>
      </c>
      <c r="D1611" t="s">
        <v>36</v>
      </c>
      <c r="E1611" t="s">
        <v>7455</v>
      </c>
      <c r="F1611" t="s">
        <v>1550</v>
      </c>
      <c r="G1611" t="s">
        <v>7510</v>
      </c>
      <c r="H1611" t="s">
        <v>40</v>
      </c>
      <c r="I1611" t="s">
        <v>41</v>
      </c>
      <c r="J1611" t="s">
        <v>880</v>
      </c>
      <c r="K1611" t="s">
        <v>880</v>
      </c>
      <c r="L1611" t="s">
        <v>881</v>
      </c>
      <c r="M1611" t="s">
        <v>14</v>
      </c>
      <c r="N1611" t="s">
        <v>14</v>
      </c>
      <c r="O1611" t="s">
        <v>14</v>
      </c>
      <c r="P1611" t="s">
        <v>14</v>
      </c>
      <c r="Q1611" t="s">
        <v>8152</v>
      </c>
      <c r="R1611" t="s">
        <v>8152</v>
      </c>
      <c r="S1611" t="s">
        <v>7512</v>
      </c>
    </row>
    <row r="1612" spans="1:19">
      <c r="A1612" t="s">
        <v>8153</v>
      </c>
      <c r="B1612" t="s">
        <v>8154</v>
      </c>
      <c r="C1612" t="s">
        <v>2961</v>
      </c>
      <c r="D1612" t="s">
        <v>36</v>
      </c>
      <c r="E1612" t="s">
        <v>7455</v>
      </c>
      <c r="F1612" t="s">
        <v>406</v>
      </c>
      <c r="G1612" t="s">
        <v>8155</v>
      </c>
      <c r="H1612" t="s">
        <v>40</v>
      </c>
      <c r="I1612" t="s">
        <v>41</v>
      </c>
      <c r="J1612" t="s">
        <v>3724</v>
      </c>
      <c r="K1612" t="s">
        <v>3724</v>
      </c>
      <c r="L1612" t="s">
        <v>3725</v>
      </c>
      <c r="M1612" t="s">
        <v>14</v>
      </c>
      <c r="N1612" t="s">
        <v>14</v>
      </c>
      <c r="O1612" t="s">
        <v>14</v>
      </c>
      <c r="P1612" t="s">
        <v>14</v>
      </c>
      <c r="Q1612" t="s">
        <v>8156</v>
      </c>
      <c r="R1612" t="s">
        <v>8156</v>
      </c>
      <c r="S1612" t="s">
        <v>8157</v>
      </c>
    </row>
    <row r="1613" spans="1:19">
      <c r="A1613" t="s">
        <v>8158</v>
      </c>
      <c r="B1613" t="s">
        <v>7611</v>
      </c>
      <c r="C1613" t="s">
        <v>587</v>
      </c>
      <c r="D1613" t="s">
        <v>36</v>
      </c>
      <c r="E1613" t="s">
        <v>7455</v>
      </c>
      <c r="F1613" t="s">
        <v>110</v>
      </c>
      <c r="G1613" t="s">
        <v>8159</v>
      </c>
      <c r="H1613" t="s">
        <v>40</v>
      </c>
      <c r="I1613" t="s">
        <v>41</v>
      </c>
      <c r="J1613" t="s">
        <v>723</v>
      </c>
      <c r="K1613" t="s">
        <v>723</v>
      </c>
      <c r="L1613" t="s">
        <v>724</v>
      </c>
      <c r="M1613" t="s">
        <v>14</v>
      </c>
      <c r="N1613" t="s">
        <v>14</v>
      </c>
      <c r="O1613" t="s">
        <v>14</v>
      </c>
      <c r="P1613" t="s">
        <v>14</v>
      </c>
      <c r="Q1613" t="s">
        <v>8160</v>
      </c>
      <c r="R1613" t="s">
        <v>8160</v>
      </c>
      <c r="S1613" t="s">
        <v>7614</v>
      </c>
    </row>
    <row r="1614" spans="1:19">
      <c r="A1614" t="s">
        <v>8161</v>
      </c>
      <c r="B1614" t="s">
        <v>1241</v>
      </c>
      <c r="C1614" t="s">
        <v>448</v>
      </c>
      <c r="D1614" t="s">
        <v>36</v>
      </c>
      <c r="E1614" t="s">
        <v>7461</v>
      </c>
      <c r="F1614" t="s">
        <v>818</v>
      </c>
      <c r="G1614" t="s">
        <v>8162</v>
      </c>
      <c r="H1614" t="s">
        <v>100</v>
      </c>
      <c r="I1614" t="s">
        <v>41</v>
      </c>
      <c r="J1614" t="s">
        <v>8163</v>
      </c>
      <c r="K1614" t="s">
        <v>8163</v>
      </c>
      <c r="L1614" t="s">
        <v>8164</v>
      </c>
      <c r="M1614" t="s">
        <v>14</v>
      </c>
      <c r="N1614" t="s">
        <v>14</v>
      </c>
      <c r="O1614" t="s">
        <v>14</v>
      </c>
      <c r="P1614" t="s">
        <v>14</v>
      </c>
      <c r="Q1614" t="s">
        <v>8165</v>
      </c>
      <c r="R1614" t="s">
        <v>8165</v>
      </c>
      <c r="S1614" t="s">
        <v>1246</v>
      </c>
    </row>
    <row r="1615" spans="1:19">
      <c r="A1615" t="s">
        <v>8166</v>
      </c>
      <c r="B1615" t="s">
        <v>8167</v>
      </c>
      <c r="C1615" t="s">
        <v>7732</v>
      </c>
      <c r="D1615" t="s">
        <v>36</v>
      </c>
      <c r="E1615" t="s">
        <v>7455</v>
      </c>
      <c r="F1615" t="s">
        <v>110</v>
      </c>
      <c r="G1615" t="s">
        <v>8168</v>
      </c>
      <c r="H1615" t="s">
        <v>40</v>
      </c>
      <c r="I1615" t="s">
        <v>41</v>
      </c>
      <c r="J1615" t="s">
        <v>7793</v>
      </c>
      <c r="K1615" t="s">
        <v>7793</v>
      </c>
      <c r="L1615" t="s">
        <v>7794</v>
      </c>
      <c r="M1615" t="s">
        <v>14</v>
      </c>
      <c r="N1615" t="s">
        <v>14</v>
      </c>
      <c r="O1615" t="s">
        <v>14</v>
      </c>
      <c r="P1615" t="s">
        <v>14</v>
      </c>
      <c r="Q1615" t="s">
        <v>8169</v>
      </c>
      <c r="R1615" t="s">
        <v>8169</v>
      </c>
      <c r="S1615" t="s">
        <v>8170</v>
      </c>
    </row>
    <row r="1616" spans="1:19">
      <c r="A1616" t="s">
        <v>8171</v>
      </c>
      <c r="B1616" t="s">
        <v>8172</v>
      </c>
      <c r="C1616" t="s">
        <v>553</v>
      </c>
      <c r="D1616" t="s">
        <v>36</v>
      </c>
      <c r="E1616" t="s">
        <v>7455</v>
      </c>
      <c r="F1616" t="s">
        <v>1639</v>
      </c>
      <c r="G1616" t="s">
        <v>8173</v>
      </c>
      <c r="H1616" t="s">
        <v>40</v>
      </c>
      <c r="I1616" t="s">
        <v>41</v>
      </c>
      <c r="J1616" t="s">
        <v>1325</v>
      </c>
      <c r="K1616" t="s">
        <v>1325</v>
      </c>
      <c r="L1616" t="s">
        <v>1326</v>
      </c>
      <c r="M1616" t="s">
        <v>14</v>
      </c>
      <c r="N1616" t="s">
        <v>14</v>
      </c>
      <c r="O1616" t="s">
        <v>14</v>
      </c>
      <c r="P1616" t="s">
        <v>14</v>
      </c>
      <c r="Q1616" t="s">
        <v>8174</v>
      </c>
      <c r="R1616" t="s">
        <v>8174</v>
      </c>
      <c r="S1616" t="s">
        <v>8175</v>
      </c>
    </row>
    <row r="1617" spans="1:19">
      <c r="A1617" t="s">
        <v>8176</v>
      </c>
      <c r="B1617" t="s">
        <v>2858</v>
      </c>
      <c r="C1617" t="s">
        <v>1313</v>
      </c>
      <c r="D1617" t="s">
        <v>36</v>
      </c>
      <c r="E1617" t="s">
        <v>7461</v>
      </c>
      <c r="F1617" t="s">
        <v>294</v>
      </c>
      <c r="G1617" t="s">
        <v>8177</v>
      </c>
      <c r="H1617" t="s">
        <v>100</v>
      </c>
      <c r="I1617" t="s">
        <v>41</v>
      </c>
      <c r="J1617" t="s">
        <v>1325</v>
      </c>
      <c r="K1617" t="s">
        <v>1325</v>
      </c>
      <c r="L1617" t="s">
        <v>1326</v>
      </c>
      <c r="M1617" t="s">
        <v>14</v>
      </c>
      <c r="N1617" t="s">
        <v>14</v>
      </c>
      <c r="O1617" t="s">
        <v>14</v>
      </c>
      <c r="P1617" t="s">
        <v>14</v>
      </c>
      <c r="Q1617" t="s">
        <v>8178</v>
      </c>
      <c r="R1617" t="s">
        <v>8178</v>
      </c>
      <c r="S1617" t="s">
        <v>2861</v>
      </c>
    </row>
    <row r="1618" spans="1:19">
      <c r="A1618" t="s">
        <v>8179</v>
      </c>
      <c r="B1618" t="s">
        <v>8180</v>
      </c>
      <c r="C1618" t="s">
        <v>142</v>
      </c>
      <c r="D1618" t="s">
        <v>36</v>
      </c>
      <c r="E1618" t="s">
        <v>7455</v>
      </c>
      <c r="F1618" t="s">
        <v>8181</v>
      </c>
      <c r="G1618" t="s">
        <v>8182</v>
      </c>
      <c r="H1618" t="s">
        <v>40</v>
      </c>
      <c r="I1618" t="s">
        <v>41</v>
      </c>
      <c r="J1618" t="s">
        <v>3108</v>
      </c>
      <c r="K1618" t="s">
        <v>3108</v>
      </c>
      <c r="L1618" t="s">
        <v>3109</v>
      </c>
      <c r="M1618" t="s">
        <v>14</v>
      </c>
      <c r="N1618" t="s">
        <v>14</v>
      </c>
      <c r="O1618" t="s">
        <v>14</v>
      </c>
      <c r="P1618" t="s">
        <v>14</v>
      </c>
      <c r="Q1618" t="s">
        <v>8183</v>
      </c>
      <c r="R1618" t="s">
        <v>8183</v>
      </c>
      <c r="S1618" t="s">
        <v>8184</v>
      </c>
    </row>
    <row r="1619" spans="1:19">
      <c r="A1619" t="s">
        <v>8185</v>
      </c>
      <c r="B1619" t="s">
        <v>2147</v>
      </c>
      <c r="C1619" t="s">
        <v>1620</v>
      </c>
      <c r="D1619" t="s">
        <v>36</v>
      </c>
      <c r="E1619" t="s">
        <v>7455</v>
      </c>
      <c r="F1619" t="s">
        <v>2529</v>
      </c>
      <c r="G1619" t="s">
        <v>8186</v>
      </c>
      <c r="H1619" t="s">
        <v>40</v>
      </c>
      <c r="I1619" t="s">
        <v>41</v>
      </c>
      <c r="J1619" t="s">
        <v>3729</v>
      </c>
      <c r="K1619" t="s">
        <v>3729</v>
      </c>
      <c r="L1619" t="s">
        <v>3730</v>
      </c>
      <c r="M1619" t="s">
        <v>14</v>
      </c>
      <c r="N1619" t="s">
        <v>14</v>
      </c>
      <c r="O1619" t="s">
        <v>14</v>
      </c>
      <c r="P1619" t="s">
        <v>14</v>
      </c>
      <c r="Q1619" t="s">
        <v>8187</v>
      </c>
      <c r="R1619" t="s">
        <v>8187</v>
      </c>
      <c r="S1619" t="s">
        <v>2151</v>
      </c>
    </row>
    <row r="1620" spans="1:19">
      <c r="A1620" t="s">
        <v>8188</v>
      </c>
      <c r="B1620" t="s">
        <v>8189</v>
      </c>
      <c r="C1620" t="s">
        <v>695</v>
      </c>
      <c r="D1620" t="s">
        <v>36</v>
      </c>
      <c r="E1620" t="s">
        <v>7461</v>
      </c>
      <c r="F1620" t="s">
        <v>86</v>
      </c>
      <c r="G1620" t="s">
        <v>8190</v>
      </c>
      <c r="H1620" t="s">
        <v>100</v>
      </c>
      <c r="I1620" t="s">
        <v>41</v>
      </c>
      <c r="J1620" t="s">
        <v>8191</v>
      </c>
      <c r="K1620" t="s">
        <v>8191</v>
      </c>
      <c r="L1620" t="s">
        <v>8192</v>
      </c>
      <c r="M1620" t="s">
        <v>14</v>
      </c>
      <c r="N1620" t="s">
        <v>14</v>
      </c>
      <c r="O1620" t="s">
        <v>14</v>
      </c>
      <c r="P1620" t="s">
        <v>14</v>
      </c>
      <c r="Q1620" t="s">
        <v>8193</v>
      </c>
      <c r="R1620" t="s">
        <v>8193</v>
      </c>
      <c r="S1620" t="s">
        <v>8194</v>
      </c>
    </row>
    <row r="1621" spans="1:19">
      <c r="A1621" t="s">
        <v>8195</v>
      </c>
      <c r="B1621" t="s">
        <v>6808</v>
      </c>
      <c r="C1621" t="s">
        <v>687</v>
      </c>
      <c r="D1621" t="s">
        <v>36</v>
      </c>
      <c r="E1621" t="s">
        <v>7455</v>
      </c>
      <c r="F1621" t="s">
        <v>6809</v>
      </c>
      <c r="G1621" t="s">
        <v>8196</v>
      </c>
      <c r="H1621" t="s">
        <v>40</v>
      </c>
      <c r="I1621" t="s">
        <v>41</v>
      </c>
      <c r="J1621" t="s">
        <v>7204</v>
      </c>
      <c r="K1621" t="s">
        <v>7204</v>
      </c>
      <c r="L1621" t="s">
        <v>7205</v>
      </c>
      <c r="M1621" t="s">
        <v>14</v>
      </c>
      <c r="N1621" t="s">
        <v>14</v>
      </c>
      <c r="O1621" t="s">
        <v>14</v>
      </c>
      <c r="P1621" t="s">
        <v>14</v>
      </c>
      <c r="Q1621" t="s">
        <v>8197</v>
      </c>
      <c r="R1621" t="s">
        <v>8197</v>
      </c>
      <c r="S1621" t="s">
        <v>6812</v>
      </c>
    </row>
    <row r="1622" spans="1:19">
      <c r="A1622" t="s">
        <v>8198</v>
      </c>
      <c r="B1622" t="s">
        <v>5716</v>
      </c>
      <c r="C1622" t="s">
        <v>215</v>
      </c>
      <c r="D1622" t="s">
        <v>36</v>
      </c>
      <c r="E1622" t="s">
        <v>7455</v>
      </c>
      <c r="F1622" t="s">
        <v>5717</v>
      </c>
      <c r="G1622" t="s">
        <v>8199</v>
      </c>
      <c r="H1622" t="s">
        <v>40</v>
      </c>
      <c r="I1622" t="s">
        <v>41</v>
      </c>
      <c r="J1622" t="s">
        <v>5719</v>
      </c>
      <c r="K1622" t="s">
        <v>5719</v>
      </c>
      <c r="L1622" t="s">
        <v>5720</v>
      </c>
      <c r="M1622" t="s">
        <v>14</v>
      </c>
      <c r="N1622" t="s">
        <v>14</v>
      </c>
      <c r="O1622" t="s">
        <v>14</v>
      </c>
      <c r="P1622" t="s">
        <v>14</v>
      </c>
      <c r="Q1622" t="s">
        <v>8200</v>
      </c>
      <c r="R1622" t="s">
        <v>8200</v>
      </c>
      <c r="S1622" t="s">
        <v>5722</v>
      </c>
    </row>
    <row r="1623" spans="1:19">
      <c r="A1623" t="s">
        <v>8201</v>
      </c>
      <c r="B1623" t="s">
        <v>8202</v>
      </c>
      <c r="C1623" t="s">
        <v>1883</v>
      </c>
      <c r="D1623" t="s">
        <v>36</v>
      </c>
      <c r="E1623" t="s">
        <v>7455</v>
      </c>
      <c r="F1623" t="s">
        <v>3493</v>
      </c>
      <c r="G1623" t="s">
        <v>8203</v>
      </c>
      <c r="H1623" t="s">
        <v>40</v>
      </c>
      <c r="I1623" t="s">
        <v>41</v>
      </c>
      <c r="J1623" t="s">
        <v>1892</v>
      </c>
      <c r="K1623" t="s">
        <v>1892</v>
      </c>
      <c r="L1623" t="s">
        <v>1893</v>
      </c>
      <c r="M1623" t="s">
        <v>14</v>
      </c>
      <c r="N1623" t="s">
        <v>14</v>
      </c>
      <c r="O1623" t="s">
        <v>14</v>
      </c>
      <c r="P1623" t="s">
        <v>14</v>
      </c>
      <c r="Q1623" t="s">
        <v>8204</v>
      </c>
      <c r="R1623" t="s">
        <v>8204</v>
      </c>
      <c r="S1623" t="s">
        <v>8205</v>
      </c>
    </row>
    <row r="1624" spans="1:19">
      <c r="A1624" t="s">
        <v>8206</v>
      </c>
      <c r="B1624" t="s">
        <v>5852</v>
      </c>
      <c r="C1624" t="s">
        <v>448</v>
      </c>
      <c r="D1624" t="s">
        <v>36</v>
      </c>
      <c r="E1624" t="s">
        <v>7525</v>
      </c>
      <c r="F1624" t="s">
        <v>110</v>
      </c>
      <c r="G1624" t="s">
        <v>8207</v>
      </c>
      <c r="H1624" t="s">
        <v>54</v>
      </c>
      <c r="I1624" t="s">
        <v>41</v>
      </c>
      <c r="J1624" t="s">
        <v>8208</v>
      </c>
      <c r="K1624" t="s">
        <v>8208</v>
      </c>
      <c r="L1624" t="s">
        <v>8209</v>
      </c>
      <c r="M1624" t="s">
        <v>14</v>
      </c>
      <c r="N1624" t="s">
        <v>14</v>
      </c>
      <c r="O1624" t="s">
        <v>14</v>
      </c>
      <c r="P1624" t="s">
        <v>14</v>
      </c>
      <c r="Q1624" t="s">
        <v>8210</v>
      </c>
      <c r="R1624" t="s">
        <v>8210</v>
      </c>
      <c r="S1624" t="s">
        <v>5857</v>
      </c>
    </row>
    <row r="1625" spans="1:19">
      <c r="A1625" t="s">
        <v>8211</v>
      </c>
      <c r="B1625" t="s">
        <v>5741</v>
      </c>
      <c r="C1625" t="s">
        <v>561</v>
      </c>
      <c r="D1625" t="s">
        <v>36</v>
      </c>
      <c r="E1625" t="s">
        <v>7455</v>
      </c>
      <c r="F1625" t="s">
        <v>2679</v>
      </c>
      <c r="G1625" t="s">
        <v>8212</v>
      </c>
      <c r="H1625" t="s">
        <v>40</v>
      </c>
      <c r="I1625" t="s">
        <v>41</v>
      </c>
      <c r="J1625" t="s">
        <v>356</v>
      </c>
      <c r="K1625" t="s">
        <v>356</v>
      </c>
      <c r="L1625" t="s">
        <v>357</v>
      </c>
      <c r="M1625" t="s">
        <v>14</v>
      </c>
      <c r="N1625" t="s">
        <v>14</v>
      </c>
      <c r="O1625" t="s">
        <v>14</v>
      </c>
      <c r="P1625" t="s">
        <v>14</v>
      </c>
      <c r="Q1625" t="s">
        <v>8213</v>
      </c>
      <c r="R1625" t="s">
        <v>8213</v>
      </c>
      <c r="S1625" t="s">
        <v>5744</v>
      </c>
    </row>
    <row r="1626" spans="1:19">
      <c r="A1626" t="s">
        <v>8214</v>
      </c>
      <c r="B1626" t="s">
        <v>8215</v>
      </c>
      <c r="C1626" t="s">
        <v>7875</v>
      </c>
      <c r="D1626" t="s">
        <v>36</v>
      </c>
      <c r="E1626" t="s">
        <v>7455</v>
      </c>
      <c r="F1626" t="s">
        <v>1122</v>
      </c>
      <c r="G1626" t="s">
        <v>8216</v>
      </c>
      <c r="H1626" t="s">
        <v>40</v>
      </c>
      <c r="I1626" t="s">
        <v>41</v>
      </c>
      <c r="J1626" t="s">
        <v>7793</v>
      </c>
      <c r="K1626" t="s">
        <v>7793</v>
      </c>
      <c r="L1626" t="s">
        <v>7794</v>
      </c>
      <c r="M1626" t="s">
        <v>14</v>
      </c>
      <c r="N1626" t="s">
        <v>14</v>
      </c>
      <c r="O1626" t="s">
        <v>14</v>
      </c>
      <c r="P1626" t="s">
        <v>14</v>
      </c>
      <c r="Q1626" t="s">
        <v>8217</v>
      </c>
      <c r="R1626" t="s">
        <v>8217</v>
      </c>
      <c r="S1626" t="s">
        <v>8218</v>
      </c>
    </row>
    <row r="1627" spans="1:19">
      <c r="A1627" t="s">
        <v>8219</v>
      </c>
      <c r="B1627" t="s">
        <v>4368</v>
      </c>
      <c r="C1627" t="s">
        <v>1602</v>
      </c>
      <c r="D1627" t="s">
        <v>36</v>
      </c>
      <c r="E1627" t="s">
        <v>7455</v>
      </c>
      <c r="F1627" t="s">
        <v>110</v>
      </c>
      <c r="G1627" t="s">
        <v>8220</v>
      </c>
      <c r="H1627" t="s">
        <v>40</v>
      </c>
      <c r="I1627" t="s">
        <v>41</v>
      </c>
      <c r="J1627" t="s">
        <v>1511</v>
      </c>
      <c r="K1627" t="s">
        <v>1511</v>
      </c>
      <c r="L1627" t="s">
        <v>1512</v>
      </c>
      <c r="M1627" t="s">
        <v>14</v>
      </c>
      <c r="N1627" t="s">
        <v>14</v>
      </c>
      <c r="O1627" t="s">
        <v>14</v>
      </c>
      <c r="P1627" t="s">
        <v>14</v>
      </c>
      <c r="Q1627" t="s">
        <v>8221</v>
      </c>
      <c r="R1627" t="s">
        <v>8221</v>
      </c>
      <c r="S1627" t="s">
        <v>4370</v>
      </c>
    </row>
    <row r="1628" spans="1:19">
      <c r="A1628" t="s">
        <v>8222</v>
      </c>
      <c r="B1628" t="s">
        <v>973</v>
      </c>
      <c r="C1628" t="s">
        <v>96</v>
      </c>
      <c r="D1628" t="s">
        <v>36</v>
      </c>
      <c r="E1628" t="s">
        <v>7461</v>
      </c>
      <c r="F1628" t="s">
        <v>974</v>
      </c>
      <c r="G1628" t="s">
        <v>8223</v>
      </c>
      <c r="H1628" t="s">
        <v>100</v>
      </c>
      <c r="I1628" t="s">
        <v>41</v>
      </c>
      <c r="J1628" t="s">
        <v>8224</v>
      </c>
      <c r="K1628" t="s">
        <v>8224</v>
      </c>
      <c r="L1628" t="s">
        <v>8225</v>
      </c>
      <c r="M1628" t="s">
        <v>14</v>
      </c>
      <c r="N1628" t="s">
        <v>14</v>
      </c>
      <c r="O1628" t="s">
        <v>14</v>
      </c>
      <c r="P1628" t="s">
        <v>14</v>
      </c>
      <c r="Q1628" t="s">
        <v>8226</v>
      </c>
      <c r="R1628" t="s">
        <v>8226</v>
      </c>
      <c r="S1628" t="s">
        <v>979</v>
      </c>
    </row>
    <row r="1629" spans="1:19">
      <c r="A1629" t="s">
        <v>8227</v>
      </c>
      <c r="B1629" t="s">
        <v>1185</v>
      </c>
      <c r="C1629" t="s">
        <v>109</v>
      </c>
      <c r="D1629" t="s">
        <v>36</v>
      </c>
      <c r="E1629" t="s">
        <v>7455</v>
      </c>
      <c r="F1629" t="s">
        <v>3242</v>
      </c>
      <c r="G1629" t="s">
        <v>8228</v>
      </c>
      <c r="H1629" t="s">
        <v>40</v>
      </c>
      <c r="I1629" t="s">
        <v>41</v>
      </c>
      <c r="J1629" t="s">
        <v>865</v>
      </c>
      <c r="K1629" t="s">
        <v>865</v>
      </c>
      <c r="L1629" t="s">
        <v>866</v>
      </c>
      <c r="M1629" t="s">
        <v>14</v>
      </c>
      <c r="N1629" t="s">
        <v>14</v>
      </c>
      <c r="O1629" t="s">
        <v>14</v>
      </c>
      <c r="P1629" t="s">
        <v>14</v>
      </c>
      <c r="Q1629" t="s">
        <v>8229</v>
      </c>
      <c r="R1629" t="s">
        <v>8229</v>
      </c>
      <c r="S1629" t="s">
        <v>1191</v>
      </c>
    </row>
    <row r="1630" spans="1:19">
      <c r="A1630" t="s">
        <v>8230</v>
      </c>
      <c r="B1630" t="s">
        <v>4679</v>
      </c>
      <c r="C1630" t="s">
        <v>934</v>
      </c>
      <c r="D1630" t="s">
        <v>36</v>
      </c>
      <c r="E1630" t="s">
        <v>7455</v>
      </c>
      <c r="F1630" t="s">
        <v>4089</v>
      </c>
      <c r="G1630" t="s">
        <v>5941</v>
      </c>
      <c r="H1630" t="s">
        <v>40</v>
      </c>
      <c r="I1630" t="s">
        <v>41</v>
      </c>
      <c r="J1630" t="s">
        <v>8231</v>
      </c>
      <c r="K1630" t="s">
        <v>8231</v>
      </c>
      <c r="L1630" t="s">
        <v>8232</v>
      </c>
      <c r="M1630" t="s">
        <v>14</v>
      </c>
      <c r="N1630" t="s">
        <v>14</v>
      </c>
      <c r="O1630" t="s">
        <v>14</v>
      </c>
      <c r="P1630" t="s">
        <v>14</v>
      </c>
      <c r="Q1630" t="s">
        <v>8233</v>
      </c>
      <c r="R1630" t="s">
        <v>8233</v>
      </c>
      <c r="S1630" t="s">
        <v>4682</v>
      </c>
    </row>
    <row r="1631" spans="1:19">
      <c r="A1631" t="s">
        <v>8234</v>
      </c>
      <c r="B1631" t="s">
        <v>904</v>
      </c>
      <c r="C1631" t="s">
        <v>905</v>
      </c>
      <c r="D1631" t="s">
        <v>36</v>
      </c>
      <c r="E1631" t="s">
        <v>7455</v>
      </c>
      <c r="F1631" t="s">
        <v>906</v>
      </c>
      <c r="G1631" t="s">
        <v>8235</v>
      </c>
      <c r="H1631" t="s">
        <v>40</v>
      </c>
      <c r="I1631" t="s">
        <v>41</v>
      </c>
      <c r="J1631" t="s">
        <v>3092</v>
      </c>
      <c r="K1631" t="s">
        <v>3092</v>
      </c>
      <c r="L1631" t="s">
        <v>3093</v>
      </c>
      <c r="M1631" t="s">
        <v>14</v>
      </c>
      <c r="N1631" t="s">
        <v>14</v>
      </c>
      <c r="O1631" t="s">
        <v>14</v>
      </c>
      <c r="P1631" t="s">
        <v>14</v>
      </c>
      <c r="Q1631" t="s">
        <v>8236</v>
      </c>
      <c r="R1631" t="s">
        <v>8236</v>
      </c>
      <c r="S1631" t="s">
        <v>911</v>
      </c>
    </row>
    <row r="1632" spans="1:19">
      <c r="A1632" t="s">
        <v>8237</v>
      </c>
      <c r="B1632" t="s">
        <v>1162</v>
      </c>
      <c r="C1632" t="s">
        <v>801</v>
      </c>
      <c r="D1632" t="s">
        <v>36</v>
      </c>
      <c r="E1632" t="s">
        <v>7455</v>
      </c>
      <c r="F1632" t="s">
        <v>706</v>
      </c>
      <c r="G1632" t="s">
        <v>8238</v>
      </c>
      <c r="H1632" t="s">
        <v>40</v>
      </c>
      <c r="I1632" t="s">
        <v>41</v>
      </c>
      <c r="J1632" t="s">
        <v>8239</v>
      </c>
      <c r="K1632" t="s">
        <v>8239</v>
      </c>
      <c r="L1632" t="s">
        <v>8240</v>
      </c>
      <c r="M1632" t="s">
        <v>14</v>
      </c>
      <c r="N1632" t="s">
        <v>14</v>
      </c>
      <c r="O1632" t="s">
        <v>14</v>
      </c>
      <c r="P1632" t="s">
        <v>14</v>
      </c>
      <c r="Q1632" t="s">
        <v>8241</v>
      </c>
      <c r="R1632" t="s">
        <v>8241</v>
      </c>
      <c r="S1632" t="s">
        <v>1167</v>
      </c>
    </row>
    <row r="1633" spans="1:19">
      <c r="A1633" t="s">
        <v>8242</v>
      </c>
      <c r="B1633" t="s">
        <v>679</v>
      </c>
      <c r="C1633" t="s">
        <v>194</v>
      </c>
      <c r="D1633" t="s">
        <v>36</v>
      </c>
      <c r="E1633" t="s">
        <v>7525</v>
      </c>
      <c r="F1633" t="s">
        <v>110</v>
      </c>
      <c r="G1633" t="s">
        <v>8243</v>
      </c>
      <c r="H1633" t="s">
        <v>54</v>
      </c>
      <c r="I1633" t="s">
        <v>41</v>
      </c>
      <c r="J1633" t="s">
        <v>8244</v>
      </c>
      <c r="K1633" t="s">
        <v>8244</v>
      </c>
      <c r="L1633" t="s">
        <v>8245</v>
      </c>
      <c r="M1633" t="s">
        <v>14</v>
      </c>
      <c r="N1633" t="s">
        <v>14</v>
      </c>
      <c r="O1633" t="s">
        <v>14</v>
      </c>
      <c r="P1633" t="s">
        <v>14</v>
      </c>
      <c r="Q1633" t="s">
        <v>8246</v>
      </c>
      <c r="R1633" t="s">
        <v>8246</v>
      </c>
      <c r="S1633" t="s">
        <v>684</v>
      </c>
    </row>
    <row r="1634" spans="1:19">
      <c r="A1634" t="s">
        <v>8247</v>
      </c>
      <c r="B1634" t="s">
        <v>327</v>
      </c>
      <c r="C1634" t="s">
        <v>194</v>
      </c>
      <c r="D1634" t="s">
        <v>36</v>
      </c>
      <c r="E1634" t="s">
        <v>7455</v>
      </c>
      <c r="F1634" t="s">
        <v>328</v>
      </c>
      <c r="G1634" t="s">
        <v>8248</v>
      </c>
      <c r="H1634" t="s">
        <v>40</v>
      </c>
      <c r="I1634" t="s">
        <v>41</v>
      </c>
      <c r="J1634" t="s">
        <v>176</v>
      </c>
      <c r="K1634" t="s">
        <v>176</v>
      </c>
      <c r="L1634" t="s">
        <v>177</v>
      </c>
      <c r="M1634" t="s">
        <v>14</v>
      </c>
      <c r="N1634" t="s">
        <v>14</v>
      </c>
      <c r="O1634" t="s">
        <v>14</v>
      </c>
      <c r="P1634" t="s">
        <v>14</v>
      </c>
      <c r="Q1634" t="s">
        <v>8249</v>
      </c>
      <c r="R1634" t="s">
        <v>8249</v>
      </c>
      <c r="S1634" t="s">
        <v>333</v>
      </c>
    </row>
    <row r="1635" spans="1:19">
      <c r="A1635" t="s">
        <v>8250</v>
      </c>
      <c r="B1635" t="s">
        <v>8251</v>
      </c>
      <c r="C1635" t="s">
        <v>2090</v>
      </c>
      <c r="D1635" t="s">
        <v>36</v>
      </c>
      <c r="E1635" t="s">
        <v>7455</v>
      </c>
      <c r="F1635" t="s">
        <v>8252</v>
      </c>
      <c r="G1635" t="s">
        <v>8253</v>
      </c>
      <c r="H1635" t="s">
        <v>40</v>
      </c>
      <c r="I1635" t="s">
        <v>41</v>
      </c>
      <c r="J1635" t="s">
        <v>8254</v>
      </c>
      <c r="K1635" t="s">
        <v>8254</v>
      </c>
      <c r="L1635" t="s">
        <v>2789</v>
      </c>
      <c r="M1635" t="s">
        <v>14</v>
      </c>
      <c r="N1635" t="s">
        <v>14</v>
      </c>
      <c r="O1635" t="s">
        <v>14</v>
      </c>
      <c r="P1635" t="s">
        <v>14</v>
      </c>
      <c r="Q1635" t="s">
        <v>8255</v>
      </c>
      <c r="R1635" t="s">
        <v>8255</v>
      </c>
      <c r="S1635" t="s">
        <v>8256</v>
      </c>
    </row>
    <row r="1636" spans="1:19">
      <c r="A1636" t="s">
        <v>8257</v>
      </c>
      <c r="B1636" t="s">
        <v>5539</v>
      </c>
      <c r="C1636" t="s">
        <v>194</v>
      </c>
      <c r="D1636" t="s">
        <v>36</v>
      </c>
      <c r="E1636" t="s">
        <v>7461</v>
      </c>
      <c r="F1636" t="s">
        <v>5300</v>
      </c>
      <c r="G1636" t="s">
        <v>8258</v>
      </c>
      <c r="H1636" t="s">
        <v>100</v>
      </c>
      <c r="I1636" t="s">
        <v>41</v>
      </c>
      <c r="J1636" t="s">
        <v>8259</v>
      </c>
      <c r="K1636" t="s">
        <v>8259</v>
      </c>
      <c r="L1636" t="s">
        <v>8260</v>
      </c>
      <c r="M1636" t="s">
        <v>14</v>
      </c>
      <c r="N1636" t="s">
        <v>14</v>
      </c>
      <c r="O1636" t="s">
        <v>14</v>
      </c>
      <c r="P1636" t="s">
        <v>14</v>
      </c>
      <c r="Q1636" t="s">
        <v>8261</v>
      </c>
      <c r="R1636" t="s">
        <v>8261</v>
      </c>
      <c r="S1636" t="s">
        <v>5544</v>
      </c>
    </row>
    <row r="1637" spans="1:19">
      <c r="A1637" t="s">
        <v>8262</v>
      </c>
      <c r="B1637" t="s">
        <v>8263</v>
      </c>
      <c r="C1637" t="s">
        <v>658</v>
      </c>
      <c r="D1637" t="s">
        <v>36</v>
      </c>
      <c r="E1637" t="s">
        <v>7455</v>
      </c>
      <c r="F1637" t="s">
        <v>8264</v>
      </c>
      <c r="G1637" t="s">
        <v>5853</v>
      </c>
      <c r="H1637" t="s">
        <v>40</v>
      </c>
      <c r="I1637" t="s">
        <v>41</v>
      </c>
      <c r="J1637" t="s">
        <v>1003</v>
      </c>
      <c r="K1637" t="s">
        <v>1003</v>
      </c>
      <c r="L1637" t="s">
        <v>1004</v>
      </c>
      <c r="M1637" t="s">
        <v>14</v>
      </c>
      <c r="N1637" t="s">
        <v>14</v>
      </c>
      <c r="O1637" t="s">
        <v>14</v>
      </c>
      <c r="P1637" t="s">
        <v>14</v>
      </c>
      <c r="Q1637" t="s">
        <v>8265</v>
      </c>
      <c r="R1637" t="s">
        <v>8265</v>
      </c>
      <c r="S1637" t="s">
        <v>8266</v>
      </c>
    </row>
    <row r="1638" spans="1:19">
      <c r="A1638" t="s">
        <v>8267</v>
      </c>
      <c r="B1638" t="s">
        <v>8268</v>
      </c>
      <c r="C1638" t="s">
        <v>2787</v>
      </c>
      <c r="D1638" t="s">
        <v>36</v>
      </c>
      <c r="E1638" t="s">
        <v>7455</v>
      </c>
      <c r="F1638" t="s">
        <v>2471</v>
      </c>
      <c r="G1638" t="s">
        <v>8269</v>
      </c>
      <c r="H1638" t="s">
        <v>40</v>
      </c>
      <c r="I1638" t="s">
        <v>41</v>
      </c>
      <c r="J1638" t="s">
        <v>564</v>
      </c>
      <c r="K1638" t="s">
        <v>564</v>
      </c>
      <c r="L1638" t="s">
        <v>565</v>
      </c>
      <c r="M1638" t="s">
        <v>14</v>
      </c>
      <c r="N1638" t="s">
        <v>14</v>
      </c>
      <c r="O1638" t="s">
        <v>14</v>
      </c>
      <c r="P1638" t="s">
        <v>14</v>
      </c>
      <c r="Q1638" t="s">
        <v>8270</v>
      </c>
      <c r="R1638" t="s">
        <v>8270</v>
      </c>
      <c r="S1638" t="s">
        <v>8271</v>
      </c>
    </row>
    <row r="1639" spans="1:19">
      <c r="A1639" t="s">
        <v>8272</v>
      </c>
      <c r="B1639" t="s">
        <v>2858</v>
      </c>
      <c r="C1639" t="s">
        <v>1313</v>
      </c>
      <c r="D1639" t="s">
        <v>36</v>
      </c>
      <c r="E1639" t="s">
        <v>7525</v>
      </c>
      <c r="F1639" t="s">
        <v>110</v>
      </c>
      <c r="G1639" t="s">
        <v>8273</v>
      </c>
      <c r="H1639" t="s">
        <v>54</v>
      </c>
      <c r="I1639" t="s">
        <v>41</v>
      </c>
      <c r="J1639" t="s">
        <v>2964</v>
      </c>
      <c r="K1639" t="s">
        <v>2964</v>
      </c>
      <c r="L1639" t="s">
        <v>2965</v>
      </c>
      <c r="M1639" t="s">
        <v>14</v>
      </c>
      <c r="N1639" t="s">
        <v>14</v>
      </c>
      <c r="O1639" t="s">
        <v>14</v>
      </c>
      <c r="P1639" t="s">
        <v>14</v>
      </c>
      <c r="Q1639" t="s">
        <v>8274</v>
      </c>
      <c r="R1639" t="s">
        <v>8274</v>
      </c>
      <c r="S1639" t="s">
        <v>2861</v>
      </c>
    </row>
    <row r="1640" spans="1:19">
      <c r="A1640" t="s">
        <v>8275</v>
      </c>
      <c r="B1640" t="s">
        <v>5357</v>
      </c>
      <c r="C1640" t="s">
        <v>205</v>
      </c>
      <c r="D1640" t="s">
        <v>36</v>
      </c>
      <c r="E1640" t="s">
        <v>7455</v>
      </c>
      <c r="F1640" t="s">
        <v>7862</v>
      </c>
      <c r="G1640" t="s">
        <v>6158</v>
      </c>
      <c r="H1640" t="s">
        <v>40</v>
      </c>
      <c r="I1640" t="s">
        <v>41</v>
      </c>
      <c r="J1640" t="s">
        <v>2174</v>
      </c>
      <c r="K1640" t="s">
        <v>2174</v>
      </c>
      <c r="L1640" t="s">
        <v>2175</v>
      </c>
      <c r="M1640" t="s">
        <v>14</v>
      </c>
      <c r="N1640" t="s">
        <v>14</v>
      </c>
      <c r="O1640" t="s">
        <v>14</v>
      </c>
      <c r="P1640" t="s">
        <v>14</v>
      </c>
      <c r="Q1640" t="s">
        <v>8276</v>
      </c>
      <c r="R1640" t="s">
        <v>8276</v>
      </c>
      <c r="S1640" t="s">
        <v>5361</v>
      </c>
    </row>
    <row r="1641" spans="1:19">
      <c r="A1641" t="s">
        <v>8277</v>
      </c>
      <c r="B1641" t="s">
        <v>1638</v>
      </c>
      <c r="C1641" t="s">
        <v>414</v>
      </c>
      <c r="D1641" t="s">
        <v>36</v>
      </c>
      <c r="E1641" t="s">
        <v>7455</v>
      </c>
      <c r="F1641" t="s">
        <v>1639</v>
      </c>
      <c r="G1641" t="s">
        <v>8278</v>
      </c>
      <c r="H1641" t="s">
        <v>40</v>
      </c>
      <c r="I1641" t="s">
        <v>41</v>
      </c>
      <c r="J1641" t="s">
        <v>528</v>
      </c>
      <c r="K1641" t="s">
        <v>528</v>
      </c>
      <c r="L1641" t="s">
        <v>529</v>
      </c>
      <c r="M1641" t="s">
        <v>14</v>
      </c>
      <c r="N1641" t="s">
        <v>14</v>
      </c>
      <c r="O1641" t="s">
        <v>14</v>
      </c>
      <c r="P1641" t="s">
        <v>14</v>
      </c>
      <c r="Q1641" t="s">
        <v>8279</v>
      </c>
      <c r="R1641" t="s">
        <v>8279</v>
      </c>
      <c r="S1641" t="s">
        <v>1642</v>
      </c>
    </row>
    <row r="1642" spans="1:19">
      <c r="A1642" t="s">
        <v>8280</v>
      </c>
      <c r="B1642" t="s">
        <v>7874</v>
      </c>
      <c r="C1642" t="s">
        <v>7875</v>
      </c>
      <c r="D1642" t="s">
        <v>36</v>
      </c>
      <c r="E1642" t="s">
        <v>7455</v>
      </c>
      <c r="F1642" t="s">
        <v>777</v>
      </c>
      <c r="G1642" t="s">
        <v>8281</v>
      </c>
      <c r="H1642" t="s">
        <v>40</v>
      </c>
      <c r="I1642" t="s">
        <v>41</v>
      </c>
      <c r="J1642" t="s">
        <v>2052</v>
      </c>
      <c r="K1642" t="s">
        <v>2052</v>
      </c>
      <c r="L1642" t="s">
        <v>2053</v>
      </c>
      <c r="M1642" t="s">
        <v>14</v>
      </c>
      <c r="N1642" t="s">
        <v>14</v>
      </c>
      <c r="O1642" t="s">
        <v>14</v>
      </c>
      <c r="P1642" t="s">
        <v>14</v>
      </c>
      <c r="Q1642" t="s">
        <v>8282</v>
      </c>
      <c r="R1642" t="s">
        <v>8282</v>
      </c>
      <c r="S1642" t="s">
        <v>7880</v>
      </c>
    </row>
    <row r="1643" spans="1:19">
      <c r="A1643" t="s">
        <v>8283</v>
      </c>
      <c r="B1643" t="s">
        <v>1011</v>
      </c>
      <c r="C1643" t="s">
        <v>1012</v>
      </c>
      <c r="D1643" t="s">
        <v>36</v>
      </c>
      <c r="E1643" t="s">
        <v>7455</v>
      </c>
      <c r="F1643" t="s">
        <v>216</v>
      </c>
      <c r="G1643" t="s">
        <v>8284</v>
      </c>
      <c r="H1643" t="s">
        <v>40</v>
      </c>
      <c r="I1643" t="s">
        <v>41</v>
      </c>
      <c r="J1643" t="s">
        <v>144</v>
      </c>
      <c r="K1643" t="s">
        <v>144</v>
      </c>
      <c r="L1643" t="s">
        <v>145</v>
      </c>
      <c r="M1643" t="s">
        <v>14</v>
      </c>
      <c r="N1643" t="s">
        <v>14</v>
      </c>
      <c r="O1643" t="s">
        <v>14</v>
      </c>
      <c r="P1643" t="s">
        <v>14</v>
      </c>
      <c r="Q1643" t="s">
        <v>8285</v>
      </c>
      <c r="R1643" t="s">
        <v>8285</v>
      </c>
      <c r="S1643" t="s">
        <v>1015</v>
      </c>
    </row>
    <row r="1644" spans="1:19">
      <c r="A1644" t="s">
        <v>8286</v>
      </c>
      <c r="B1644" t="s">
        <v>2209</v>
      </c>
      <c r="C1644" t="s">
        <v>2210</v>
      </c>
      <c r="D1644" t="s">
        <v>36</v>
      </c>
      <c r="E1644" t="s">
        <v>7455</v>
      </c>
      <c r="F1644" t="s">
        <v>475</v>
      </c>
      <c r="G1644" t="s">
        <v>8287</v>
      </c>
      <c r="H1644" t="s">
        <v>40</v>
      </c>
      <c r="I1644" t="s">
        <v>41</v>
      </c>
      <c r="J1644" t="s">
        <v>366</v>
      </c>
      <c r="K1644" t="s">
        <v>366</v>
      </c>
      <c r="L1644" t="s">
        <v>367</v>
      </c>
      <c r="M1644" t="s">
        <v>14</v>
      </c>
      <c r="N1644" t="s">
        <v>14</v>
      </c>
      <c r="O1644" t="s">
        <v>14</v>
      </c>
      <c r="P1644" t="s">
        <v>14</v>
      </c>
      <c r="Q1644" t="s">
        <v>8288</v>
      </c>
      <c r="R1644" t="s">
        <v>8288</v>
      </c>
      <c r="S1644" t="s">
        <v>2215</v>
      </c>
    </row>
    <row r="1645" spans="1:19">
      <c r="A1645" t="s">
        <v>8289</v>
      </c>
      <c r="B1645" t="s">
        <v>3361</v>
      </c>
      <c r="C1645" t="s">
        <v>96</v>
      </c>
      <c r="D1645" t="s">
        <v>36</v>
      </c>
      <c r="E1645" t="s">
        <v>7455</v>
      </c>
      <c r="F1645" t="s">
        <v>3901</v>
      </c>
      <c r="G1645" t="s">
        <v>2294</v>
      </c>
      <c r="H1645" t="s">
        <v>40</v>
      </c>
      <c r="I1645" t="s">
        <v>41</v>
      </c>
      <c r="J1645" t="s">
        <v>8290</v>
      </c>
      <c r="K1645" t="s">
        <v>8290</v>
      </c>
      <c r="L1645" t="s">
        <v>8291</v>
      </c>
      <c r="M1645" t="s">
        <v>14</v>
      </c>
      <c r="N1645" t="s">
        <v>14</v>
      </c>
      <c r="O1645" t="s">
        <v>14</v>
      </c>
      <c r="P1645" t="s">
        <v>14</v>
      </c>
      <c r="Q1645" t="s">
        <v>8292</v>
      </c>
      <c r="R1645" t="s">
        <v>8292</v>
      </c>
      <c r="S1645" t="s">
        <v>3368</v>
      </c>
    </row>
    <row r="1646" spans="1:19">
      <c r="A1646" t="s">
        <v>8293</v>
      </c>
      <c r="B1646" t="s">
        <v>7869</v>
      </c>
      <c r="C1646" t="s">
        <v>826</v>
      </c>
      <c r="D1646" t="s">
        <v>36</v>
      </c>
      <c r="E1646" t="s">
        <v>7455</v>
      </c>
      <c r="F1646" t="s">
        <v>110</v>
      </c>
      <c r="G1646" t="s">
        <v>8294</v>
      </c>
      <c r="H1646" t="s">
        <v>40</v>
      </c>
      <c r="I1646" t="s">
        <v>41</v>
      </c>
      <c r="J1646" t="s">
        <v>477</v>
      </c>
      <c r="K1646" t="s">
        <v>477</v>
      </c>
      <c r="L1646" t="s">
        <v>478</v>
      </c>
      <c r="M1646" t="s">
        <v>14</v>
      </c>
      <c r="N1646" t="s">
        <v>14</v>
      </c>
      <c r="O1646" t="s">
        <v>14</v>
      </c>
      <c r="P1646" t="s">
        <v>14</v>
      </c>
      <c r="Q1646" t="s">
        <v>8295</v>
      </c>
      <c r="R1646" t="s">
        <v>8295</v>
      </c>
      <c r="S1646" t="s">
        <v>7872</v>
      </c>
    </row>
    <row r="1647" spans="1:19">
      <c r="A1647" t="s">
        <v>8296</v>
      </c>
      <c r="B1647" t="s">
        <v>8297</v>
      </c>
      <c r="C1647" t="s">
        <v>215</v>
      </c>
      <c r="D1647" t="s">
        <v>36</v>
      </c>
      <c r="E1647" t="s">
        <v>7455</v>
      </c>
      <c r="F1647" t="s">
        <v>110</v>
      </c>
      <c r="G1647" t="s">
        <v>8298</v>
      </c>
      <c r="H1647" t="s">
        <v>40</v>
      </c>
      <c r="I1647" t="s">
        <v>41</v>
      </c>
      <c r="J1647" t="s">
        <v>6410</v>
      </c>
      <c r="K1647" t="s">
        <v>6410</v>
      </c>
      <c r="L1647" t="s">
        <v>6411</v>
      </c>
      <c r="M1647" t="s">
        <v>14</v>
      </c>
      <c r="N1647" t="s">
        <v>14</v>
      </c>
      <c r="O1647" t="s">
        <v>14</v>
      </c>
      <c r="P1647" t="s">
        <v>14</v>
      </c>
      <c r="Q1647" t="s">
        <v>8299</v>
      </c>
      <c r="R1647" t="s">
        <v>8299</v>
      </c>
      <c r="S1647" t="s">
        <v>8300</v>
      </c>
    </row>
    <row r="1648" spans="1:19">
      <c r="A1648" t="s">
        <v>8301</v>
      </c>
      <c r="B1648" t="s">
        <v>8302</v>
      </c>
      <c r="C1648" t="s">
        <v>205</v>
      </c>
      <c r="D1648" t="s">
        <v>36</v>
      </c>
      <c r="E1648" t="s">
        <v>7461</v>
      </c>
      <c r="F1648" t="s">
        <v>906</v>
      </c>
      <c r="G1648" t="s">
        <v>8303</v>
      </c>
      <c r="H1648" t="s">
        <v>100</v>
      </c>
      <c r="I1648" t="s">
        <v>41</v>
      </c>
      <c r="J1648" t="s">
        <v>4840</v>
      </c>
      <c r="K1648" t="s">
        <v>4840</v>
      </c>
      <c r="L1648" t="s">
        <v>8304</v>
      </c>
      <c r="M1648" t="s">
        <v>14</v>
      </c>
      <c r="N1648" t="s">
        <v>14</v>
      </c>
      <c r="O1648" t="s">
        <v>14</v>
      </c>
      <c r="P1648" t="s">
        <v>14</v>
      </c>
      <c r="Q1648" t="s">
        <v>8305</v>
      </c>
      <c r="R1648" t="s">
        <v>8305</v>
      </c>
      <c r="S1648" t="s">
        <v>8306</v>
      </c>
    </row>
    <row r="1649" spans="1:19">
      <c r="A1649" t="s">
        <v>8307</v>
      </c>
      <c r="B1649" t="s">
        <v>7020</v>
      </c>
      <c r="C1649" t="s">
        <v>1313</v>
      </c>
      <c r="D1649" t="s">
        <v>36</v>
      </c>
      <c r="E1649" t="s">
        <v>7455</v>
      </c>
      <c r="F1649" t="s">
        <v>348</v>
      </c>
      <c r="G1649" t="s">
        <v>8308</v>
      </c>
      <c r="H1649" t="s">
        <v>40</v>
      </c>
      <c r="I1649" t="s">
        <v>41</v>
      </c>
      <c r="J1649" t="s">
        <v>2458</v>
      </c>
      <c r="K1649" t="s">
        <v>2458</v>
      </c>
      <c r="L1649" t="s">
        <v>2459</v>
      </c>
      <c r="M1649" t="s">
        <v>14</v>
      </c>
      <c r="N1649" t="s">
        <v>14</v>
      </c>
      <c r="O1649" t="s">
        <v>14</v>
      </c>
      <c r="P1649" t="s">
        <v>14</v>
      </c>
      <c r="Q1649" t="s">
        <v>8309</v>
      </c>
      <c r="R1649" t="s">
        <v>8309</v>
      </c>
      <c r="S1649" t="s">
        <v>7023</v>
      </c>
    </row>
    <row r="1650" spans="1:19">
      <c r="A1650" t="s">
        <v>8310</v>
      </c>
      <c r="B1650" t="s">
        <v>8311</v>
      </c>
      <c r="C1650" t="s">
        <v>3321</v>
      </c>
      <c r="D1650" t="s">
        <v>36</v>
      </c>
      <c r="E1650" t="s">
        <v>7455</v>
      </c>
      <c r="F1650" t="s">
        <v>8312</v>
      </c>
      <c r="G1650" t="s">
        <v>8313</v>
      </c>
      <c r="H1650" t="s">
        <v>40</v>
      </c>
      <c r="I1650" t="s">
        <v>41</v>
      </c>
      <c r="J1650" t="s">
        <v>1049</v>
      </c>
      <c r="K1650" t="s">
        <v>1049</v>
      </c>
      <c r="L1650" t="s">
        <v>1050</v>
      </c>
      <c r="M1650" t="s">
        <v>14</v>
      </c>
      <c r="N1650" t="s">
        <v>14</v>
      </c>
      <c r="O1650" t="s">
        <v>14</v>
      </c>
      <c r="P1650" t="s">
        <v>14</v>
      </c>
      <c r="Q1650" t="s">
        <v>8314</v>
      </c>
      <c r="R1650" t="s">
        <v>8314</v>
      </c>
      <c r="S1650" t="s">
        <v>8315</v>
      </c>
    </row>
    <row r="1651" spans="1:19">
      <c r="A1651" t="s">
        <v>8316</v>
      </c>
      <c r="B1651" t="s">
        <v>8317</v>
      </c>
      <c r="C1651" t="s">
        <v>967</v>
      </c>
      <c r="D1651" t="s">
        <v>36</v>
      </c>
      <c r="E1651" t="s">
        <v>7455</v>
      </c>
      <c r="F1651" t="s">
        <v>1186</v>
      </c>
      <c r="G1651" t="s">
        <v>8318</v>
      </c>
      <c r="H1651" t="s">
        <v>40</v>
      </c>
      <c r="I1651" t="s">
        <v>41</v>
      </c>
      <c r="J1651" t="s">
        <v>356</v>
      </c>
      <c r="K1651" t="s">
        <v>356</v>
      </c>
      <c r="L1651" t="s">
        <v>357</v>
      </c>
      <c r="M1651" t="s">
        <v>14</v>
      </c>
      <c r="N1651" t="s">
        <v>14</v>
      </c>
      <c r="O1651" t="s">
        <v>14</v>
      </c>
      <c r="P1651" t="s">
        <v>14</v>
      </c>
      <c r="Q1651" t="s">
        <v>8319</v>
      </c>
      <c r="R1651" t="s">
        <v>8319</v>
      </c>
      <c r="S1651" t="s">
        <v>8320</v>
      </c>
    </row>
    <row r="1652" spans="1:19">
      <c r="A1652" t="s">
        <v>8321</v>
      </c>
      <c r="B1652" t="s">
        <v>497</v>
      </c>
      <c r="C1652" t="s">
        <v>194</v>
      </c>
      <c r="D1652" t="s">
        <v>36</v>
      </c>
      <c r="E1652" t="s">
        <v>7455</v>
      </c>
      <c r="F1652" t="s">
        <v>64</v>
      </c>
      <c r="G1652" t="s">
        <v>8322</v>
      </c>
      <c r="H1652" t="s">
        <v>40</v>
      </c>
      <c r="I1652" t="s">
        <v>41</v>
      </c>
      <c r="J1652" t="s">
        <v>1552</v>
      </c>
      <c r="K1652" t="s">
        <v>1552</v>
      </c>
      <c r="L1652" t="s">
        <v>1553</v>
      </c>
      <c r="M1652" t="s">
        <v>14</v>
      </c>
      <c r="N1652" t="s">
        <v>14</v>
      </c>
      <c r="O1652" t="s">
        <v>14</v>
      </c>
      <c r="P1652" t="s">
        <v>14</v>
      </c>
      <c r="Q1652" t="s">
        <v>8323</v>
      </c>
      <c r="R1652" t="s">
        <v>8323</v>
      </c>
      <c r="S1652" t="s">
        <v>502</v>
      </c>
    </row>
    <row r="1653" spans="1:19">
      <c r="A1653" t="s">
        <v>8324</v>
      </c>
      <c r="B1653" t="s">
        <v>6296</v>
      </c>
      <c r="C1653" t="s">
        <v>194</v>
      </c>
      <c r="D1653" t="s">
        <v>36</v>
      </c>
      <c r="E1653" t="s">
        <v>7455</v>
      </c>
      <c r="F1653" t="s">
        <v>406</v>
      </c>
      <c r="G1653" t="s">
        <v>8325</v>
      </c>
      <c r="H1653" t="s">
        <v>40</v>
      </c>
      <c r="I1653" t="s">
        <v>41</v>
      </c>
      <c r="J1653" t="s">
        <v>8326</v>
      </c>
      <c r="K1653" t="s">
        <v>8326</v>
      </c>
      <c r="L1653" t="s">
        <v>8327</v>
      </c>
      <c r="M1653" t="s">
        <v>14</v>
      </c>
      <c r="N1653" t="s">
        <v>14</v>
      </c>
      <c r="O1653" t="s">
        <v>14</v>
      </c>
      <c r="P1653" t="s">
        <v>14</v>
      </c>
      <c r="Q1653" t="s">
        <v>8328</v>
      </c>
      <c r="R1653" t="s">
        <v>8328</v>
      </c>
      <c r="S1653" t="s">
        <v>6302</v>
      </c>
    </row>
    <row r="1654" spans="1:19">
      <c r="A1654" t="s">
        <v>8329</v>
      </c>
      <c r="B1654" t="s">
        <v>7869</v>
      </c>
      <c r="C1654" t="s">
        <v>826</v>
      </c>
      <c r="D1654" t="s">
        <v>36</v>
      </c>
      <c r="E1654" t="s">
        <v>7455</v>
      </c>
      <c r="F1654" t="s">
        <v>86</v>
      </c>
      <c r="G1654" t="s">
        <v>8330</v>
      </c>
      <c r="H1654" t="s">
        <v>40</v>
      </c>
      <c r="I1654" t="s">
        <v>41</v>
      </c>
      <c r="J1654" t="s">
        <v>723</v>
      </c>
      <c r="K1654" t="s">
        <v>723</v>
      </c>
      <c r="L1654" t="s">
        <v>724</v>
      </c>
      <c r="M1654" t="s">
        <v>14</v>
      </c>
      <c r="N1654" t="s">
        <v>14</v>
      </c>
      <c r="O1654" t="s">
        <v>14</v>
      </c>
      <c r="P1654" t="s">
        <v>14</v>
      </c>
      <c r="Q1654" t="s">
        <v>8331</v>
      </c>
      <c r="R1654" t="s">
        <v>8331</v>
      </c>
      <c r="S1654" t="s">
        <v>7872</v>
      </c>
    </row>
    <row r="1655" spans="1:19">
      <c r="A1655" t="s">
        <v>8332</v>
      </c>
      <c r="B1655" t="s">
        <v>7151</v>
      </c>
      <c r="C1655" t="s">
        <v>448</v>
      </c>
      <c r="D1655" t="s">
        <v>36</v>
      </c>
      <c r="E1655" t="s">
        <v>7455</v>
      </c>
      <c r="F1655" t="s">
        <v>216</v>
      </c>
      <c r="G1655" t="s">
        <v>7152</v>
      </c>
      <c r="H1655" t="s">
        <v>40</v>
      </c>
      <c r="I1655" t="s">
        <v>41</v>
      </c>
      <c r="J1655" t="s">
        <v>2373</v>
      </c>
      <c r="K1655" t="s">
        <v>2373</v>
      </c>
      <c r="L1655" t="s">
        <v>2374</v>
      </c>
      <c r="M1655" t="s">
        <v>14</v>
      </c>
      <c r="N1655" t="s">
        <v>14</v>
      </c>
      <c r="O1655" t="s">
        <v>14</v>
      </c>
      <c r="P1655" t="s">
        <v>14</v>
      </c>
      <c r="Q1655" t="s">
        <v>8333</v>
      </c>
      <c r="R1655" t="s">
        <v>8333</v>
      </c>
      <c r="S1655" t="s">
        <v>7154</v>
      </c>
    </row>
    <row r="1656" spans="1:19">
      <c r="A1656" t="s">
        <v>8334</v>
      </c>
      <c r="B1656" t="s">
        <v>3223</v>
      </c>
      <c r="C1656" t="s">
        <v>3224</v>
      </c>
      <c r="D1656" t="s">
        <v>36</v>
      </c>
      <c r="E1656" t="s">
        <v>7455</v>
      </c>
      <c r="F1656" t="s">
        <v>86</v>
      </c>
      <c r="G1656" t="s">
        <v>8335</v>
      </c>
      <c r="H1656" t="s">
        <v>40</v>
      </c>
      <c r="I1656" t="s">
        <v>41</v>
      </c>
      <c r="J1656" t="s">
        <v>928</v>
      </c>
      <c r="K1656" t="s">
        <v>928</v>
      </c>
      <c r="L1656" t="s">
        <v>929</v>
      </c>
      <c r="M1656" t="s">
        <v>14</v>
      </c>
      <c r="N1656" t="s">
        <v>14</v>
      </c>
      <c r="O1656" t="s">
        <v>14</v>
      </c>
      <c r="P1656" t="s">
        <v>14</v>
      </c>
      <c r="Q1656" t="s">
        <v>8336</v>
      </c>
      <c r="R1656" t="s">
        <v>8336</v>
      </c>
      <c r="S1656" t="s">
        <v>3227</v>
      </c>
    </row>
    <row r="1657" spans="1:19">
      <c r="A1657" t="s">
        <v>8337</v>
      </c>
      <c r="B1657" t="s">
        <v>1066</v>
      </c>
      <c r="C1657" t="s">
        <v>1067</v>
      </c>
      <c r="D1657" t="s">
        <v>36</v>
      </c>
      <c r="E1657" t="s">
        <v>7455</v>
      </c>
      <c r="F1657" t="s">
        <v>216</v>
      </c>
      <c r="G1657" t="s">
        <v>8338</v>
      </c>
      <c r="H1657" t="s">
        <v>40</v>
      </c>
      <c r="I1657" t="s">
        <v>41</v>
      </c>
      <c r="J1657" t="s">
        <v>3435</v>
      </c>
      <c r="K1657" t="s">
        <v>3435</v>
      </c>
      <c r="L1657" t="s">
        <v>3436</v>
      </c>
      <c r="M1657" t="s">
        <v>14</v>
      </c>
      <c r="N1657" t="s">
        <v>14</v>
      </c>
      <c r="O1657" t="s">
        <v>14</v>
      </c>
      <c r="P1657" t="s">
        <v>14</v>
      </c>
      <c r="Q1657" t="s">
        <v>8339</v>
      </c>
      <c r="R1657" t="s">
        <v>8339</v>
      </c>
      <c r="S1657" t="s">
        <v>1074</v>
      </c>
    </row>
    <row r="1658" spans="1:19">
      <c r="A1658" t="s">
        <v>8340</v>
      </c>
      <c r="B1658" t="s">
        <v>8341</v>
      </c>
      <c r="C1658" t="s">
        <v>85</v>
      </c>
      <c r="D1658" t="s">
        <v>36</v>
      </c>
      <c r="E1658" t="s">
        <v>7455</v>
      </c>
      <c r="F1658" t="s">
        <v>3083</v>
      </c>
      <c r="G1658" t="s">
        <v>8342</v>
      </c>
      <c r="H1658" t="s">
        <v>40</v>
      </c>
      <c r="I1658" t="s">
        <v>41</v>
      </c>
      <c r="J1658" t="s">
        <v>976</v>
      </c>
      <c r="K1658" t="s">
        <v>976</v>
      </c>
      <c r="L1658" t="s">
        <v>977</v>
      </c>
      <c r="M1658" t="s">
        <v>14</v>
      </c>
      <c r="N1658" t="s">
        <v>14</v>
      </c>
      <c r="O1658" t="s">
        <v>14</v>
      </c>
      <c r="P1658" t="s">
        <v>14</v>
      </c>
      <c r="Q1658" t="s">
        <v>8343</v>
      </c>
      <c r="R1658" t="s">
        <v>8343</v>
      </c>
      <c r="S1658" t="s">
        <v>8344</v>
      </c>
    </row>
    <row r="1659" spans="1:19">
      <c r="A1659" t="s">
        <v>8345</v>
      </c>
      <c r="B1659" t="s">
        <v>4232</v>
      </c>
      <c r="C1659" t="s">
        <v>85</v>
      </c>
      <c r="D1659" t="s">
        <v>36</v>
      </c>
      <c r="E1659" t="s">
        <v>7525</v>
      </c>
      <c r="F1659" t="s">
        <v>1639</v>
      </c>
      <c r="G1659" t="s">
        <v>5473</v>
      </c>
      <c r="H1659" t="s">
        <v>54</v>
      </c>
      <c r="I1659" t="s">
        <v>41</v>
      </c>
      <c r="J1659" t="s">
        <v>8346</v>
      </c>
      <c r="K1659" t="s">
        <v>8346</v>
      </c>
      <c r="L1659" t="s">
        <v>8347</v>
      </c>
      <c r="M1659" t="s">
        <v>14</v>
      </c>
      <c r="N1659" t="s">
        <v>14</v>
      </c>
      <c r="O1659" t="s">
        <v>14</v>
      </c>
      <c r="P1659" t="s">
        <v>14</v>
      </c>
      <c r="Q1659" t="s">
        <v>8348</v>
      </c>
      <c r="R1659" t="s">
        <v>8348</v>
      </c>
      <c r="S1659" t="s">
        <v>4237</v>
      </c>
    </row>
    <row r="1660" spans="1:19">
      <c r="A1660" t="s">
        <v>8349</v>
      </c>
      <c r="B1660" t="s">
        <v>3450</v>
      </c>
      <c r="C1660" t="s">
        <v>967</v>
      </c>
      <c r="D1660" t="s">
        <v>36</v>
      </c>
      <c r="E1660" t="s">
        <v>7455</v>
      </c>
      <c r="F1660" t="s">
        <v>328</v>
      </c>
      <c r="G1660" t="s">
        <v>8350</v>
      </c>
      <c r="H1660" t="s">
        <v>40</v>
      </c>
      <c r="I1660" t="s">
        <v>41</v>
      </c>
      <c r="J1660" t="s">
        <v>3092</v>
      </c>
      <c r="K1660" t="s">
        <v>3092</v>
      </c>
      <c r="L1660" t="s">
        <v>3093</v>
      </c>
      <c r="M1660" t="s">
        <v>14</v>
      </c>
      <c r="N1660" t="s">
        <v>14</v>
      </c>
      <c r="O1660" t="s">
        <v>14</v>
      </c>
      <c r="P1660" t="s">
        <v>14</v>
      </c>
      <c r="Q1660" t="s">
        <v>8351</v>
      </c>
      <c r="R1660" t="s">
        <v>8351</v>
      </c>
      <c r="S1660" t="s">
        <v>3453</v>
      </c>
    </row>
    <row r="1661" spans="1:19">
      <c r="A1661" t="s">
        <v>8352</v>
      </c>
      <c r="B1661" t="s">
        <v>6015</v>
      </c>
      <c r="C1661" t="s">
        <v>142</v>
      </c>
      <c r="D1661" t="s">
        <v>36</v>
      </c>
      <c r="E1661" t="s">
        <v>7455</v>
      </c>
      <c r="F1661" t="s">
        <v>8353</v>
      </c>
      <c r="G1661" t="s">
        <v>8354</v>
      </c>
      <c r="H1661" t="s">
        <v>40</v>
      </c>
      <c r="I1661" t="s">
        <v>41</v>
      </c>
      <c r="J1661" t="s">
        <v>811</v>
      </c>
      <c r="K1661" t="s">
        <v>811</v>
      </c>
      <c r="L1661" t="s">
        <v>812</v>
      </c>
      <c r="M1661" t="s">
        <v>14</v>
      </c>
      <c r="N1661" t="s">
        <v>14</v>
      </c>
      <c r="O1661" t="s">
        <v>14</v>
      </c>
      <c r="P1661" t="s">
        <v>14</v>
      </c>
      <c r="Q1661" t="s">
        <v>8355</v>
      </c>
      <c r="R1661" t="s">
        <v>8355</v>
      </c>
      <c r="S1661" t="s">
        <v>6019</v>
      </c>
    </row>
    <row r="1662" spans="1:19">
      <c r="A1662" t="s">
        <v>8356</v>
      </c>
      <c r="B1662" t="s">
        <v>3659</v>
      </c>
      <c r="C1662" t="s">
        <v>152</v>
      </c>
      <c r="D1662" t="s">
        <v>36</v>
      </c>
      <c r="E1662" t="s">
        <v>7461</v>
      </c>
      <c r="F1662" t="s">
        <v>5573</v>
      </c>
      <c r="G1662" t="s">
        <v>8357</v>
      </c>
      <c r="H1662" t="s">
        <v>100</v>
      </c>
      <c r="I1662" t="s">
        <v>41</v>
      </c>
      <c r="J1662" t="s">
        <v>8358</v>
      </c>
      <c r="K1662" t="s">
        <v>8358</v>
      </c>
      <c r="L1662" t="s">
        <v>8359</v>
      </c>
      <c r="M1662" t="s">
        <v>14</v>
      </c>
      <c r="N1662" t="s">
        <v>14</v>
      </c>
      <c r="O1662" t="s">
        <v>14</v>
      </c>
      <c r="P1662" t="s">
        <v>14</v>
      </c>
      <c r="Q1662" t="s">
        <v>8360</v>
      </c>
      <c r="R1662" t="s">
        <v>8360</v>
      </c>
      <c r="S1662" t="s">
        <v>3664</v>
      </c>
    </row>
    <row r="1663" spans="1:19">
      <c r="A1663" t="s">
        <v>8361</v>
      </c>
      <c r="B1663" t="s">
        <v>3305</v>
      </c>
      <c r="C1663" t="s">
        <v>85</v>
      </c>
      <c r="D1663" t="s">
        <v>36</v>
      </c>
      <c r="E1663" t="s">
        <v>7455</v>
      </c>
      <c r="F1663" t="s">
        <v>3585</v>
      </c>
      <c r="G1663" t="s">
        <v>5487</v>
      </c>
      <c r="H1663" t="s">
        <v>40</v>
      </c>
      <c r="I1663" t="s">
        <v>41</v>
      </c>
      <c r="J1663" t="s">
        <v>4626</v>
      </c>
      <c r="K1663" t="s">
        <v>4626</v>
      </c>
      <c r="L1663" t="s">
        <v>4627</v>
      </c>
      <c r="M1663" t="s">
        <v>14</v>
      </c>
      <c r="N1663" t="s">
        <v>14</v>
      </c>
      <c r="O1663" t="s">
        <v>14</v>
      </c>
      <c r="P1663" t="s">
        <v>14</v>
      </c>
      <c r="Q1663" t="s">
        <v>8362</v>
      </c>
      <c r="R1663" t="s">
        <v>8362</v>
      </c>
      <c r="S1663" t="s">
        <v>3313</v>
      </c>
    </row>
    <row r="1664" spans="1:19">
      <c r="A1664" t="s">
        <v>8363</v>
      </c>
      <c r="B1664" t="s">
        <v>7854</v>
      </c>
      <c r="C1664" t="s">
        <v>85</v>
      </c>
      <c r="D1664" t="s">
        <v>36</v>
      </c>
      <c r="E1664" t="s">
        <v>7455</v>
      </c>
      <c r="F1664" t="s">
        <v>406</v>
      </c>
      <c r="G1664" t="s">
        <v>8364</v>
      </c>
      <c r="H1664" t="s">
        <v>40</v>
      </c>
      <c r="I1664" t="s">
        <v>41</v>
      </c>
      <c r="J1664" t="s">
        <v>499</v>
      </c>
      <c r="K1664" t="s">
        <v>499</v>
      </c>
      <c r="L1664" t="s">
        <v>500</v>
      </c>
      <c r="M1664" t="s">
        <v>14</v>
      </c>
      <c r="N1664" t="s">
        <v>14</v>
      </c>
      <c r="O1664" t="s">
        <v>14</v>
      </c>
      <c r="P1664" t="s">
        <v>14</v>
      </c>
      <c r="Q1664" t="s">
        <v>8365</v>
      </c>
      <c r="R1664" t="s">
        <v>8365</v>
      </c>
      <c r="S1664" t="s">
        <v>7857</v>
      </c>
    </row>
    <row r="1665" spans="1:19">
      <c r="A1665" t="s">
        <v>8366</v>
      </c>
      <c r="B1665" t="s">
        <v>8367</v>
      </c>
      <c r="C1665" t="s">
        <v>261</v>
      </c>
      <c r="D1665" t="s">
        <v>36</v>
      </c>
      <c r="E1665" t="s">
        <v>7455</v>
      </c>
      <c r="F1665" t="s">
        <v>2938</v>
      </c>
      <c r="G1665" t="s">
        <v>8368</v>
      </c>
      <c r="H1665" t="s">
        <v>40</v>
      </c>
      <c r="I1665" t="s">
        <v>41</v>
      </c>
      <c r="J1665" t="s">
        <v>8369</v>
      </c>
      <c r="K1665" t="s">
        <v>8369</v>
      </c>
      <c r="L1665" t="s">
        <v>8370</v>
      </c>
      <c r="M1665" t="s">
        <v>14</v>
      </c>
      <c r="N1665" t="s">
        <v>14</v>
      </c>
      <c r="O1665" t="s">
        <v>14</v>
      </c>
      <c r="P1665" t="s">
        <v>14</v>
      </c>
      <c r="Q1665" t="s">
        <v>8371</v>
      </c>
      <c r="R1665" t="s">
        <v>8371</v>
      </c>
      <c r="S1665" t="s">
        <v>8372</v>
      </c>
    </row>
    <row r="1666" spans="1:19">
      <c r="A1666" t="s">
        <v>8373</v>
      </c>
      <c r="B1666" t="s">
        <v>8374</v>
      </c>
      <c r="C1666" t="s">
        <v>4112</v>
      </c>
      <c r="D1666" t="s">
        <v>36</v>
      </c>
      <c r="E1666" t="s">
        <v>7455</v>
      </c>
      <c r="F1666" t="s">
        <v>6586</v>
      </c>
      <c r="G1666" t="s">
        <v>8375</v>
      </c>
      <c r="H1666" t="s">
        <v>40</v>
      </c>
      <c r="I1666" t="s">
        <v>41</v>
      </c>
      <c r="J1666" t="s">
        <v>366</v>
      </c>
      <c r="K1666" t="s">
        <v>366</v>
      </c>
      <c r="L1666" t="s">
        <v>367</v>
      </c>
      <c r="M1666" t="s">
        <v>14</v>
      </c>
      <c r="N1666" t="s">
        <v>14</v>
      </c>
      <c r="O1666" t="s">
        <v>14</v>
      </c>
      <c r="P1666" t="s">
        <v>14</v>
      </c>
      <c r="Q1666" t="s">
        <v>8376</v>
      </c>
      <c r="R1666" t="s">
        <v>8376</v>
      </c>
      <c r="S1666" t="s">
        <v>8377</v>
      </c>
    </row>
    <row r="1667" spans="1:19">
      <c r="A1667" t="s">
        <v>8378</v>
      </c>
      <c r="B1667" t="s">
        <v>3127</v>
      </c>
      <c r="C1667" t="s">
        <v>1313</v>
      </c>
      <c r="D1667" t="s">
        <v>36</v>
      </c>
      <c r="E1667" t="s">
        <v>7455</v>
      </c>
      <c r="F1667" t="s">
        <v>110</v>
      </c>
      <c r="G1667" t="s">
        <v>8379</v>
      </c>
      <c r="H1667" t="s">
        <v>40</v>
      </c>
      <c r="I1667" t="s">
        <v>41</v>
      </c>
      <c r="J1667" t="s">
        <v>2826</v>
      </c>
      <c r="K1667" t="s">
        <v>2826</v>
      </c>
      <c r="L1667" t="s">
        <v>2827</v>
      </c>
      <c r="M1667" t="s">
        <v>14</v>
      </c>
      <c r="N1667" t="s">
        <v>14</v>
      </c>
      <c r="O1667" t="s">
        <v>14</v>
      </c>
      <c r="P1667" t="s">
        <v>14</v>
      </c>
      <c r="Q1667" t="s">
        <v>8380</v>
      </c>
      <c r="R1667" t="s">
        <v>8380</v>
      </c>
      <c r="S1667" t="s">
        <v>3132</v>
      </c>
    </row>
    <row r="1668" spans="1:19">
      <c r="A1668" t="s">
        <v>8381</v>
      </c>
      <c r="B1668" t="s">
        <v>214</v>
      </c>
      <c r="C1668" t="s">
        <v>215</v>
      </c>
      <c r="D1668" t="s">
        <v>36</v>
      </c>
      <c r="E1668" t="s">
        <v>7455</v>
      </c>
      <c r="F1668" t="s">
        <v>216</v>
      </c>
      <c r="G1668" t="s">
        <v>8382</v>
      </c>
      <c r="H1668" t="s">
        <v>40</v>
      </c>
      <c r="I1668" t="s">
        <v>41</v>
      </c>
      <c r="J1668" t="s">
        <v>613</v>
      </c>
      <c r="K1668" t="s">
        <v>613</v>
      </c>
      <c r="L1668" t="s">
        <v>614</v>
      </c>
      <c r="M1668" t="s">
        <v>14</v>
      </c>
      <c r="N1668" t="s">
        <v>14</v>
      </c>
      <c r="O1668" t="s">
        <v>14</v>
      </c>
      <c r="P1668" t="s">
        <v>14</v>
      </c>
      <c r="Q1668" t="s">
        <v>8383</v>
      </c>
      <c r="R1668" t="s">
        <v>8383</v>
      </c>
      <c r="S1668" t="s">
        <v>223</v>
      </c>
    </row>
    <row r="1669" spans="1:19">
      <c r="A1669" t="s">
        <v>8384</v>
      </c>
      <c r="B1669" t="s">
        <v>8385</v>
      </c>
      <c r="C1669" t="s">
        <v>226</v>
      </c>
      <c r="D1669" t="s">
        <v>36</v>
      </c>
      <c r="E1669" t="s">
        <v>7455</v>
      </c>
      <c r="F1669" t="s">
        <v>216</v>
      </c>
      <c r="G1669" t="s">
        <v>8386</v>
      </c>
      <c r="H1669" t="s">
        <v>40</v>
      </c>
      <c r="I1669" t="s">
        <v>41</v>
      </c>
      <c r="J1669" t="s">
        <v>1137</v>
      </c>
      <c r="K1669" t="s">
        <v>1137</v>
      </c>
      <c r="L1669" t="s">
        <v>1138</v>
      </c>
      <c r="M1669" t="s">
        <v>14</v>
      </c>
      <c r="N1669" t="s">
        <v>14</v>
      </c>
      <c r="O1669" t="s">
        <v>14</v>
      </c>
      <c r="P1669" t="s">
        <v>14</v>
      </c>
      <c r="Q1669" t="s">
        <v>8387</v>
      </c>
      <c r="R1669" t="s">
        <v>8387</v>
      </c>
      <c r="S1669" t="s">
        <v>8388</v>
      </c>
    </row>
    <row r="1670" spans="1:19">
      <c r="A1670" t="s">
        <v>8389</v>
      </c>
      <c r="B1670" t="s">
        <v>8390</v>
      </c>
      <c r="C1670" t="s">
        <v>8391</v>
      </c>
      <c r="D1670" t="s">
        <v>36</v>
      </c>
      <c r="E1670" t="s">
        <v>7455</v>
      </c>
      <c r="F1670" t="s">
        <v>86</v>
      </c>
      <c r="G1670" t="s">
        <v>8392</v>
      </c>
      <c r="H1670" t="s">
        <v>40</v>
      </c>
      <c r="I1670" t="s">
        <v>41</v>
      </c>
      <c r="J1670" t="s">
        <v>3983</v>
      </c>
      <c r="K1670" t="s">
        <v>3983</v>
      </c>
      <c r="L1670" t="s">
        <v>3984</v>
      </c>
      <c r="M1670" t="s">
        <v>14</v>
      </c>
      <c r="N1670" t="s">
        <v>14</v>
      </c>
      <c r="O1670" t="s">
        <v>14</v>
      </c>
      <c r="P1670" t="s">
        <v>14</v>
      </c>
      <c r="Q1670" t="s">
        <v>8393</v>
      </c>
      <c r="R1670" t="s">
        <v>8393</v>
      </c>
      <c r="S1670" t="s">
        <v>8394</v>
      </c>
    </row>
    <row r="1671" spans="1:19">
      <c r="A1671" t="s">
        <v>8395</v>
      </c>
      <c r="B1671" t="s">
        <v>8317</v>
      </c>
      <c r="C1671" t="s">
        <v>967</v>
      </c>
      <c r="D1671" t="s">
        <v>36</v>
      </c>
      <c r="E1671" t="s">
        <v>7455</v>
      </c>
      <c r="F1671" t="s">
        <v>110</v>
      </c>
      <c r="G1671" t="s">
        <v>8396</v>
      </c>
      <c r="H1671" t="s">
        <v>40</v>
      </c>
      <c r="I1671" t="s">
        <v>41</v>
      </c>
      <c r="J1671" t="s">
        <v>492</v>
      </c>
      <c r="K1671" t="s">
        <v>492</v>
      </c>
      <c r="L1671" t="s">
        <v>493</v>
      </c>
      <c r="M1671" t="s">
        <v>14</v>
      </c>
      <c r="N1671" t="s">
        <v>14</v>
      </c>
      <c r="O1671" t="s">
        <v>14</v>
      </c>
      <c r="P1671" t="s">
        <v>14</v>
      </c>
      <c r="Q1671" t="s">
        <v>8397</v>
      </c>
      <c r="R1671" t="s">
        <v>8397</v>
      </c>
      <c r="S1671" t="s">
        <v>8320</v>
      </c>
    </row>
    <row r="1672" spans="1:19">
      <c r="A1672" t="s">
        <v>8398</v>
      </c>
      <c r="B1672" t="s">
        <v>4814</v>
      </c>
      <c r="C1672" t="s">
        <v>205</v>
      </c>
      <c r="D1672" t="s">
        <v>36</v>
      </c>
      <c r="E1672" t="s">
        <v>7455</v>
      </c>
      <c r="F1672" t="s">
        <v>4815</v>
      </c>
      <c r="G1672" t="s">
        <v>8399</v>
      </c>
      <c r="H1672" t="s">
        <v>40</v>
      </c>
      <c r="I1672" t="s">
        <v>41</v>
      </c>
      <c r="J1672" t="s">
        <v>2617</v>
      </c>
      <c r="K1672" t="s">
        <v>2617</v>
      </c>
      <c r="L1672" t="s">
        <v>2618</v>
      </c>
      <c r="M1672" t="s">
        <v>14</v>
      </c>
      <c r="N1672" t="s">
        <v>14</v>
      </c>
      <c r="O1672" t="s">
        <v>14</v>
      </c>
      <c r="P1672" t="s">
        <v>14</v>
      </c>
      <c r="Q1672" t="s">
        <v>8400</v>
      </c>
      <c r="R1672" t="s">
        <v>8400</v>
      </c>
      <c r="S1672" t="s">
        <v>4818</v>
      </c>
    </row>
    <row r="1673" spans="1:19">
      <c r="A1673" t="s">
        <v>8401</v>
      </c>
      <c r="B1673" t="s">
        <v>8263</v>
      </c>
      <c r="C1673" t="s">
        <v>658</v>
      </c>
      <c r="D1673" t="s">
        <v>36</v>
      </c>
      <c r="E1673" t="s">
        <v>7455</v>
      </c>
      <c r="F1673" t="s">
        <v>8402</v>
      </c>
      <c r="G1673" t="s">
        <v>8403</v>
      </c>
      <c r="H1673" t="s">
        <v>40</v>
      </c>
      <c r="I1673" t="s">
        <v>41</v>
      </c>
      <c r="J1673" t="s">
        <v>521</v>
      </c>
      <c r="K1673" t="s">
        <v>521</v>
      </c>
      <c r="L1673" t="s">
        <v>522</v>
      </c>
      <c r="M1673" t="s">
        <v>14</v>
      </c>
      <c r="N1673" t="s">
        <v>14</v>
      </c>
      <c r="O1673" t="s">
        <v>14</v>
      </c>
      <c r="P1673" t="s">
        <v>14</v>
      </c>
      <c r="Q1673" t="s">
        <v>8404</v>
      </c>
      <c r="R1673" t="s">
        <v>8404</v>
      </c>
      <c r="S1673" t="s">
        <v>8266</v>
      </c>
    </row>
    <row r="1674" spans="1:19">
      <c r="A1674" t="s">
        <v>8405</v>
      </c>
      <c r="B1674" t="s">
        <v>5312</v>
      </c>
      <c r="C1674" t="s">
        <v>205</v>
      </c>
      <c r="D1674" t="s">
        <v>36</v>
      </c>
      <c r="E1674" t="s">
        <v>7455</v>
      </c>
      <c r="F1674" t="s">
        <v>8406</v>
      </c>
      <c r="G1674" t="s">
        <v>8407</v>
      </c>
      <c r="H1674" t="s">
        <v>40</v>
      </c>
      <c r="I1674" t="s">
        <v>41</v>
      </c>
      <c r="J1674" t="s">
        <v>8239</v>
      </c>
      <c r="K1674" t="s">
        <v>8239</v>
      </c>
      <c r="L1674" t="s">
        <v>8240</v>
      </c>
      <c r="M1674" t="s">
        <v>14</v>
      </c>
      <c r="N1674" t="s">
        <v>14</v>
      </c>
      <c r="O1674" t="s">
        <v>14</v>
      </c>
      <c r="P1674" t="s">
        <v>14</v>
      </c>
      <c r="Q1674" t="s">
        <v>8408</v>
      </c>
      <c r="R1674" t="s">
        <v>8408</v>
      </c>
      <c r="S1674" t="s">
        <v>5316</v>
      </c>
    </row>
    <row r="1675" spans="1:19">
      <c r="A1675" t="s">
        <v>8409</v>
      </c>
      <c r="B1675" t="s">
        <v>8410</v>
      </c>
      <c r="C1675" t="s">
        <v>8411</v>
      </c>
      <c r="D1675" t="s">
        <v>36</v>
      </c>
      <c r="E1675" t="s">
        <v>7455</v>
      </c>
      <c r="F1675" t="s">
        <v>64</v>
      </c>
      <c r="G1675" t="s">
        <v>8412</v>
      </c>
      <c r="H1675" t="s">
        <v>40</v>
      </c>
      <c r="I1675" t="s">
        <v>41</v>
      </c>
      <c r="J1675" t="s">
        <v>330</v>
      </c>
      <c r="K1675" t="s">
        <v>330</v>
      </c>
      <c r="L1675" t="s">
        <v>331</v>
      </c>
      <c r="M1675" t="s">
        <v>14</v>
      </c>
      <c r="N1675" t="s">
        <v>14</v>
      </c>
      <c r="O1675" t="s">
        <v>14</v>
      </c>
      <c r="P1675" t="s">
        <v>14</v>
      </c>
      <c r="Q1675" t="s">
        <v>8413</v>
      </c>
      <c r="R1675" t="s">
        <v>8413</v>
      </c>
      <c r="S1675" t="s">
        <v>8414</v>
      </c>
    </row>
    <row r="1676" spans="1:19">
      <c r="A1676" t="s">
        <v>8415</v>
      </c>
      <c r="B1676" t="s">
        <v>1098</v>
      </c>
      <c r="C1676" t="s">
        <v>96</v>
      </c>
      <c r="D1676" t="s">
        <v>36</v>
      </c>
      <c r="E1676" t="s">
        <v>7455</v>
      </c>
      <c r="F1676" t="s">
        <v>406</v>
      </c>
      <c r="G1676" t="s">
        <v>8416</v>
      </c>
      <c r="H1676" t="s">
        <v>40</v>
      </c>
      <c r="I1676" t="s">
        <v>41</v>
      </c>
      <c r="J1676" t="s">
        <v>1100</v>
      </c>
      <c r="K1676" t="s">
        <v>1100</v>
      </c>
      <c r="L1676" t="s">
        <v>1101</v>
      </c>
      <c r="M1676" t="s">
        <v>14</v>
      </c>
      <c r="N1676" t="s">
        <v>14</v>
      </c>
      <c r="O1676" t="s">
        <v>14</v>
      </c>
      <c r="P1676" t="s">
        <v>14</v>
      </c>
      <c r="Q1676" t="s">
        <v>8417</v>
      </c>
      <c r="R1676" t="s">
        <v>8417</v>
      </c>
      <c r="S1676" t="s">
        <v>1103</v>
      </c>
    </row>
    <row r="1677" spans="1:19">
      <c r="A1677" t="s">
        <v>8418</v>
      </c>
      <c r="B1677" t="s">
        <v>1638</v>
      </c>
      <c r="C1677" t="s">
        <v>414</v>
      </c>
      <c r="D1677" t="s">
        <v>36</v>
      </c>
      <c r="E1677" t="s">
        <v>7455</v>
      </c>
      <c r="F1677" t="s">
        <v>1639</v>
      </c>
      <c r="G1677" t="s">
        <v>8419</v>
      </c>
      <c r="H1677" t="s">
        <v>40</v>
      </c>
      <c r="I1677" t="s">
        <v>41</v>
      </c>
      <c r="J1677" t="s">
        <v>528</v>
      </c>
      <c r="K1677" t="s">
        <v>528</v>
      </c>
      <c r="L1677" t="s">
        <v>529</v>
      </c>
      <c r="M1677" t="s">
        <v>14</v>
      </c>
      <c r="N1677" t="s">
        <v>14</v>
      </c>
      <c r="O1677" t="s">
        <v>14</v>
      </c>
      <c r="P1677" t="s">
        <v>14</v>
      </c>
      <c r="Q1677" t="s">
        <v>8420</v>
      </c>
      <c r="R1677" t="s">
        <v>8420</v>
      </c>
      <c r="S1677" t="s">
        <v>1642</v>
      </c>
    </row>
    <row r="1678" spans="1:19">
      <c r="A1678" t="s">
        <v>8421</v>
      </c>
      <c r="B1678" t="s">
        <v>108</v>
      </c>
      <c r="C1678" t="s">
        <v>109</v>
      </c>
      <c r="D1678" t="s">
        <v>36</v>
      </c>
      <c r="E1678" t="s">
        <v>7461</v>
      </c>
      <c r="F1678" t="s">
        <v>348</v>
      </c>
      <c r="G1678" t="s">
        <v>8422</v>
      </c>
      <c r="H1678" t="s">
        <v>100</v>
      </c>
      <c r="I1678" t="s">
        <v>41</v>
      </c>
      <c r="J1678" t="s">
        <v>3541</v>
      </c>
      <c r="K1678" t="s">
        <v>3541</v>
      </c>
      <c r="L1678" t="s">
        <v>3542</v>
      </c>
      <c r="M1678" t="s">
        <v>14</v>
      </c>
      <c r="N1678" t="s">
        <v>14</v>
      </c>
      <c r="O1678" t="s">
        <v>14</v>
      </c>
      <c r="P1678" t="s">
        <v>14</v>
      </c>
      <c r="Q1678" t="s">
        <v>8423</v>
      </c>
      <c r="R1678" t="s">
        <v>8423</v>
      </c>
      <c r="S1678" t="s">
        <v>117</v>
      </c>
    </row>
    <row r="1679" spans="1:19">
      <c r="A1679" t="s">
        <v>8424</v>
      </c>
      <c r="B1679" t="s">
        <v>8425</v>
      </c>
      <c r="C1679" t="s">
        <v>2771</v>
      </c>
      <c r="D1679" t="s">
        <v>36</v>
      </c>
      <c r="E1679" t="s">
        <v>7455</v>
      </c>
      <c r="F1679" t="s">
        <v>406</v>
      </c>
      <c r="G1679" t="s">
        <v>8426</v>
      </c>
      <c r="H1679" t="s">
        <v>40</v>
      </c>
      <c r="I1679" t="s">
        <v>41</v>
      </c>
      <c r="J1679" t="s">
        <v>4537</v>
      </c>
      <c r="K1679" t="s">
        <v>4537</v>
      </c>
      <c r="L1679" t="s">
        <v>4538</v>
      </c>
      <c r="M1679" t="s">
        <v>14</v>
      </c>
      <c r="N1679" t="s">
        <v>14</v>
      </c>
      <c r="O1679" t="s">
        <v>14</v>
      </c>
      <c r="P1679" t="s">
        <v>14</v>
      </c>
      <c r="Q1679" t="s">
        <v>8427</v>
      </c>
      <c r="R1679" t="s">
        <v>8427</v>
      </c>
      <c r="S1679" t="s">
        <v>8428</v>
      </c>
    </row>
    <row r="1680" spans="1:19">
      <c r="A1680" t="s">
        <v>8429</v>
      </c>
      <c r="B1680" t="s">
        <v>73</v>
      </c>
      <c r="C1680" t="s">
        <v>74</v>
      </c>
      <c r="D1680" t="s">
        <v>36</v>
      </c>
      <c r="E1680" t="s">
        <v>7455</v>
      </c>
      <c r="F1680" t="s">
        <v>4557</v>
      </c>
      <c r="G1680" t="s">
        <v>8430</v>
      </c>
      <c r="H1680" t="s">
        <v>40</v>
      </c>
      <c r="I1680" t="s">
        <v>41</v>
      </c>
      <c r="J1680" t="s">
        <v>7231</v>
      </c>
      <c r="K1680" t="s">
        <v>7231</v>
      </c>
      <c r="L1680" t="s">
        <v>7232</v>
      </c>
      <c r="M1680" t="s">
        <v>14</v>
      </c>
      <c r="N1680" t="s">
        <v>14</v>
      </c>
      <c r="O1680" t="s">
        <v>14</v>
      </c>
      <c r="P1680" t="s">
        <v>14</v>
      </c>
      <c r="Q1680" t="s">
        <v>8431</v>
      </c>
      <c r="R1680" t="s">
        <v>8431</v>
      </c>
      <c r="S1680" t="s">
        <v>82</v>
      </c>
    </row>
    <row r="1681" spans="1:19">
      <c r="A1681" t="s">
        <v>8432</v>
      </c>
      <c r="B1681" t="s">
        <v>3842</v>
      </c>
      <c r="C1681" t="s">
        <v>3843</v>
      </c>
      <c r="D1681" t="s">
        <v>36</v>
      </c>
      <c r="E1681" t="s">
        <v>7455</v>
      </c>
      <c r="F1681" t="s">
        <v>2679</v>
      </c>
      <c r="G1681" t="s">
        <v>8433</v>
      </c>
      <c r="H1681" t="s">
        <v>40</v>
      </c>
      <c r="I1681" t="s">
        <v>41</v>
      </c>
      <c r="J1681" t="s">
        <v>865</v>
      </c>
      <c r="K1681" t="s">
        <v>865</v>
      </c>
      <c r="L1681" t="s">
        <v>866</v>
      </c>
      <c r="M1681" t="s">
        <v>14</v>
      </c>
      <c r="N1681" t="s">
        <v>14</v>
      </c>
      <c r="O1681" t="s">
        <v>14</v>
      </c>
      <c r="P1681" t="s">
        <v>14</v>
      </c>
      <c r="Q1681" t="s">
        <v>8434</v>
      </c>
      <c r="R1681" t="s">
        <v>8434</v>
      </c>
      <c r="S1681" t="s">
        <v>3846</v>
      </c>
    </row>
    <row r="1682" spans="1:19">
      <c r="A1682" t="s">
        <v>8435</v>
      </c>
      <c r="B1682" t="s">
        <v>4134</v>
      </c>
      <c r="C1682" t="s">
        <v>474</v>
      </c>
      <c r="D1682" t="s">
        <v>36</v>
      </c>
      <c r="E1682" t="s">
        <v>7455</v>
      </c>
      <c r="F1682" t="s">
        <v>4135</v>
      </c>
      <c r="G1682" t="s">
        <v>8436</v>
      </c>
      <c r="H1682" t="s">
        <v>40</v>
      </c>
      <c r="I1682" t="s">
        <v>41</v>
      </c>
      <c r="J1682" t="s">
        <v>468</v>
      </c>
      <c r="K1682" t="s">
        <v>468</v>
      </c>
      <c r="L1682" t="s">
        <v>469</v>
      </c>
      <c r="M1682" t="s">
        <v>14</v>
      </c>
      <c r="N1682" t="s">
        <v>14</v>
      </c>
      <c r="O1682" t="s">
        <v>14</v>
      </c>
      <c r="P1682" t="s">
        <v>14</v>
      </c>
      <c r="Q1682" t="s">
        <v>8437</v>
      </c>
      <c r="R1682" t="s">
        <v>8437</v>
      </c>
      <c r="S1682" t="s">
        <v>4138</v>
      </c>
    </row>
    <row r="1683" spans="1:19">
      <c r="A1683" t="s">
        <v>8438</v>
      </c>
      <c r="B1683" t="s">
        <v>8439</v>
      </c>
      <c r="C1683" t="s">
        <v>8440</v>
      </c>
      <c r="D1683" t="s">
        <v>36</v>
      </c>
      <c r="E1683" t="s">
        <v>7455</v>
      </c>
      <c r="F1683" t="s">
        <v>1884</v>
      </c>
      <c r="G1683" t="s">
        <v>8441</v>
      </c>
      <c r="H1683" t="s">
        <v>40</v>
      </c>
      <c r="I1683" t="s">
        <v>41</v>
      </c>
      <c r="J1683" t="s">
        <v>8442</v>
      </c>
      <c r="K1683" t="s">
        <v>8442</v>
      </c>
      <c r="L1683" t="s">
        <v>8443</v>
      </c>
      <c r="M1683" t="s">
        <v>14</v>
      </c>
      <c r="N1683" t="s">
        <v>14</v>
      </c>
      <c r="O1683" t="s">
        <v>14</v>
      </c>
      <c r="P1683" t="s">
        <v>14</v>
      </c>
      <c r="Q1683" t="s">
        <v>8444</v>
      </c>
      <c r="R1683" t="s">
        <v>8444</v>
      </c>
      <c r="S1683" t="s">
        <v>8445</v>
      </c>
    </row>
    <row r="1684" spans="1:19">
      <c r="A1684" t="s">
        <v>8446</v>
      </c>
      <c r="B1684" t="s">
        <v>1157</v>
      </c>
      <c r="C1684" t="s">
        <v>744</v>
      </c>
      <c r="D1684" t="s">
        <v>36</v>
      </c>
      <c r="E1684" t="s">
        <v>7455</v>
      </c>
      <c r="F1684" t="s">
        <v>348</v>
      </c>
      <c r="G1684" t="s">
        <v>8447</v>
      </c>
      <c r="H1684" t="s">
        <v>40</v>
      </c>
      <c r="I1684" t="s">
        <v>41</v>
      </c>
      <c r="J1684" t="s">
        <v>1479</v>
      </c>
      <c r="K1684" t="s">
        <v>1479</v>
      </c>
      <c r="L1684" t="s">
        <v>1480</v>
      </c>
      <c r="M1684" t="s">
        <v>14</v>
      </c>
      <c r="N1684" t="s">
        <v>14</v>
      </c>
      <c r="O1684" t="s">
        <v>14</v>
      </c>
      <c r="P1684" t="s">
        <v>14</v>
      </c>
      <c r="Q1684" t="s">
        <v>8448</v>
      </c>
      <c r="R1684" t="s">
        <v>8448</v>
      </c>
      <c r="S1684" t="s">
        <v>1160</v>
      </c>
    </row>
    <row r="1685" spans="1:19">
      <c r="A1685" t="s">
        <v>8449</v>
      </c>
      <c r="B1685" t="s">
        <v>7911</v>
      </c>
      <c r="C1685" t="s">
        <v>2326</v>
      </c>
      <c r="D1685" t="s">
        <v>36</v>
      </c>
      <c r="E1685" t="s">
        <v>7455</v>
      </c>
      <c r="F1685" t="s">
        <v>1458</v>
      </c>
      <c r="G1685" t="s">
        <v>8450</v>
      </c>
      <c r="H1685" t="s">
        <v>40</v>
      </c>
      <c r="I1685" t="s">
        <v>41</v>
      </c>
      <c r="J1685" t="s">
        <v>2212</v>
      </c>
      <c r="K1685" t="s">
        <v>2212</v>
      </c>
      <c r="L1685" t="s">
        <v>2213</v>
      </c>
      <c r="M1685" t="s">
        <v>14</v>
      </c>
      <c r="N1685" t="s">
        <v>14</v>
      </c>
      <c r="O1685" t="s">
        <v>14</v>
      </c>
      <c r="P1685" t="s">
        <v>14</v>
      </c>
      <c r="Q1685" t="s">
        <v>8451</v>
      </c>
      <c r="R1685" t="s">
        <v>8451</v>
      </c>
      <c r="S1685" t="s">
        <v>7914</v>
      </c>
    </row>
    <row r="1686" spans="1:19">
      <c r="A1686" t="s">
        <v>8452</v>
      </c>
      <c r="B1686" t="s">
        <v>2140</v>
      </c>
      <c r="C1686" t="s">
        <v>215</v>
      </c>
      <c r="D1686" t="s">
        <v>36</v>
      </c>
      <c r="E1686" t="s">
        <v>7455</v>
      </c>
      <c r="F1686" t="s">
        <v>348</v>
      </c>
      <c r="G1686" t="s">
        <v>8453</v>
      </c>
      <c r="H1686" t="s">
        <v>40</v>
      </c>
      <c r="I1686" t="s">
        <v>41</v>
      </c>
      <c r="J1686" t="s">
        <v>8454</v>
      </c>
      <c r="K1686" t="s">
        <v>8454</v>
      </c>
      <c r="L1686" t="s">
        <v>8455</v>
      </c>
      <c r="M1686" t="s">
        <v>14</v>
      </c>
      <c r="N1686" t="s">
        <v>14</v>
      </c>
      <c r="O1686" t="s">
        <v>14</v>
      </c>
      <c r="P1686" t="s">
        <v>14</v>
      </c>
      <c r="Q1686" t="s">
        <v>8456</v>
      </c>
      <c r="R1686" t="s">
        <v>8456</v>
      </c>
      <c r="S1686" t="s">
        <v>2145</v>
      </c>
    </row>
    <row r="1687" spans="1:19">
      <c r="A1687" t="s">
        <v>8457</v>
      </c>
      <c r="B1687" t="s">
        <v>8458</v>
      </c>
      <c r="C1687" t="s">
        <v>194</v>
      </c>
      <c r="D1687" t="s">
        <v>36</v>
      </c>
      <c r="E1687" t="s">
        <v>7461</v>
      </c>
      <c r="F1687" t="s">
        <v>110</v>
      </c>
      <c r="G1687" t="s">
        <v>8459</v>
      </c>
      <c r="H1687" t="s">
        <v>100</v>
      </c>
      <c r="I1687" t="s">
        <v>41</v>
      </c>
      <c r="J1687" t="s">
        <v>8460</v>
      </c>
      <c r="K1687" t="s">
        <v>8460</v>
      </c>
      <c r="L1687" t="s">
        <v>8461</v>
      </c>
      <c r="M1687" t="s">
        <v>14</v>
      </c>
      <c r="N1687" t="s">
        <v>14</v>
      </c>
      <c r="O1687" t="s">
        <v>14</v>
      </c>
      <c r="P1687" t="s">
        <v>14</v>
      </c>
      <c r="Q1687" t="s">
        <v>8462</v>
      </c>
      <c r="R1687" t="s">
        <v>8462</v>
      </c>
      <c r="S1687" t="s">
        <v>8463</v>
      </c>
    </row>
    <row r="1688" spans="1:19">
      <c r="A1688" t="s">
        <v>8464</v>
      </c>
      <c r="B1688" t="s">
        <v>4368</v>
      </c>
      <c r="C1688" t="s">
        <v>1602</v>
      </c>
      <c r="D1688" t="s">
        <v>36</v>
      </c>
      <c r="E1688" t="s">
        <v>7455</v>
      </c>
      <c r="F1688" t="s">
        <v>86</v>
      </c>
      <c r="G1688" t="s">
        <v>8465</v>
      </c>
      <c r="H1688" t="s">
        <v>40</v>
      </c>
      <c r="I1688" t="s">
        <v>41</v>
      </c>
      <c r="J1688" t="s">
        <v>1511</v>
      </c>
      <c r="K1688" t="s">
        <v>1511</v>
      </c>
      <c r="L1688" t="s">
        <v>1512</v>
      </c>
      <c r="M1688" t="s">
        <v>14</v>
      </c>
      <c r="N1688" t="s">
        <v>14</v>
      </c>
      <c r="O1688" t="s">
        <v>14</v>
      </c>
      <c r="P1688" t="s">
        <v>14</v>
      </c>
      <c r="Q1688" t="s">
        <v>8466</v>
      </c>
      <c r="R1688" t="s">
        <v>8466</v>
      </c>
      <c r="S1688" t="s">
        <v>4370</v>
      </c>
    </row>
    <row r="1689" spans="1:19">
      <c r="A1689" t="s">
        <v>8467</v>
      </c>
      <c r="B1689" t="s">
        <v>8468</v>
      </c>
      <c r="C1689" t="s">
        <v>226</v>
      </c>
      <c r="D1689" t="s">
        <v>36</v>
      </c>
      <c r="E1689" t="s">
        <v>7455</v>
      </c>
      <c r="F1689" t="s">
        <v>8469</v>
      </c>
      <c r="G1689" t="s">
        <v>8470</v>
      </c>
      <c r="H1689" t="s">
        <v>40</v>
      </c>
      <c r="I1689" t="s">
        <v>41</v>
      </c>
      <c r="J1689" t="s">
        <v>6361</v>
      </c>
      <c r="K1689" t="s">
        <v>6361</v>
      </c>
      <c r="L1689" t="s">
        <v>6362</v>
      </c>
      <c r="M1689" t="s">
        <v>14</v>
      </c>
      <c r="N1689" t="s">
        <v>14</v>
      </c>
      <c r="O1689" t="s">
        <v>14</v>
      </c>
      <c r="P1689" t="s">
        <v>14</v>
      </c>
      <c r="Q1689" t="s">
        <v>8471</v>
      </c>
      <c r="R1689" t="s">
        <v>8471</v>
      </c>
      <c r="S1689" t="s">
        <v>8472</v>
      </c>
    </row>
    <row r="1690" spans="1:19">
      <c r="A1690" t="s">
        <v>8473</v>
      </c>
      <c r="B1690" t="s">
        <v>4368</v>
      </c>
      <c r="C1690" t="s">
        <v>1602</v>
      </c>
      <c r="D1690" t="s">
        <v>36</v>
      </c>
      <c r="E1690" t="s">
        <v>7455</v>
      </c>
      <c r="F1690" t="s">
        <v>945</v>
      </c>
      <c r="G1690" t="s">
        <v>8474</v>
      </c>
      <c r="H1690" t="s">
        <v>40</v>
      </c>
      <c r="I1690" t="s">
        <v>41</v>
      </c>
      <c r="J1690" t="s">
        <v>477</v>
      </c>
      <c r="K1690" t="s">
        <v>477</v>
      </c>
      <c r="L1690" t="s">
        <v>478</v>
      </c>
      <c r="M1690" t="s">
        <v>14</v>
      </c>
      <c r="N1690" t="s">
        <v>14</v>
      </c>
      <c r="O1690" t="s">
        <v>14</v>
      </c>
      <c r="P1690" t="s">
        <v>14</v>
      </c>
      <c r="Q1690" t="s">
        <v>8475</v>
      </c>
      <c r="R1690" t="s">
        <v>8475</v>
      </c>
      <c r="S1690" t="s">
        <v>4370</v>
      </c>
    </row>
    <row r="1691" spans="1:19">
      <c r="A1691" t="s">
        <v>8476</v>
      </c>
      <c r="B1691" t="s">
        <v>3615</v>
      </c>
      <c r="C1691" t="s">
        <v>658</v>
      </c>
      <c r="D1691" t="s">
        <v>36</v>
      </c>
      <c r="E1691" t="s">
        <v>7455</v>
      </c>
      <c r="F1691" t="s">
        <v>7480</v>
      </c>
      <c r="G1691" t="s">
        <v>2798</v>
      </c>
      <c r="H1691" t="s">
        <v>40</v>
      </c>
      <c r="I1691" t="s">
        <v>41</v>
      </c>
      <c r="J1691" t="s">
        <v>3541</v>
      </c>
      <c r="K1691" t="s">
        <v>3541</v>
      </c>
      <c r="L1691" t="s">
        <v>3542</v>
      </c>
      <c r="M1691" t="s">
        <v>14</v>
      </c>
      <c r="N1691" t="s">
        <v>14</v>
      </c>
      <c r="O1691" t="s">
        <v>14</v>
      </c>
      <c r="P1691" t="s">
        <v>14</v>
      </c>
      <c r="Q1691" t="s">
        <v>8477</v>
      </c>
      <c r="R1691" t="s">
        <v>8477</v>
      </c>
      <c r="S1691" t="s">
        <v>3619</v>
      </c>
    </row>
    <row r="1692" spans="1:19">
      <c r="A1692" t="s">
        <v>8478</v>
      </c>
      <c r="B1692" t="s">
        <v>8479</v>
      </c>
      <c r="C1692" t="s">
        <v>152</v>
      </c>
      <c r="D1692" t="s">
        <v>36</v>
      </c>
      <c r="E1692" t="s">
        <v>7455</v>
      </c>
      <c r="F1692" t="s">
        <v>8480</v>
      </c>
      <c r="G1692" t="s">
        <v>8481</v>
      </c>
      <c r="H1692" t="s">
        <v>40</v>
      </c>
      <c r="I1692" t="s">
        <v>41</v>
      </c>
      <c r="J1692" t="s">
        <v>8482</v>
      </c>
      <c r="K1692" t="s">
        <v>8482</v>
      </c>
      <c r="L1692" t="s">
        <v>8483</v>
      </c>
      <c r="M1692" t="s">
        <v>14</v>
      </c>
      <c r="N1692" t="s">
        <v>14</v>
      </c>
      <c r="O1692" t="s">
        <v>14</v>
      </c>
      <c r="P1692" t="s">
        <v>14</v>
      </c>
      <c r="Q1692" t="s">
        <v>8484</v>
      </c>
      <c r="R1692" t="s">
        <v>8484</v>
      </c>
      <c r="S1692" t="s">
        <v>8485</v>
      </c>
    </row>
    <row r="1693" spans="1:19">
      <c r="A1693" t="s">
        <v>8486</v>
      </c>
      <c r="B1693" t="s">
        <v>2978</v>
      </c>
      <c r="C1693" t="s">
        <v>1883</v>
      </c>
      <c r="D1693" t="s">
        <v>36</v>
      </c>
      <c r="E1693" t="s">
        <v>7455</v>
      </c>
      <c r="F1693" t="s">
        <v>2679</v>
      </c>
      <c r="G1693" t="s">
        <v>6619</v>
      </c>
      <c r="H1693" t="s">
        <v>40</v>
      </c>
      <c r="I1693" t="s">
        <v>41</v>
      </c>
      <c r="J1693" t="s">
        <v>5276</v>
      </c>
      <c r="K1693" t="s">
        <v>5276</v>
      </c>
      <c r="L1693" t="s">
        <v>5277</v>
      </c>
      <c r="M1693" t="s">
        <v>14</v>
      </c>
      <c r="N1693" t="s">
        <v>14</v>
      </c>
      <c r="O1693" t="s">
        <v>14</v>
      </c>
      <c r="P1693" t="s">
        <v>14</v>
      </c>
      <c r="Q1693" t="s">
        <v>8487</v>
      </c>
      <c r="R1693" t="s">
        <v>8487</v>
      </c>
      <c r="S1693" t="s">
        <v>2981</v>
      </c>
    </row>
    <row r="1694" spans="1:19">
      <c r="A1694" t="s">
        <v>8488</v>
      </c>
      <c r="B1694" t="s">
        <v>6015</v>
      </c>
      <c r="C1694" t="s">
        <v>142</v>
      </c>
      <c r="D1694" t="s">
        <v>36</v>
      </c>
      <c r="E1694" t="s">
        <v>7455</v>
      </c>
      <c r="F1694" t="s">
        <v>8489</v>
      </c>
      <c r="G1694" t="s">
        <v>8490</v>
      </c>
      <c r="H1694" t="s">
        <v>40</v>
      </c>
      <c r="I1694" t="s">
        <v>41</v>
      </c>
      <c r="J1694" t="s">
        <v>144</v>
      </c>
      <c r="K1694" t="s">
        <v>144</v>
      </c>
      <c r="L1694" t="s">
        <v>145</v>
      </c>
      <c r="M1694" t="s">
        <v>14</v>
      </c>
      <c r="N1694" t="s">
        <v>14</v>
      </c>
      <c r="O1694" t="s">
        <v>14</v>
      </c>
      <c r="P1694" t="s">
        <v>14</v>
      </c>
      <c r="Q1694" t="s">
        <v>8491</v>
      </c>
      <c r="R1694" t="s">
        <v>8491</v>
      </c>
      <c r="S1694" t="s">
        <v>6019</v>
      </c>
    </row>
    <row r="1695" spans="1:19">
      <c r="A1695" t="s">
        <v>8492</v>
      </c>
      <c r="B1695" t="s">
        <v>162</v>
      </c>
      <c r="C1695" t="s">
        <v>163</v>
      </c>
      <c r="D1695" t="s">
        <v>36</v>
      </c>
      <c r="E1695" t="s">
        <v>7455</v>
      </c>
      <c r="F1695" t="s">
        <v>8493</v>
      </c>
      <c r="G1695" t="s">
        <v>8494</v>
      </c>
      <c r="H1695" t="s">
        <v>40</v>
      </c>
      <c r="I1695" t="s">
        <v>41</v>
      </c>
      <c r="J1695" t="s">
        <v>8495</v>
      </c>
      <c r="K1695" t="s">
        <v>8495</v>
      </c>
      <c r="L1695" t="s">
        <v>8496</v>
      </c>
      <c r="M1695" t="s">
        <v>14</v>
      </c>
      <c r="N1695" t="s">
        <v>14</v>
      </c>
      <c r="O1695" t="s">
        <v>14</v>
      </c>
      <c r="P1695" t="s">
        <v>14</v>
      </c>
      <c r="Q1695" t="s">
        <v>8497</v>
      </c>
      <c r="R1695" t="s">
        <v>8497</v>
      </c>
      <c r="S1695" t="s">
        <v>171</v>
      </c>
    </row>
    <row r="1696" spans="1:19">
      <c r="A1696" t="s">
        <v>8498</v>
      </c>
      <c r="B1696" t="s">
        <v>7651</v>
      </c>
      <c r="C1696" t="s">
        <v>2652</v>
      </c>
      <c r="D1696" t="s">
        <v>36</v>
      </c>
      <c r="E1696" t="s">
        <v>7455</v>
      </c>
      <c r="F1696" t="s">
        <v>3855</v>
      </c>
      <c r="G1696" t="s">
        <v>8499</v>
      </c>
      <c r="H1696" t="s">
        <v>40</v>
      </c>
      <c r="I1696" t="s">
        <v>41</v>
      </c>
      <c r="J1696" t="s">
        <v>5513</v>
      </c>
      <c r="K1696" t="s">
        <v>5513</v>
      </c>
      <c r="L1696" t="s">
        <v>5514</v>
      </c>
      <c r="M1696" t="s">
        <v>14</v>
      </c>
      <c r="N1696" t="s">
        <v>14</v>
      </c>
      <c r="O1696" t="s">
        <v>14</v>
      </c>
      <c r="P1696" t="s">
        <v>14</v>
      </c>
      <c r="Q1696" t="s">
        <v>8500</v>
      </c>
      <c r="R1696" t="s">
        <v>8500</v>
      </c>
      <c r="S1696" t="s">
        <v>7654</v>
      </c>
    </row>
    <row r="1697" spans="1:19">
      <c r="A1697" t="s">
        <v>8501</v>
      </c>
      <c r="B1697" t="s">
        <v>7748</v>
      </c>
      <c r="C1697" t="s">
        <v>2288</v>
      </c>
      <c r="D1697" t="s">
        <v>36</v>
      </c>
      <c r="E1697" t="s">
        <v>7455</v>
      </c>
      <c r="F1697" t="s">
        <v>1130</v>
      </c>
      <c r="G1697" t="s">
        <v>8502</v>
      </c>
      <c r="H1697" t="s">
        <v>40</v>
      </c>
      <c r="I1697" t="s">
        <v>41</v>
      </c>
      <c r="J1697" t="s">
        <v>2212</v>
      </c>
      <c r="K1697" t="s">
        <v>2212</v>
      </c>
      <c r="L1697" t="s">
        <v>2213</v>
      </c>
      <c r="M1697" t="s">
        <v>14</v>
      </c>
      <c r="N1697" t="s">
        <v>14</v>
      </c>
      <c r="O1697" t="s">
        <v>14</v>
      </c>
      <c r="P1697" t="s">
        <v>14</v>
      </c>
      <c r="Q1697" t="s">
        <v>8503</v>
      </c>
      <c r="R1697" t="s">
        <v>8503</v>
      </c>
      <c r="S1697" t="s">
        <v>7751</v>
      </c>
    </row>
    <row r="1698" spans="1:19">
      <c r="A1698" t="s">
        <v>8504</v>
      </c>
      <c r="B1698" t="s">
        <v>8505</v>
      </c>
      <c r="C1698" t="s">
        <v>120</v>
      </c>
      <c r="D1698" t="s">
        <v>36</v>
      </c>
      <c r="E1698" t="s">
        <v>7525</v>
      </c>
      <c r="F1698" t="s">
        <v>6237</v>
      </c>
      <c r="G1698" t="s">
        <v>8506</v>
      </c>
      <c r="H1698" t="s">
        <v>54</v>
      </c>
      <c r="I1698" t="s">
        <v>41</v>
      </c>
      <c r="J1698" t="s">
        <v>1773</v>
      </c>
      <c r="K1698" t="s">
        <v>1773</v>
      </c>
      <c r="L1698" t="s">
        <v>1774</v>
      </c>
      <c r="M1698" t="s">
        <v>14</v>
      </c>
      <c r="N1698" t="s">
        <v>14</v>
      </c>
      <c r="O1698" t="s">
        <v>14</v>
      </c>
      <c r="P1698" t="s">
        <v>14</v>
      </c>
      <c r="Q1698" t="s">
        <v>8507</v>
      </c>
      <c r="R1698" t="s">
        <v>8507</v>
      </c>
      <c r="S1698" t="s">
        <v>8508</v>
      </c>
    </row>
    <row r="1699" spans="1:19">
      <c r="A1699" t="s">
        <v>8509</v>
      </c>
      <c r="B1699" t="s">
        <v>2672</v>
      </c>
      <c r="C1699" t="s">
        <v>957</v>
      </c>
      <c r="D1699" t="s">
        <v>36</v>
      </c>
      <c r="E1699" t="s">
        <v>7455</v>
      </c>
      <c r="F1699" t="s">
        <v>1672</v>
      </c>
      <c r="G1699" t="s">
        <v>8510</v>
      </c>
      <c r="H1699" t="s">
        <v>40</v>
      </c>
      <c r="I1699" t="s">
        <v>41</v>
      </c>
      <c r="J1699" t="s">
        <v>844</v>
      </c>
      <c r="K1699" t="s">
        <v>844</v>
      </c>
      <c r="L1699" t="s">
        <v>845</v>
      </c>
      <c r="M1699" t="s">
        <v>14</v>
      </c>
      <c r="N1699" t="s">
        <v>14</v>
      </c>
      <c r="O1699" t="s">
        <v>14</v>
      </c>
      <c r="P1699" t="s">
        <v>14</v>
      </c>
      <c r="Q1699" t="s">
        <v>8511</v>
      </c>
      <c r="R1699" t="s">
        <v>8511</v>
      </c>
      <c r="S1699" t="s">
        <v>2675</v>
      </c>
    </row>
    <row r="1700" spans="1:19">
      <c r="A1700" t="s">
        <v>8512</v>
      </c>
      <c r="B1700" t="s">
        <v>6197</v>
      </c>
      <c r="C1700" t="s">
        <v>441</v>
      </c>
      <c r="D1700" t="s">
        <v>36</v>
      </c>
      <c r="E1700" t="s">
        <v>7455</v>
      </c>
      <c r="F1700" t="s">
        <v>8513</v>
      </c>
      <c r="G1700" t="s">
        <v>8514</v>
      </c>
      <c r="H1700" t="s">
        <v>40</v>
      </c>
      <c r="I1700" t="s">
        <v>41</v>
      </c>
      <c r="J1700" t="s">
        <v>8515</v>
      </c>
      <c r="K1700" t="s">
        <v>8515</v>
      </c>
      <c r="L1700" t="s">
        <v>8516</v>
      </c>
      <c r="M1700" t="s">
        <v>14</v>
      </c>
      <c r="N1700" t="s">
        <v>14</v>
      </c>
      <c r="O1700" t="s">
        <v>14</v>
      </c>
      <c r="P1700" t="s">
        <v>14</v>
      </c>
      <c r="Q1700" t="s">
        <v>8517</v>
      </c>
      <c r="R1700" t="s">
        <v>8517</v>
      </c>
      <c r="S1700" t="s">
        <v>6203</v>
      </c>
    </row>
    <row r="1701" spans="1:19">
      <c r="A1701" t="s">
        <v>8518</v>
      </c>
      <c r="B1701" t="s">
        <v>2126</v>
      </c>
      <c r="C1701" t="s">
        <v>261</v>
      </c>
      <c r="D1701" t="s">
        <v>36</v>
      </c>
      <c r="E1701" t="s">
        <v>7461</v>
      </c>
      <c r="F1701" t="s">
        <v>2127</v>
      </c>
      <c r="G1701" t="s">
        <v>8519</v>
      </c>
      <c r="H1701" t="s">
        <v>100</v>
      </c>
      <c r="I1701" t="s">
        <v>41</v>
      </c>
      <c r="J1701" t="s">
        <v>7169</v>
      </c>
      <c r="K1701" t="s">
        <v>7169</v>
      </c>
      <c r="L1701" t="s">
        <v>8520</v>
      </c>
      <c r="M1701" t="s">
        <v>14</v>
      </c>
      <c r="N1701" t="s">
        <v>14</v>
      </c>
      <c r="O1701" t="s">
        <v>14</v>
      </c>
      <c r="P1701" t="s">
        <v>14</v>
      </c>
      <c r="Q1701" t="s">
        <v>8521</v>
      </c>
      <c r="R1701" t="s">
        <v>8521</v>
      </c>
      <c r="S1701" t="s">
        <v>2132</v>
      </c>
    </row>
    <row r="1702" spans="1:19">
      <c r="A1702" t="s">
        <v>8522</v>
      </c>
      <c r="B1702" t="s">
        <v>7874</v>
      </c>
      <c r="C1702" t="s">
        <v>7875</v>
      </c>
      <c r="D1702" t="s">
        <v>36</v>
      </c>
      <c r="E1702" t="s">
        <v>7455</v>
      </c>
      <c r="F1702" t="s">
        <v>777</v>
      </c>
      <c r="G1702" t="s">
        <v>8523</v>
      </c>
      <c r="H1702" t="s">
        <v>40</v>
      </c>
      <c r="I1702" t="s">
        <v>41</v>
      </c>
      <c r="J1702" t="s">
        <v>7793</v>
      </c>
      <c r="K1702" t="s">
        <v>7793</v>
      </c>
      <c r="L1702" t="s">
        <v>7794</v>
      </c>
      <c r="M1702" t="s">
        <v>14</v>
      </c>
      <c r="N1702" t="s">
        <v>14</v>
      </c>
      <c r="O1702" t="s">
        <v>14</v>
      </c>
      <c r="P1702" t="s">
        <v>14</v>
      </c>
      <c r="Q1702" t="s">
        <v>8524</v>
      </c>
      <c r="R1702" t="s">
        <v>8524</v>
      </c>
      <c r="S1702" t="s">
        <v>7880</v>
      </c>
    </row>
    <row r="1703" spans="1:19">
      <c r="A1703" t="s">
        <v>8525</v>
      </c>
      <c r="B1703" t="s">
        <v>4429</v>
      </c>
      <c r="C1703" t="s">
        <v>2991</v>
      </c>
      <c r="D1703" t="s">
        <v>36</v>
      </c>
      <c r="E1703" t="s">
        <v>7455</v>
      </c>
      <c r="F1703" t="s">
        <v>4430</v>
      </c>
      <c r="G1703" t="s">
        <v>8526</v>
      </c>
      <c r="H1703" t="s">
        <v>40</v>
      </c>
      <c r="I1703" t="s">
        <v>41</v>
      </c>
      <c r="J1703" t="s">
        <v>8086</v>
      </c>
      <c r="K1703" t="s">
        <v>8086</v>
      </c>
      <c r="L1703" t="s">
        <v>8087</v>
      </c>
      <c r="M1703" t="s">
        <v>14</v>
      </c>
      <c r="N1703" t="s">
        <v>14</v>
      </c>
      <c r="O1703" t="s">
        <v>14</v>
      </c>
      <c r="P1703" t="s">
        <v>14</v>
      </c>
      <c r="Q1703" t="s">
        <v>8527</v>
      </c>
      <c r="R1703" t="s">
        <v>8527</v>
      </c>
      <c r="S1703" t="s">
        <v>4435</v>
      </c>
    </row>
    <row r="1704" spans="1:19">
      <c r="A1704" t="s">
        <v>8528</v>
      </c>
      <c r="B1704" t="s">
        <v>73</v>
      </c>
      <c r="C1704" t="s">
        <v>74</v>
      </c>
      <c r="D1704" t="s">
        <v>36</v>
      </c>
      <c r="E1704" t="s">
        <v>7455</v>
      </c>
      <c r="F1704" t="s">
        <v>8529</v>
      </c>
      <c r="G1704" t="s">
        <v>8530</v>
      </c>
      <c r="H1704" t="s">
        <v>40</v>
      </c>
      <c r="I1704" t="s">
        <v>41</v>
      </c>
      <c r="J1704" t="s">
        <v>8495</v>
      </c>
      <c r="K1704" t="s">
        <v>8495</v>
      </c>
      <c r="L1704" t="s">
        <v>8496</v>
      </c>
      <c r="M1704" t="s">
        <v>14</v>
      </c>
      <c r="N1704" t="s">
        <v>14</v>
      </c>
      <c r="O1704" t="s">
        <v>14</v>
      </c>
      <c r="P1704" t="s">
        <v>14</v>
      </c>
      <c r="Q1704" t="s">
        <v>8531</v>
      </c>
      <c r="R1704" t="s">
        <v>8531</v>
      </c>
      <c r="S1704" t="s">
        <v>82</v>
      </c>
    </row>
    <row r="1705" spans="1:19">
      <c r="A1705" t="s">
        <v>8532</v>
      </c>
      <c r="B1705" t="s">
        <v>8533</v>
      </c>
      <c r="C1705" t="s">
        <v>967</v>
      </c>
      <c r="D1705" t="s">
        <v>36</v>
      </c>
      <c r="E1705" t="s">
        <v>7455</v>
      </c>
      <c r="F1705" t="s">
        <v>406</v>
      </c>
      <c r="G1705" t="s">
        <v>8534</v>
      </c>
      <c r="H1705" t="s">
        <v>40</v>
      </c>
      <c r="I1705" t="s">
        <v>41</v>
      </c>
      <c r="J1705" t="s">
        <v>1049</v>
      </c>
      <c r="K1705" t="s">
        <v>1049</v>
      </c>
      <c r="L1705" t="s">
        <v>1050</v>
      </c>
      <c r="M1705" t="s">
        <v>14</v>
      </c>
      <c r="N1705" t="s">
        <v>14</v>
      </c>
      <c r="O1705" t="s">
        <v>14</v>
      </c>
      <c r="P1705" t="s">
        <v>14</v>
      </c>
      <c r="Q1705" t="s">
        <v>8535</v>
      </c>
      <c r="R1705" t="s">
        <v>8535</v>
      </c>
      <c r="S1705" t="s">
        <v>8536</v>
      </c>
    </row>
    <row r="1706" spans="1:19">
      <c r="A1706" t="s">
        <v>8537</v>
      </c>
      <c r="B1706" t="s">
        <v>8317</v>
      </c>
      <c r="C1706" t="s">
        <v>967</v>
      </c>
      <c r="D1706" t="s">
        <v>36</v>
      </c>
      <c r="E1706" t="s">
        <v>7455</v>
      </c>
      <c r="F1706" t="s">
        <v>4089</v>
      </c>
      <c r="G1706" t="s">
        <v>8538</v>
      </c>
      <c r="H1706" t="s">
        <v>40</v>
      </c>
      <c r="I1706" t="s">
        <v>41</v>
      </c>
      <c r="J1706" t="s">
        <v>1188</v>
      </c>
      <c r="K1706" t="s">
        <v>1188</v>
      </c>
      <c r="L1706" t="s">
        <v>1189</v>
      </c>
      <c r="M1706" t="s">
        <v>14</v>
      </c>
      <c r="N1706" t="s">
        <v>14</v>
      </c>
      <c r="O1706" t="s">
        <v>14</v>
      </c>
      <c r="P1706" t="s">
        <v>14</v>
      </c>
      <c r="Q1706" t="s">
        <v>8539</v>
      </c>
      <c r="R1706" t="s">
        <v>8539</v>
      </c>
      <c r="S1706" t="s">
        <v>8320</v>
      </c>
    </row>
    <row r="1707" spans="1:19">
      <c r="A1707" t="s">
        <v>8540</v>
      </c>
      <c r="B1707" t="s">
        <v>347</v>
      </c>
      <c r="C1707" t="s">
        <v>226</v>
      </c>
      <c r="D1707" t="s">
        <v>36</v>
      </c>
      <c r="E1707" t="s">
        <v>7455</v>
      </c>
      <c r="F1707" t="s">
        <v>216</v>
      </c>
      <c r="G1707" t="s">
        <v>8541</v>
      </c>
      <c r="H1707" t="s">
        <v>40</v>
      </c>
      <c r="I1707" t="s">
        <v>41</v>
      </c>
      <c r="J1707" t="s">
        <v>1137</v>
      </c>
      <c r="K1707" t="s">
        <v>1137</v>
      </c>
      <c r="L1707" t="s">
        <v>1138</v>
      </c>
      <c r="M1707" t="s">
        <v>14</v>
      </c>
      <c r="N1707" t="s">
        <v>14</v>
      </c>
      <c r="O1707" t="s">
        <v>14</v>
      </c>
      <c r="P1707" t="s">
        <v>14</v>
      </c>
      <c r="Q1707" t="s">
        <v>8542</v>
      </c>
      <c r="R1707" t="s">
        <v>8542</v>
      </c>
      <c r="S1707" t="s">
        <v>351</v>
      </c>
    </row>
    <row r="1708" spans="1:19">
      <c r="A1708" t="s">
        <v>8543</v>
      </c>
      <c r="B1708" t="s">
        <v>8544</v>
      </c>
      <c r="C1708" t="s">
        <v>85</v>
      </c>
      <c r="D1708" t="s">
        <v>36</v>
      </c>
      <c r="E1708" t="s">
        <v>7455</v>
      </c>
      <c r="F1708" t="s">
        <v>5671</v>
      </c>
      <c r="G1708" t="s">
        <v>8545</v>
      </c>
      <c r="H1708" t="s">
        <v>40</v>
      </c>
      <c r="I1708" t="s">
        <v>41</v>
      </c>
      <c r="J1708" t="s">
        <v>2104</v>
      </c>
      <c r="K1708" t="s">
        <v>2104</v>
      </c>
      <c r="L1708" t="s">
        <v>2105</v>
      </c>
      <c r="M1708" t="s">
        <v>14</v>
      </c>
      <c r="N1708" t="s">
        <v>14</v>
      </c>
      <c r="O1708" t="s">
        <v>14</v>
      </c>
      <c r="P1708" t="s">
        <v>14</v>
      </c>
      <c r="Q1708" t="s">
        <v>8546</v>
      </c>
      <c r="R1708" t="s">
        <v>8546</v>
      </c>
      <c r="S1708" t="s">
        <v>8547</v>
      </c>
    </row>
    <row r="1709" spans="1:19">
      <c r="A1709" t="s">
        <v>8548</v>
      </c>
      <c r="B1709" t="s">
        <v>5784</v>
      </c>
      <c r="C1709" t="s">
        <v>2326</v>
      </c>
      <c r="D1709" t="s">
        <v>36</v>
      </c>
      <c r="E1709" t="s">
        <v>7455</v>
      </c>
      <c r="F1709" t="s">
        <v>5785</v>
      </c>
      <c r="G1709" t="s">
        <v>8549</v>
      </c>
      <c r="H1709" t="s">
        <v>40</v>
      </c>
      <c r="I1709" t="s">
        <v>41</v>
      </c>
      <c r="J1709" t="s">
        <v>1100</v>
      </c>
      <c r="K1709" t="s">
        <v>1100</v>
      </c>
      <c r="L1709" t="s">
        <v>1101</v>
      </c>
      <c r="M1709" t="s">
        <v>14</v>
      </c>
      <c r="N1709" t="s">
        <v>14</v>
      </c>
      <c r="O1709" t="s">
        <v>14</v>
      </c>
      <c r="P1709" t="s">
        <v>14</v>
      </c>
      <c r="Q1709" t="s">
        <v>8550</v>
      </c>
      <c r="R1709" t="s">
        <v>8550</v>
      </c>
      <c r="S1709" t="s">
        <v>5788</v>
      </c>
    </row>
    <row r="1710" spans="1:19">
      <c r="A1710" t="s">
        <v>8551</v>
      </c>
      <c r="B1710" t="s">
        <v>108</v>
      </c>
      <c r="C1710" t="s">
        <v>109</v>
      </c>
      <c r="D1710" t="s">
        <v>36</v>
      </c>
      <c r="E1710" t="s">
        <v>7455</v>
      </c>
      <c r="F1710" t="s">
        <v>110</v>
      </c>
      <c r="G1710" t="s">
        <v>8552</v>
      </c>
      <c r="H1710" t="s">
        <v>40</v>
      </c>
      <c r="I1710" t="s">
        <v>41</v>
      </c>
      <c r="J1710" t="s">
        <v>112</v>
      </c>
      <c r="K1710" t="s">
        <v>112</v>
      </c>
      <c r="L1710" t="s">
        <v>113</v>
      </c>
      <c r="M1710" t="s">
        <v>14</v>
      </c>
      <c r="N1710" t="s">
        <v>14</v>
      </c>
      <c r="O1710" t="s">
        <v>14</v>
      </c>
      <c r="P1710" t="s">
        <v>14</v>
      </c>
      <c r="Q1710" t="s">
        <v>8553</v>
      </c>
      <c r="R1710" t="s">
        <v>8553</v>
      </c>
      <c r="S1710" t="s">
        <v>117</v>
      </c>
    </row>
    <row r="1711" spans="1:19">
      <c r="A1711" t="s">
        <v>8554</v>
      </c>
      <c r="B1711" t="s">
        <v>8555</v>
      </c>
      <c r="C1711" t="s">
        <v>194</v>
      </c>
      <c r="D1711" t="s">
        <v>36</v>
      </c>
      <c r="E1711" t="s">
        <v>7455</v>
      </c>
      <c r="F1711" t="s">
        <v>110</v>
      </c>
      <c r="G1711" t="s">
        <v>8556</v>
      </c>
      <c r="H1711" t="s">
        <v>40</v>
      </c>
      <c r="I1711" t="s">
        <v>41</v>
      </c>
      <c r="J1711" t="s">
        <v>2002</v>
      </c>
      <c r="K1711" t="s">
        <v>2002</v>
      </c>
      <c r="L1711" t="s">
        <v>2003</v>
      </c>
      <c r="M1711" t="s">
        <v>14</v>
      </c>
      <c r="N1711" t="s">
        <v>14</v>
      </c>
      <c r="O1711" t="s">
        <v>14</v>
      </c>
      <c r="P1711" t="s">
        <v>14</v>
      </c>
      <c r="Q1711" t="s">
        <v>8557</v>
      </c>
      <c r="R1711" t="s">
        <v>8557</v>
      </c>
      <c r="S1711" t="s">
        <v>8558</v>
      </c>
    </row>
    <row r="1712" spans="1:19">
      <c r="A1712" t="s">
        <v>8559</v>
      </c>
      <c r="B1712" t="s">
        <v>6426</v>
      </c>
      <c r="C1712" t="s">
        <v>448</v>
      </c>
      <c r="D1712" t="s">
        <v>36</v>
      </c>
      <c r="E1712" t="s">
        <v>7525</v>
      </c>
      <c r="F1712" t="s">
        <v>294</v>
      </c>
      <c r="G1712" t="s">
        <v>8560</v>
      </c>
      <c r="H1712" t="s">
        <v>54</v>
      </c>
      <c r="I1712" t="s">
        <v>41</v>
      </c>
      <c r="J1712" t="s">
        <v>8561</v>
      </c>
      <c r="K1712" t="s">
        <v>8561</v>
      </c>
      <c r="L1712" t="s">
        <v>8562</v>
      </c>
      <c r="M1712" t="s">
        <v>14</v>
      </c>
      <c r="N1712" t="s">
        <v>14</v>
      </c>
      <c r="O1712" t="s">
        <v>14</v>
      </c>
      <c r="P1712" t="s">
        <v>14</v>
      </c>
      <c r="Q1712" t="s">
        <v>8563</v>
      </c>
      <c r="R1712" t="s">
        <v>8563</v>
      </c>
      <c r="S1712" t="s">
        <v>6431</v>
      </c>
    </row>
    <row r="1713" spans="1:19">
      <c r="A1713" t="s">
        <v>8564</v>
      </c>
      <c r="B1713" t="s">
        <v>497</v>
      </c>
      <c r="C1713" t="s">
        <v>194</v>
      </c>
      <c r="D1713" t="s">
        <v>36</v>
      </c>
      <c r="E1713" t="s">
        <v>7455</v>
      </c>
      <c r="F1713" t="s">
        <v>406</v>
      </c>
      <c r="G1713" t="s">
        <v>8565</v>
      </c>
      <c r="H1713" t="s">
        <v>40</v>
      </c>
      <c r="I1713" t="s">
        <v>41</v>
      </c>
      <c r="J1713" t="s">
        <v>1552</v>
      </c>
      <c r="K1713" t="s">
        <v>1552</v>
      </c>
      <c r="L1713" t="s">
        <v>1553</v>
      </c>
      <c r="M1713" t="s">
        <v>14</v>
      </c>
      <c r="N1713" t="s">
        <v>14</v>
      </c>
      <c r="O1713" t="s">
        <v>14</v>
      </c>
      <c r="P1713" t="s">
        <v>14</v>
      </c>
      <c r="Q1713" t="s">
        <v>8566</v>
      </c>
      <c r="R1713" t="s">
        <v>8566</v>
      </c>
      <c r="S1713" t="s">
        <v>502</v>
      </c>
    </row>
    <row r="1714" spans="1:19">
      <c r="A1714" t="s">
        <v>8567</v>
      </c>
      <c r="B1714" t="s">
        <v>8544</v>
      </c>
      <c r="C1714" t="s">
        <v>85</v>
      </c>
      <c r="D1714" t="s">
        <v>36</v>
      </c>
      <c r="E1714" t="s">
        <v>7455</v>
      </c>
      <c r="F1714" t="s">
        <v>5671</v>
      </c>
      <c r="G1714" t="s">
        <v>8545</v>
      </c>
      <c r="H1714" t="s">
        <v>40</v>
      </c>
      <c r="I1714" t="s">
        <v>41</v>
      </c>
      <c r="J1714" t="s">
        <v>2104</v>
      </c>
      <c r="K1714" t="s">
        <v>2104</v>
      </c>
      <c r="L1714" t="s">
        <v>2105</v>
      </c>
      <c r="M1714" t="s">
        <v>14</v>
      </c>
      <c r="N1714" t="s">
        <v>14</v>
      </c>
      <c r="O1714" t="s">
        <v>14</v>
      </c>
      <c r="P1714" t="s">
        <v>14</v>
      </c>
      <c r="Q1714" t="s">
        <v>8568</v>
      </c>
      <c r="R1714" t="s">
        <v>8568</v>
      </c>
      <c r="S1714" t="s">
        <v>8547</v>
      </c>
    </row>
    <row r="1715" spans="1:19">
      <c r="A1715" t="s">
        <v>8569</v>
      </c>
      <c r="B1715" t="s">
        <v>260</v>
      </c>
      <c r="C1715" t="s">
        <v>261</v>
      </c>
      <c r="D1715" t="s">
        <v>36</v>
      </c>
      <c r="E1715" t="s">
        <v>7455</v>
      </c>
      <c r="F1715" t="s">
        <v>348</v>
      </c>
      <c r="G1715" t="s">
        <v>8570</v>
      </c>
      <c r="H1715" t="s">
        <v>40</v>
      </c>
      <c r="I1715" t="s">
        <v>41</v>
      </c>
      <c r="J1715" t="s">
        <v>2909</v>
      </c>
      <c r="K1715" t="s">
        <v>2909</v>
      </c>
      <c r="L1715" t="s">
        <v>2910</v>
      </c>
      <c r="M1715" t="s">
        <v>14</v>
      </c>
      <c r="N1715" t="s">
        <v>14</v>
      </c>
      <c r="O1715" t="s">
        <v>14</v>
      </c>
      <c r="P1715" t="s">
        <v>14</v>
      </c>
      <c r="Q1715" t="s">
        <v>8571</v>
      </c>
      <c r="R1715" t="s">
        <v>8571</v>
      </c>
      <c r="S1715" t="s">
        <v>268</v>
      </c>
    </row>
    <row r="1716" spans="1:19">
      <c r="A1716" t="s">
        <v>8572</v>
      </c>
      <c r="B1716" t="s">
        <v>4150</v>
      </c>
      <c r="C1716" t="s">
        <v>611</v>
      </c>
      <c r="D1716" t="s">
        <v>36</v>
      </c>
      <c r="E1716" t="s">
        <v>7836</v>
      </c>
      <c r="F1716" t="s">
        <v>110</v>
      </c>
      <c r="G1716" t="s">
        <v>8573</v>
      </c>
      <c r="H1716" t="s">
        <v>698</v>
      </c>
      <c r="I1716" t="s">
        <v>41</v>
      </c>
      <c r="J1716" t="s">
        <v>8574</v>
      </c>
      <c r="K1716" t="s">
        <v>8574</v>
      </c>
      <c r="L1716" t="s">
        <v>8575</v>
      </c>
      <c r="M1716" t="s">
        <v>14</v>
      </c>
      <c r="N1716" t="s">
        <v>14</v>
      </c>
      <c r="O1716" t="s">
        <v>14</v>
      </c>
      <c r="P1716" t="s">
        <v>14</v>
      </c>
      <c r="Q1716" t="s">
        <v>8576</v>
      </c>
      <c r="R1716" t="s">
        <v>8576</v>
      </c>
      <c r="S1716" t="s">
        <v>4155</v>
      </c>
    </row>
    <row r="1717" spans="1:19">
      <c r="A1717" t="s">
        <v>8577</v>
      </c>
      <c r="B1717" t="s">
        <v>7874</v>
      </c>
      <c r="C1717" t="s">
        <v>7875</v>
      </c>
      <c r="D1717" t="s">
        <v>36</v>
      </c>
      <c r="E1717" t="s">
        <v>7455</v>
      </c>
      <c r="F1717" t="s">
        <v>777</v>
      </c>
      <c r="G1717" t="s">
        <v>8578</v>
      </c>
      <c r="H1717" t="s">
        <v>40</v>
      </c>
      <c r="I1717" t="s">
        <v>41</v>
      </c>
      <c r="J1717" t="s">
        <v>7793</v>
      </c>
      <c r="K1717" t="s">
        <v>7793</v>
      </c>
      <c r="L1717" t="s">
        <v>7794</v>
      </c>
      <c r="M1717" t="s">
        <v>14</v>
      </c>
      <c r="N1717" t="s">
        <v>14</v>
      </c>
      <c r="O1717" t="s">
        <v>14</v>
      </c>
      <c r="P1717" t="s">
        <v>14</v>
      </c>
      <c r="Q1717" t="s">
        <v>8579</v>
      </c>
      <c r="R1717" t="s">
        <v>8579</v>
      </c>
      <c r="S1717" t="s">
        <v>7880</v>
      </c>
    </row>
    <row r="1718" spans="1:19">
      <c r="A1718" t="s">
        <v>8580</v>
      </c>
      <c r="B1718" t="s">
        <v>8581</v>
      </c>
      <c r="C1718" t="s">
        <v>226</v>
      </c>
      <c r="D1718" t="s">
        <v>36</v>
      </c>
      <c r="E1718" t="s">
        <v>7455</v>
      </c>
      <c r="F1718" t="s">
        <v>216</v>
      </c>
      <c r="G1718" t="s">
        <v>8582</v>
      </c>
      <c r="H1718" t="s">
        <v>40</v>
      </c>
      <c r="I1718" t="s">
        <v>41</v>
      </c>
      <c r="J1718" t="s">
        <v>7197</v>
      </c>
      <c r="K1718" t="s">
        <v>7197</v>
      </c>
      <c r="L1718" t="s">
        <v>7198</v>
      </c>
      <c r="M1718" t="s">
        <v>14</v>
      </c>
      <c r="N1718" t="s">
        <v>14</v>
      </c>
      <c r="O1718" t="s">
        <v>14</v>
      </c>
      <c r="P1718" t="s">
        <v>14</v>
      </c>
      <c r="Q1718" t="s">
        <v>8583</v>
      </c>
      <c r="R1718" t="s">
        <v>8583</v>
      </c>
      <c r="S1718" t="s">
        <v>8584</v>
      </c>
    </row>
    <row r="1719" spans="1:19">
      <c r="A1719" t="s">
        <v>8585</v>
      </c>
      <c r="B1719" t="s">
        <v>8154</v>
      </c>
      <c r="C1719" t="s">
        <v>2961</v>
      </c>
      <c r="D1719" t="s">
        <v>36</v>
      </c>
      <c r="E1719" t="s">
        <v>7455</v>
      </c>
      <c r="F1719" t="s">
        <v>110</v>
      </c>
      <c r="G1719" t="s">
        <v>8586</v>
      </c>
      <c r="H1719" t="s">
        <v>40</v>
      </c>
      <c r="I1719" t="s">
        <v>41</v>
      </c>
      <c r="J1719" t="s">
        <v>1116</v>
      </c>
      <c r="K1719" t="s">
        <v>1116</v>
      </c>
      <c r="L1719" t="s">
        <v>1117</v>
      </c>
      <c r="M1719" t="s">
        <v>14</v>
      </c>
      <c r="N1719" t="s">
        <v>14</v>
      </c>
      <c r="O1719" t="s">
        <v>14</v>
      </c>
      <c r="P1719" t="s">
        <v>14</v>
      </c>
      <c r="Q1719" t="s">
        <v>8587</v>
      </c>
      <c r="R1719" t="s">
        <v>8587</v>
      </c>
      <c r="S1719" t="s">
        <v>8157</v>
      </c>
    </row>
    <row r="1720" spans="1:19">
      <c r="A1720" t="s">
        <v>8588</v>
      </c>
      <c r="B1720" t="s">
        <v>7651</v>
      </c>
      <c r="C1720" t="s">
        <v>2652</v>
      </c>
      <c r="D1720" t="s">
        <v>36</v>
      </c>
      <c r="E1720" t="s">
        <v>7455</v>
      </c>
      <c r="F1720" t="s">
        <v>1054</v>
      </c>
      <c r="G1720" t="s">
        <v>8589</v>
      </c>
      <c r="H1720" t="s">
        <v>40</v>
      </c>
      <c r="I1720" t="s">
        <v>41</v>
      </c>
      <c r="J1720" t="s">
        <v>5513</v>
      </c>
      <c r="K1720" t="s">
        <v>5513</v>
      </c>
      <c r="L1720" t="s">
        <v>5514</v>
      </c>
      <c r="M1720" t="s">
        <v>14</v>
      </c>
      <c r="N1720" t="s">
        <v>14</v>
      </c>
      <c r="O1720" t="s">
        <v>14</v>
      </c>
      <c r="P1720" t="s">
        <v>14</v>
      </c>
      <c r="Q1720" t="s">
        <v>8590</v>
      </c>
      <c r="R1720" t="s">
        <v>8590</v>
      </c>
      <c r="S1720" t="s">
        <v>7654</v>
      </c>
    </row>
    <row r="1721" spans="1:19">
      <c r="A1721" t="s">
        <v>8591</v>
      </c>
      <c r="B1721" t="s">
        <v>6796</v>
      </c>
      <c r="C1721" t="s">
        <v>2787</v>
      </c>
      <c r="D1721" t="s">
        <v>36</v>
      </c>
      <c r="E1721" t="s">
        <v>7461</v>
      </c>
      <c r="F1721" t="s">
        <v>1130</v>
      </c>
      <c r="G1721" t="s">
        <v>7593</v>
      </c>
      <c r="H1721" t="s">
        <v>100</v>
      </c>
      <c r="I1721" t="s">
        <v>41</v>
      </c>
      <c r="J1721" t="s">
        <v>8592</v>
      </c>
      <c r="K1721" t="s">
        <v>8592</v>
      </c>
      <c r="L1721" t="s">
        <v>8593</v>
      </c>
      <c r="M1721" t="s">
        <v>14</v>
      </c>
      <c r="N1721" t="s">
        <v>14</v>
      </c>
      <c r="O1721" t="s">
        <v>14</v>
      </c>
      <c r="P1721" t="s">
        <v>14</v>
      </c>
      <c r="Q1721" t="s">
        <v>8594</v>
      </c>
      <c r="R1721" t="s">
        <v>8594</v>
      </c>
      <c r="S1721" t="s">
        <v>6800</v>
      </c>
    </row>
    <row r="1722" spans="1:19">
      <c r="A1722" t="s">
        <v>8595</v>
      </c>
      <c r="B1722" t="s">
        <v>8596</v>
      </c>
      <c r="C1722" t="s">
        <v>448</v>
      </c>
      <c r="D1722" t="s">
        <v>36</v>
      </c>
      <c r="E1722" t="s">
        <v>7455</v>
      </c>
      <c r="F1722" t="s">
        <v>406</v>
      </c>
      <c r="G1722" t="s">
        <v>4265</v>
      </c>
      <c r="H1722" t="s">
        <v>40</v>
      </c>
      <c r="I1722" t="s">
        <v>41</v>
      </c>
      <c r="J1722" t="s">
        <v>4626</v>
      </c>
      <c r="K1722" t="s">
        <v>4626</v>
      </c>
      <c r="L1722" t="s">
        <v>4627</v>
      </c>
      <c r="M1722" t="s">
        <v>14</v>
      </c>
      <c r="N1722" t="s">
        <v>14</v>
      </c>
      <c r="O1722" t="s">
        <v>14</v>
      </c>
      <c r="P1722" t="s">
        <v>14</v>
      </c>
      <c r="Q1722" t="s">
        <v>8597</v>
      </c>
      <c r="R1722" t="s">
        <v>8597</v>
      </c>
      <c r="S1722" t="s">
        <v>8598</v>
      </c>
    </row>
    <row r="1723" spans="1:19">
      <c r="A1723" t="s">
        <v>8599</v>
      </c>
      <c r="B1723" t="s">
        <v>73</v>
      </c>
      <c r="C1723" t="s">
        <v>74</v>
      </c>
      <c r="D1723" t="s">
        <v>36</v>
      </c>
      <c r="E1723" t="s">
        <v>7455</v>
      </c>
      <c r="F1723" t="s">
        <v>75</v>
      </c>
      <c r="G1723" t="s">
        <v>8600</v>
      </c>
      <c r="H1723" t="s">
        <v>40</v>
      </c>
      <c r="I1723" t="s">
        <v>41</v>
      </c>
      <c r="J1723" t="s">
        <v>1003</v>
      </c>
      <c r="K1723" t="s">
        <v>1003</v>
      </c>
      <c r="L1723" t="s">
        <v>1004</v>
      </c>
      <c r="M1723" t="s">
        <v>14</v>
      </c>
      <c r="N1723" t="s">
        <v>14</v>
      </c>
      <c r="O1723" t="s">
        <v>14</v>
      </c>
      <c r="P1723" t="s">
        <v>14</v>
      </c>
      <c r="Q1723" t="s">
        <v>8601</v>
      </c>
      <c r="R1723" t="s">
        <v>8601</v>
      </c>
      <c r="S1723" t="s">
        <v>82</v>
      </c>
    </row>
    <row r="1724" spans="1:19">
      <c r="A1724" t="s">
        <v>8602</v>
      </c>
      <c r="B1724" t="s">
        <v>8603</v>
      </c>
      <c r="C1724" t="s">
        <v>293</v>
      </c>
      <c r="D1724" t="s">
        <v>36</v>
      </c>
      <c r="E1724" t="s">
        <v>7455</v>
      </c>
      <c r="F1724" t="s">
        <v>8604</v>
      </c>
      <c r="G1724" t="s">
        <v>8605</v>
      </c>
      <c r="H1724" t="s">
        <v>40</v>
      </c>
      <c r="I1724" t="s">
        <v>41</v>
      </c>
      <c r="J1724" t="s">
        <v>573</v>
      </c>
      <c r="K1724" t="s">
        <v>573</v>
      </c>
      <c r="L1724" t="s">
        <v>574</v>
      </c>
      <c r="M1724" t="s">
        <v>14</v>
      </c>
      <c r="N1724" t="s">
        <v>14</v>
      </c>
      <c r="O1724" t="s">
        <v>14</v>
      </c>
      <c r="P1724" t="s">
        <v>14</v>
      </c>
      <c r="Q1724" t="s">
        <v>8606</v>
      </c>
      <c r="R1724" t="s">
        <v>8606</v>
      </c>
      <c r="S1724" t="s">
        <v>8607</v>
      </c>
    </row>
    <row r="1725" spans="1:19">
      <c r="A1725" t="s">
        <v>8608</v>
      </c>
      <c r="B1725" t="s">
        <v>8609</v>
      </c>
      <c r="C1725" t="s">
        <v>570</v>
      </c>
      <c r="D1725" t="s">
        <v>36</v>
      </c>
      <c r="E1725" t="s">
        <v>7455</v>
      </c>
      <c r="F1725" t="s">
        <v>8610</v>
      </c>
      <c r="G1725" t="s">
        <v>8611</v>
      </c>
      <c r="H1725" t="s">
        <v>40</v>
      </c>
      <c r="I1725" t="s">
        <v>41</v>
      </c>
      <c r="J1725" t="s">
        <v>6095</v>
      </c>
      <c r="K1725" t="s">
        <v>6095</v>
      </c>
      <c r="L1725" t="s">
        <v>6096</v>
      </c>
      <c r="M1725" t="s">
        <v>14</v>
      </c>
      <c r="N1725" t="s">
        <v>14</v>
      </c>
      <c r="O1725" t="s">
        <v>14</v>
      </c>
      <c r="P1725" t="s">
        <v>14</v>
      </c>
      <c r="Q1725" t="s">
        <v>8612</v>
      </c>
      <c r="R1725" t="s">
        <v>8612</v>
      </c>
      <c r="S1725" t="s">
        <v>8613</v>
      </c>
    </row>
    <row r="1726" spans="1:19">
      <c r="A1726" t="s">
        <v>8614</v>
      </c>
      <c r="B1726" t="s">
        <v>8615</v>
      </c>
      <c r="C1726" t="s">
        <v>226</v>
      </c>
      <c r="D1726" t="s">
        <v>36</v>
      </c>
      <c r="E1726" t="s">
        <v>7455</v>
      </c>
      <c r="F1726" t="s">
        <v>2318</v>
      </c>
      <c r="G1726" t="s">
        <v>8616</v>
      </c>
      <c r="H1726" t="s">
        <v>40</v>
      </c>
      <c r="I1726" t="s">
        <v>41</v>
      </c>
      <c r="J1726" t="s">
        <v>8617</v>
      </c>
      <c r="K1726" t="s">
        <v>8617</v>
      </c>
      <c r="L1726" t="s">
        <v>8618</v>
      </c>
      <c r="M1726" t="s">
        <v>14</v>
      </c>
      <c r="N1726" t="s">
        <v>14</v>
      </c>
      <c r="O1726" t="s">
        <v>14</v>
      </c>
      <c r="P1726" t="s">
        <v>14</v>
      </c>
      <c r="Q1726" t="s">
        <v>8619</v>
      </c>
      <c r="R1726" t="s">
        <v>8619</v>
      </c>
      <c r="S1726" t="s">
        <v>8620</v>
      </c>
    </row>
    <row r="1727" spans="1:19">
      <c r="A1727" t="s">
        <v>8621</v>
      </c>
      <c r="B1727" t="s">
        <v>8622</v>
      </c>
      <c r="C1727" t="s">
        <v>226</v>
      </c>
      <c r="D1727" t="s">
        <v>36</v>
      </c>
      <c r="E1727" t="s">
        <v>7455</v>
      </c>
      <c r="F1727" t="s">
        <v>7430</v>
      </c>
      <c r="G1727" t="s">
        <v>8623</v>
      </c>
      <c r="H1727" t="s">
        <v>40</v>
      </c>
      <c r="I1727" t="s">
        <v>41</v>
      </c>
      <c r="J1727" t="s">
        <v>732</v>
      </c>
      <c r="K1727" t="s">
        <v>732</v>
      </c>
      <c r="L1727" t="s">
        <v>733</v>
      </c>
      <c r="M1727" t="s">
        <v>14</v>
      </c>
      <c r="N1727" t="s">
        <v>14</v>
      </c>
      <c r="O1727" t="s">
        <v>14</v>
      </c>
      <c r="P1727" t="s">
        <v>14</v>
      </c>
      <c r="Q1727" t="s">
        <v>8624</v>
      </c>
      <c r="R1727" t="s">
        <v>8624</v>
      </c>
      <c r="S1727" t="s">
        <v>8625</v>
      </c>
    </row>
    <row r="1728" spans="1:19">
      <c r="A1728" t="s">
        <v>8626</v>
      </c>
      <c r="B1728" t="s">
        <v>679</v>
      </c>
      <c r="C1728" t="s">
        <v>194</v>
      </c>
      <c r="D1728" t="s">
        <v>36</v>
      </c>
      <c r="E1728" t="s">
        <v>7525</v>
      </c>
      <c r="F1728" t="s">
        <v>110</v>
      </c>
      <c r="G1728" t="s">
        <v>8627</v>
      </c>
      <c r="H1728" t="s">
        <v>54</v>
      </c>
      <c r="I1728" t="s">
        <v>41</v>
      </c>
      <c r="J1728" t="s">
        <v>8244</v>
      </c>
      <c r="K1728" t="s">
        <v>8244</v>
      </c>
      <c r="L1728" t="s">
        <v>8245</v>
      </c>
      <c r="M1728" t="s">
        <v>14</v>
      </c>
      <c r="N1728" t="s">
        <v>14</v>
      </c>
      <c r="O1728" t="s">
        <v>14</v>
      </c>
      <c r="P1728" t="s">
        <v>14</v>
      </c>
      <c r="Q1728" t="s">
        <v>8628</v>
      </c>
      <c r="R1728" t="s">
        <v>8628</v>
      </c>
      <c r="S1728" t="s">
        <v>684</v>
      </c>
    </row>
    <row r="1729" spans="1:19">
      <c r="A1729" t="s">
        <v>8629</v>
      </c>
      <c r="B1729" t="s">
        <v>1278</v>
      </c>
      <c r="C1729" t="s">
        <v>687</v>
      </c>
      <c r="D1729" t="s">
        <v>36</v>
      </c>
      <c r="E1729" t="s">
        <v>7455</v>
      </c>
      <c r="F1729" t="s">
        <v>1279</v>
      </c>
      <c r="G1729" t="s">
        <v>8630</v>
      </c>
      <c r="H1729" t="s">
        <v>40</v>
      </c>
      <c r="I1729" t="s">
        <v>41</v>
      </c>
      <c r="J1729" t="s">
        <v>1281</v>
      </c>
      <c r="K1729" t="s">
        <v>1281</v>
      </c>
      <c r="L1729" t="s">
        <v>1282</v>
      </c>
      <c r="M1729" t="s">
        <v>14</v>
      </c>
      <c r="N1729" t="s">
        <v>14</v>
      </c>
      <c r="O1729" t="s">
        <v>14</v>
      </c>
      <c r="P1729" t="s">
        <v>14</v>
      </c>
      <c r="Q1729" t="s">
        <v>8631</v>
      </c>
      <c r="R1729" t="s">
        <v>8631</v>
      </c>
      <c r="S1729" t="s">
        <v>1284</v>
      </c>
    </row>
    <row r="1730" spans="1:19">
      <c r="A1730" t="s">
        <v>8632</v>
      </c>
      <c r="B1730" t="s">
        <v>8633</v>
      </c>
      <c r="C1730" t="s">
        <v>611</v>
      </c>
      <c r="D1730" t="s">
        <v>36</v>
      </c>
      <c r="E1730" t="s">
        <v>7455</v>
      </c>
      <c r="F1730" t="s">
        <v>6572</v>
      </c>
      <c r="G1730" t="s">
        <v>8634</v>
      </c>
      <c r="H1730" t="s">
        <v>40</v>
      </c>
      <c r="I1730" t="s">
        <v>41</v>
      </c>
      <c r="J1730" t="s">
        <v>399</v>
      </c>
      <c r="K1730" t="s">
        <v>399</v>
      </c>
      <c r="L1730" t="s">
        <v>400</v>
      </c>
      <c r="M1730" t="s">
        <v>14</v>
      </c>
      <c r="N1730" t="s">
        <v>14</v>
      </c>
      <c r="O1730" t="s">
        <v>14</v>
      </c>
      <c r="P1730" t="s">
        <v>14</v>
      </c>
      <c r="Q1730" t="s">
        <v>8635</v>
      </c>
      <c r="R1730" t="s">
        <v>8635</v>
      </c>
      <c r="S1730" t="s">
        <v>8636</v>
      </c>
    </row>
    <row r="1731" spans="1:19">
      <c r="A1731" t="s">
        <v>8637</v>
      </c>
      <c r="B1731" t="s">
        <v>2306</v>
      </c>
      <c r="C1731" t="s">
        <v>658</v>
      </c>
      <c r="D1731" t="s">
        <v>36</v>
      </c>
      <c r="E1731" t="s">
        <v>7461</v>
      </c>
      <c r="F1731" t="s">
        <v>3194</v>
      </c>
      <c r="G1731" t="s">
        <v>4821</v>
      </c>
      <c r="H1731" t="s">
        <v>100</v>
      </c>
      <c r="I1731" t="s">
        <v>41</v>
      </c>
      <c r="J1731" t="s">
        <v>544</v>
      </c>
      <c r="K1731" t="s">
        <v>544</v>
      </c>
      <c r="L1731" t="s">
        <v>545</v>
      </c>
      <c r="M1731" t="s">
        <v>14</v>
      </c>
      <c r="N1731" t="s">
        <v>14</v>
      </c>
      <c r="O1731" t="s">
        <v>14</v>
      </c>
      <c r="P1731" t="s">
        <v>14</v>
      </c>
      <c r="Q1731" t="s">
        <v>8638</v>
      </c>
      <c r="R1731" t="s">
        <v>8638</v>
      </c>
      <c r="S1731" t="s">
        <v>2309</v>
      </c>
    </row>
    <row r="1732" spans="1:19">
      <c r="A1732" t="s">
        <v>8639</v>
      </c>
      <c r="B1732" t="s">
        <v>1098</v>
      </c>
      <c r="C1732" t="s">
        <v>96</v>
      </c>
      <c r="D1732" t="s">
        <v>36</v>
      </c>
      <c r="E1732" t="s">
        <v>7455</v>
      </c>
      <c r="F1732" t="s">
        <v>1639</v>
      </c>
      <c r="G1732" t="s">
        <v>8640</v>
      </c>
      <c r="H1732" t="s">
        <v>40</v>
      </c>
      <c r="I1732" t="s">
        <v>41</v>
      </c>
      <c r="J1732" t="s">
        <v>3329</v>
      </c>
      <c r="K1732" t="s">
        <v>3329</v>
      </c>
      <c r="L1732" t="s">
        <v>4749</v>
      </c>
      <c r="M1732" t="s">
        <v>14</v>
      </c>
      <c r="N1732" t="s">
        <v>14</v>
      </c>
      <c r="O1732" t="s">
        <v>14</v>
      </c>
      <c r="P1732" t="s">
        <v>14</v>
      </c>
      <c r="Q1732" t="s">
        <v>8641</v>
      </c>
      <c r="R1732" t="s">
        <v>8641</v>
      </c>
      <c r="S1732" t="s">
        <v>1103</v>
      </c>
    </row>
    <row r="1733" spans="1:19">
      <c r="A1733" t="s">
        <v>8642</v>
      </c>
      <c r="B1733" t="s">
        <v>5180</v>
      </c>
      <c r="C1733" t="s">
        <v>2991</v>
      </c>
      <c r="D1733" t="s">
        <v>36</v>
      </c>
      <c r="E1733" t="s">
        <v>7455</v>
      </c>
      <c r="F1733" t="s">
        <v>5181</v>
      </c>
      <c r="G1733" t="s">
        <v>8643</v>
      </c>
      <c r="H1733" t="s">
        <v>40</v>
      </c>
      <c r="I1733" t="s">
        <v>41</v>
      </c>
      <c r="J1733" t="s">
        <v>4537</v>
      </c>
      <c r="K1733" t="s">
        <v>4537</v>
      </c>
      <c r="L1733" t="s">
        <v>4538</v>
      </c>
      <c r="M1733" t="s">
        <v>14</v>
      </c>
      <c r="N1733" t="s">
        <v>14</v>
      </c>
      <c r="O1733" t="s">
        <v>14</v>
      </c>
      <c r="P1733" t="s">
        <v>14</v>
      </c>
      <c r="Q1733" t="s">
        <v>8644</v>
      </c>
      <c r="R1733" t="s">
        <v>8644</v>
      </c>
      <c r="S1733" t="s">
        <v>5184</v>
      </c>
    </row>
    <row r="1734" spans="1:19">
      <c r="A1734" t="s">
        <v>8645</v>
      </c>
      <c r="B1734" t="s">
        <v>1185</v>
      </c>
      <c r="C1734" t="s">
        <v>109</v>
      </c>
      <c r="D1734" t="s">
        <v>36</v>
      </c>
      <c r="E1734" t="s">
        <v>7455</v>
      </c>
      <c r="F1734" t="s">
        <v>1186</v>
      </c>
      <c r="G1734" t="s">
        <v>8646</v>
      </c>
      <c r="H1734" t="s">
        <v>40</v>
      </c>
      <c r="I1734" t="s">
        <v>41</v>
      </c>
      <c r="J1734" t="s">
        <v>1188</v>
      </c>
      <c r="K1734" t="s">
        <v>1188</v>
      </c>
      <c r="L1734" t="s">
        <v>1189</v>
      </c>
      <c r="M1734" t="s">
        <v>14</v>
      </c>
      <c r="N1734" t="s">
        <v>14</v>
      </c>
      <c r="O1734" t="s">
        <v>14</v>
      </c>
      <c r="P1734" t="s">
        <v>14</v>
      </c>
      <c r="Q1734" t="s">
        <v>8647</v>
      </c>
      <c r="R1734" t="s">
        <v>8647</v>
      </c>
      <c r="S1734" t="s">
        <v>1191</v>
      </c>
    </row>
    <row r="1735" spans="1:19">
      <c r="A1735" t="s">
        <v>8648</v>
      </c>
      <c r="B1735" t="s">
        <v>162</v>
      </c>
      <c r="C1735" t="s">
        <v>163</v>
      </c>
      <c r="D1735" t="s">
        <v>36</v>
      </c>
      <c r="E1735" t="s">
        <v>7455</v>
      </c>
      <c r="F1735" t="s">
        <v>8649</v>
      </c>
      <c r="G1735" t="s">
        <v>8650</v>
      </c>
      <c r="H1735" t="s">
        <v>40</v>
      </c>
      <c r="I1735" t="s">
        <v>41</v>
      </c>
      <c r="J1735" t="s">
        <v>8651</v>
      </c>
      <c r="K1735" t="s">
        <v>8651</v>
      </c>
      <c r="L1735" t="s">
        <v>8652</v>
      </c>
      <c r="M1735" t="s">
        <v>14</v>
      </c>
      <c r="N1735" t="s">
        <v>14</v>
      </c>
      <c r="O1735" t="s">
        <v>14</v>
      </c>
      <c r="P1735" t="s">
        <v>14</v>
      </c>
      <c r="Q1735" t="s">
        <v>8653</v>
      </c>
      <c r="R1735" t="s">
        <v>8653</v>
      </c>
      <c r="S1735" t="s">
        <v>171</v>
      </c>
    </row>
    <row r="1736" spans="1:19">
      <c r="A1736" t="s">
        <v>8654</v>
      </c>
      <c r="B1736" t="s">
        <v>6614</v>
      </c>
      <c r="C1736" t="s">
        <v>205</v>
      </c>
      <c r="D1736" t="s">
        <v>36</v>
      </c>
      <c r="E1736" t="s">
        <v>7455</v>
      </c>
      <c r="F1736" t="s">
        <v>216</v>
      </c>
      <c r="G1736" t="s">
        <v>6615</v>
      </c>
      <c r="H1736" t="s">
        <v>40</v>
      </c>
      <c r="I1736" t="s">
        <v>41</v>
      </c>
      <c r="J1736" t="s">
        <v>2320</v>
      </c>
      <c r="K1736" t="s">
        <v>2320</v>
      </c>
      <c r="L1736" t="s">
        <v>2321</v>
      </c>
      <c r="M1736" t="s">
        <v>14</v>
      </c>
      <c r="N1736" t="s">
        <v>14</v>
      </c>
      <c r="O1736" t="s">
        <v>14</v>
      </c>
      <c r="P1736" t="s">
        <v>14</v>
      </c>
      <c r="Q1736" t="s">
        <v>8655</v>
      </c>
      <c r="R1736" t="s">
        <v>8655</v>
      </c>
      <c r="S1736" t="s">
        <v>6617</v>
      </c>
    </row>
    <row r="1737" spans="1:19">
      <c r="A1737" t="s">
        <v>8656</v>
      </c>
      <c r="B1737" t="s">
        <v>5196</v>
      </c>
      <c r="C1737" t="s">
        <v>5197</v>
      </c>
      <c r="D1737" t="s">
        <v>36</v>
      </c>
      <c r="E1737" t="s">
        <v>7455</v>
      </c>
      <c r="F1737" t="s">
        <v>294</v>
      </c>
      <c r="G1737" t="s">
        <v>8657</v>
      </c>
      <c r="H1737" t="s">
        <v>40</v>
      </c>
      <c r="I1737" t="s">
        <v>41</v>
      </c>
      <c r="J1737" t="s">
        <v>3632</v>
      </c>
      <c r="K1737" t="s">
        <v>3632</v>
      </c>
      <c r="L1737" t="s">
        <v>3633</v>
      </c>
      <c r="M1737" t="s">
        <v>14</v>
      </c>
      <c r="N1737" t="s">
        <v>14</v>
      </c>
      <c r="O1737" t="s">
        <v>14</v>
      </c>
      <c r="P1737" t="s">
        <v>14</v>
      </c>
      <c r="Q1737" t="s">
        <v>8658</v>
      </c>
      <c r="R1737" t="s">
        <v>8658</v>
      </c>
      <c r="S1737" t="s">
        <v>5200</v>
      </c>
    </row>
    <row r="1738" spans="1:19">
      <c r="A1738" t="s">
        <v>8659</v>
      </c>
      <c r="B1738" t="s">
        <v>193</v>
      </c>
      <c r="C1738" t="s">
        <v>194</v>
      </c>
      <c r="D1738" t="s">
        <v>36</v>
      </c>
      <c r="E1738" t="s">
        <v>7455</v>
      </c>
      <c r="F1738" t="s">
        <v>1936</v>
      </c>
      <c r="G1738" t="s">
        <v>8660</v>
      </c>
      <c r="H1738" t="s">
        <v>40</v>
      </c>
      <c r="I1738" t="s">
        <v>41</v>
      </c>
      <c r="J1738" t="s">
        <v>197</v>
      </c>
      <c r="K1738" t="s">
        <v>197</v>
      </c>
      <c r="L1738" t="s">
        <v>198</v>
      </c>
      <c r="M1738" t="s">
        <v>14</v>
      </c>
      <c r="N1738" t="s">
        <v>14</v>
      </c>
      <c r="O1738" t="s">
        <v>14</v>
      </c>
      <c r="P1738" t="s">
        <v>14</v>
      </c>
      <c r="Q1738" t="s">
        <v>8661</v>
      </c>
      <c r="R1738" t="s">
        <v>8661</v>
      </c>
      <c r="S1738" t="s">
        <v>202</v>
      </c>
    </row>
    <row r="1739" spans="1:19">
      <c r="A1739" t="s">
        <v>8662</v>
      </c>
      <c r="B1739" t="s">
        <v>327</v>
      </c>
      <c r="C1739" t="s">
        <v>194</v>
      </c>
      <c r="D1739" t="s">
        <v>36</v>
      </c>
      <c r="E1739" t="s">
        <v>7455</v>
      </c>
      <c r="F1739" t="s">
        <v>328</v>
      </c>
      <c r="G1739" t="s">
        <v>8663</v>
      </c>
      <c r="H1739" t="s">
        <v>40</v>
      </c>
      <c r="I1739" t="s">
        <v>41</v>
      </c>
      <c r="J1739" t="s">
        <v>1124</v>
      </c>
      <c r="K1739" t="s">
        <v>1124</v>
      </c>
      <c r="L1739" t="s">
        <v>1125</v>
      </c>
      <c r="M1739" t="s">
        <v>14</v>
      </c>
      <c r="N1739" t="s">
        <v>14</v>
      </c>
      <c r="O1739" t="s">
        <v>14</v>
      </c>
      <c r="P1739" t="s">
        <v>14</v>
      </c>
      <c r="Q1739" t="s">
        <v>8664</v>
      </c>
      <c r="R1739" t="s">
        <v>8664</v>
      </c>
      <c r="S1739" t="s">
        <v>333</v>
      </c>
    </row>
    <row r="1740" spans="1:19">
      <c r="A1740" t="s">
        <v>8665</v>
      </c>
      <c r="B1740" t="s">
        <v>327</v>
      </c>
      <c r="C1740" t="s">
        <v>194</v>
      </c>
      <c r="D1740" t="s">
        <v>36</v>
      </c>
      <c r="E1740" t="s">
        <v>7455</v>
      </c>
      <c r="F1740" t="s">
        <v>328</v>
      </c>
      <c r="G1740" t="s">
        <v>8666</v>
      </c>
      <c r="H1740" t="s">
        <v>40</v>
      </c>
      <c r="I1740" t="s">
        <v>41</v>
      </c>
      <c r="J1740" t="s">
        <v>1124</v>
      </c>
      <c r="K1740" t="s">
        <v>1124</v>
      </c>
      <c r="L1740" t="s">
        <v>1125</v>
      </c>
      <c r="M1740" t="s">
        <v>14</v>
      </c>
      <c r="N1740" t="s">
        <v>14</v>
      </c>
      <c r="O1740" t="s">
        <v>14</v>
      </c>
      <c r="P1740" t="s">
        <v>14</v>
      </c>
      <c r="Q1740" t="s">
        <v>8667</v>
      </c>
      <c r="R1740" t="s">
        <v>8667</v>
      </c>
      <c r="S1740" t="s">
        <v>333</v>
      </c>
    </row>
    <row r="1741" spans="1:19">
      <c r="A1741" t="s">
        <v>8668</v>
      </c>
      <c r="B1741" t="s">
        <v>8172</v>
      </c>
      <c r="C1741" t="s">
        <v>553</v>
      </c>
      <c r="D1741" t="s">
        <v>36</v>
      </c>
      <c r="E1741" t="s">
        <v>7455</v>
      </c>
      <c r="F1741" t="s">
        <v>1639</v>
      </c>
      <c r="G1741" t="s">
        <v>8173</v>
      </c>
      <c r="H1741" t="s">
        <v>40</v>
      </c>
      <c r="I1741" t="s">
        <v>41</v>
      </c>
      <c r="J1741" t="s">
        <v>1325</v>
      </c>
      <c r="K1741" t="s">
        <v>1325</v>
      </c>
      <c r="L1741" t="s">
        <v>1326</v>
      </c>
      <c r="M1741" t="s">
        <v>14</v>
      </c>
      <c r="N1741" t="s">
        <v>14</v>
      </c>
      <c r="O1741" t="s">
        <v>14</v>
      </c>
      <c r="P1741" t="s">
        <v>14</v>
      </c>
      <c r="Q1741" t="s">
        <v>8669</v>
      </c>
      <c r="R1741" t="s">
        <v>8669</v>
      </c>
      <c r="S1741" t="s">
        <v>8175</v>
      </c>
    </row>
    <row r="1742" spans="1:19">
      <c r="A1742" t="s">
        <v>8670</v>
      </c>
      <c r="B1742" t="s">
        <v>4232</v>
      </c>
      <c r="C1742" t="s">
        <v>85</v>
      </c>
      <c r="D1742" t="s">
        <v>36</v>
      </c>
      <c r="E1742" t="s">
        <v>7455</v>
      </c>
      <c r="F1742" t="s">
        <v>1639</v>
      </c>
      <c r="G1742" t="s">
        <v>8671</v>
      </c>
      <c r="H1742" t="s">
        <v>40</v>
      </c>
      <c r="I1742" t="s">
        <v>41</v>
      </c>
      <c r="J1742" t="s">
        <v>4271</v>
      </c>
      <c r="K1742" t="s">
        <v>4271</v>
      </c>
      <c r="L1742" t="s">
        <v>4272</v>
      </c>
      <c r="M1742" t="s">
        <v>14</v>
      </c>
      <c r="N1742" t="s">
        <v>14</v>
      </c>
      <c r="O1742" t="s">
        <v>14</v>
      </c>
      <c r="P1742" t="s">
        <v>14</v>
      </c>
      <c r="Q1742" t="s">
        <v>8672</v>
      </c>
      <c r="R1742" t="s">
        <v>8672</v>
      </c>
      <c r="S1742" t="s">
        <v>4237</v>
      </c>
    </row>
    <row r="1743" spans="1:19">
      <c r="A1743" t="s">
        <v>8673</v>
      </c>
      <c r="B1743" t="s">
        <v>8674</v>
      </c>
      <c r="C1743" t="s">
        <v>448</v>
      </c>
      <c r="D1743" t="s">
        <v>36</v>
      </c>
      <c r="E1743" t="s">
        <v>7455</v>
      </c>
      <c r="F1743" t="s">
        <v>906</v>
      </c>
      <c r="G1743" t="s">
        <v>8675</v>
      </c>
      <c r="H1743" t="s">
        <v>40</v>
      </c>
      <c r="I1743" t="s">
        <v>41</v>
      </c>
      <c r="J1743" t="s">
        <v>2569</v>
      </c>
      <c r="K1743" t="s">
        <v>2569</v>
      </c>
      <c r="L1743" t="s">
        <v>2570</v>
      </c>
      <c r="M1743" t="s">
        <v>14</v>
      </c>
      <c r="N1743" t="s">
        <v>14</v>
      </c>
      <c r="O1743" t="s">
        <v>14</v>
      </c>
      <c r="P1743" t="s">
        <v>14</v>
      </c>
      <c r="Q1743" t="s">
        <v>8676</v>
      </c>
      <c r="R1743" t="s">
        <v>8676</v>
      </c>
      <c r="S1743" t="s">
        <v>8677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2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18</v>
      </c>
      <c r="B1" t="s">
        <v>19</v>
      </c>
      <c r="C1" t="s">
        <v>8678</v>
      </c>
      <c r="D1" t="s">
        <v>8679</v>
      </c>
      <c r="E1" t="s">
        <v>21</v>
      </c>
      <c r="F1" t="s">
        <v>22</v>
      </c>
      <c r="G1" t="s">
        <v>23</v>
      </c>
      <c r="H1" t="s">
        <v>8680</v>
      </c>
      <c r="I1" t="s">
        <v>25</v>
      </c>
      <c r="J1" t="s">
        <v>8681</v>
      </c>
      <c r="K1" t="s">
        <v>8682</v>
      </c>
      <c r="L1" t="s">
        <v>8683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8684</v>
      </c>
    </row>
    <row r="2" spans="1:18">
      <c r="A2" t="s">
        <v>34</v>
      </c>
      <c r="B2" t="s">
        <v>8685</v>
      </c>
      <c r="C2" t="s">
        <v>256</v>
      </c>
      <c r="D2" t="s">
        <v>8686</v>
      </c>
      <c r="E2" t="s">
        <v>37</v>
      </c>
      <c r="F2" t="s">
        <v>38</v>
      </c>
      <c r="G2" t="s">
        <v>257</v>
      </c>
      <c r="H2" t="s">
        <v>40</v>
      </c>
      <c r="I2" t="s">
        <v>41</v>
      </c>
      <c r="J2" t="s">
        <v>8687</v>
      </c>
      <c r="K2" t="s">
        <v>8688</v>
      </c>
      <c r="L2" t="s">
        <v>8689</v>
      </c>
      <c r="M2" t="s">
        <v>44</v>
      </c>
      <c r="N2" t="s">
        <v>45</v>
      </c>
      <c r="O2" t="s">
        <v>258</v>
      </c>
      <c r="P2" t="s">
        <v>258</v>
      </c>
      <c r="Q2" t="s">
        <v>47</v>
      </c>
      <c r="R2" t="s">
        <v>8690</v>
      </c>
    </row>
    <row r="3" spans="1:18">
      <c r="A3" t="s">
        <v>84</v>
      </c>
      <c r="B3" t="s">
        <v>8685</v>
      </c>
      <c r="C3" t="s">
        <v>83</v>
      </c>
      <c r="D3" t="s">
        <v>8686</v>
      </c>
      <c r="E3" t="s">
        <v>37</v>
      </c>
      <c r="F3" t="s">
        <v>86</v>
      </c>
      <c r="G3" t="s">
        <v>87</v>
      </c>
      <c r="H3" t="s">
        <v>40</v>
      </c>
      <c r="I3" t="s">
        <v>41</v>
      </c>
      <c r="J3" t="s">
        <v>8687</v>
      </c>
      <c r="K3" t="s">
        <v>8688</v>
      </c>
      <c r="L3" t="s">
        <v>8691</v>
      </c>
      <c r="M3" t="s">
        <v>90</v>
      </c>
      <c r="N3" t="s">
        <v>91</v>
      </c>
      <c r="O3" t="s">
        <v>92</v>
      </c>
      <c r="P3" t="s">
        <v>92</v>
      </c>
      <c r="Q3" t="s">
        <v>93</v>
      </c>
      <c r="R3" t="s">
        <v>8690</v>
      </c>
    </row>
    <row r="4" spans="1:18">
      <c r="A4" t="s">
        <v>95</v>
      </c>
      <c r="B4" t="s">
        <v>8685</v>
      </c>
      <c r="C4" t="s">
        <v>94</v>
      </c>
      <c r="D4" t="s">
        <v>8686</v>
      </c>
      <c r="E4" t="s">
        <v>97</v>
      </c>
      <c r="F4" t="s">
        <v>98</v>
      </c>
      <c r="G4" t="s">
        <v>99</v>
      </c>
      <c r="H4" t="s">
        <v>100</v>
      </c>
      <c r="I4" t="s">
        <v>41</v>
      </c>
      <c r="J4" t="s">
        <v>8687</v>
      </c>
      <c r="K4" t="s">
        <v>8688</v>
      </c>
      <c r="L4" t="s">
        <v>8692</v>
      </c>
      <c r="M4" t="s">
        <v>103</v>
      </c>
      <c r="N4" t="s">
        <v>104</v>
      </c>
      <c r="O4" t="s">
        <v>105</v>
      </c>
      <c r="P4" t="s">
        <v>105</v>
      </c>
      <c r="Q4" t="s">
        <v>106</v>
      </c>
      <c r="R4" t="s">
        <v>8690</v>
      </c>
    </row>
    <row r="5" spans="1:18">
      <c r="A5" t="s">
        <v>5604</v>
      </c>
      <c r="B5" t="s">
        <v>8685</v>
      </c>
      <c r="C5" t="s">
        <v>5603</v>
      </c>
      <c r="D5" t="s">
        <v>8686</v>
      </c>
      <c r="E5" t="s">
        <v>5478</v>
      </c>
      <c r="F5" t="s">
        <v>294</v>
      </c>
      <c r="G5" t="s">
        <v>5605</v>
      </c>
      <c r="H5" t="s">
        <v>40</v>
      </c>
      <c r="I5" t="s">
        <v>41</v>
      </c>
      <c r="J5" t="s">
        <v>8687</v>
      </c>
      <c r="K5" t="s">
        <v>8688</v>
      </c>
      <c r="L5" t="s">
        <v>8693</v>
      </c>
      <c r="M5" t="s">
        <v>5606</v>
      </c>
      <c r="N5" t="s">
        <v>5607</v>
      </c>
      <c r="O5" t="s">
        <v>5608</v>
      </c>
      <c r="P5" t="s">
        <v>5608</v>
      </c>
      <c r="Q5" t="s">
        <v>5609</v>
      </c>
      <c r="R5" t="s">
        <v>8690</v>
      </c>
    </row>
    <row r="6" spans="1:18">
      <c r="A6" t="s">
        <v>7584</v>
      </c>
      <c r="B6" t="s">
        <v>8685</v>
      </c>
      <c r="C6" t="s">
        <v>7583</v>
      </c>
      <c r="D6" t="s">
        <v>8686</v>
      </c>
      <c r="E6" t="s">
        <v>7455</v>
      </c>
      <c r="F6" t="s">
        <v>348</v>
      </c>
      <c r="G6" t="s">
        <v>7585</v>
      </c>
      <c r="H6" t="s">
        <v>40</v>
      </c>
      <c r="I6" t="s">
        <v>41</v>
      </c>
      <c r="J6" t="s">
        <v>8687</v>
      </c>
      <c r="K6" t="s">
        <v>8688</v>
      </c>
      <c r="L6" t="s">
        <v>3331</v>
      </c>
      <c r="M6" t="s">
        <v>7588</v>
      </c>
      <c r="N6" t="s">
        <v>7589</v>
      </c>
      <c r="O6" t="s">
        <v>7590</v>
      </c>
      <c r="P6" t="s">
        <v>7590</v>
      </c>
      <c r="Q6" t="s">
        <v>7591</v>
      </c>
      <c r="R6" t="s">
        <v>8690</v>
      </c>
    </row>
    <row r="7" spans="1:18">
      <c r="A7" t="s">
        <v>34</v>
      </c>
      <c r="B7" t="s">
        <v>8685</v>
      </c>
      <c r="C7" t="s">
        <v>7546</v>
      </c>
      <c r="D7" t="s">
        <v>8686</v>
      </c>
      <c r="E7" t="s">
        <v>7525</v>
      </c>
      <c r="F7" t="s">
        <v>110</v>
      </c>
      <c r="G7" t="s">
        <v>7547</v>
      </c>
      <c r="H7" t="s">
        <v>54</v>
      </c>
      <c r="I7" t="s">
        <v>41</v>
      </c>
      <c r="J7" t="s">
        <v>8687</v>
      </c>
      <c r="K7" t="s">
        <v>8688</v>
      </c>
      <c r="L7" t="s">
        <v>8694</v>
      </c>
      <c r="M7" t="s">
        <v>7550</v>
      </c>
      <c r="N7" t="s">
        <v>7551</v>
      </c>
      <c r="O7" t="s">
        <v>7552</v>
      </c>
      <c r="P7" t="s">
        <v>7552</v>
      </c>
      <c r="Q7" t="s">
        <v>47</v>
      </c>
      <c r="R7" t="s">
        <v>8690</v>
      </c>
    </row>
    <row r="8" spans="1:18">
      <c r="A8" t="s">
        <v>1715</v>
      </c>
      <c r="B8" t="s">
        <v>8685</v>
      </c>
      <c r="C8" t="s">
        <v>1714</v>
      </c>
      <c r="D8" t="s">
        <v>8686</v>
      </c>
      <c r="E8" t="s">
        <v>1716</v>
      </c>
      <c r="F8" t="s">
        <v>951</v>
      </c>
      <c r="G8" t="s">
        <v>1717</v>
      </c>
      <c r="H8" t="s">
        <v>1718</v>
      </c>
      <c r="I8" t="s">
        <v>41</v>
      </c>
      <c r="J8" t="s">
        <v>8687</v>
      </c>
      <c r="K8" t="s">
        <v>8688</v>
      </c>
      <c r="L8" t="s">
        <v>8695</v>
      </c>
      <c r="M8" t="s">
        <v>1721</v>
      </c>
      <c r="N8" t="s">
        <v>1722</v>
      </c>
      <c r="O8" t="s">
        <v>1723</v>
      </c>
      <c r="P8" t="s">
        <v>1723</v>
      </c>
      <c r="Q8" t="s">
        <v>1724</v>
      </c>
      <c r="R8" t="s">
        <v>8690</v>
      </c>
    </row>
    <row r="9" spans="1:18">
      <c r="A9" t="s">
        <v>5561</v>
      </c>
      <c r="B9" t="s">
        <v>8685</v>
      </c>
      <c r="C9" t="s">
        <v>5560</v>
      </c>
      <c r="D9" t="s">
        <v>8686</v>
      </c>
      <c r="E9" t="s">
        <v>5491</v>
      </c>
      <c r="F9" t="s">
        <v>406</v>
      </c>
      <c r="G9" t="s">
        <v>5562</v>
      </c>
      <c r="H9" t="s">
        <v>100</v>
      </c>
      <c r="I9" t="s">
        <v>41</v>
      </c>
      <c r="J9" t="s">
        <v>8687</v>
      </c>
      <c r="K9" t="s">
        <v>8688</v>
      </c>
      <c r="L9" t="s">
        <v>8696</v>
      </c>
      <c r="M9" t="s">
        <v>5563</v>
      </c>
      <c r="N9" t="s">
        <v>5564</v>
      </c>
      <c r="O9" t="s">
        <v>5565</v>
      </c>
      <c r="P9" t="s">
        <v>5565</v>
      </c>
      <c r="Q9" t="s">
        <v>5566</v>
      </c>
      <c r="R9" t="s">
        <v>8690</v>
      </c>
    </row>
    <row r="10" spans="1:18">
      <c r="A10" t="s">
        <v>7601</v>
      </c>
      <c r="B10" t="s">
        <v>8685</v>
      </c>
      <c r="C10" t="s">
        <v>7600</v>
      </c>
      <c r="D10" t="s">
        <v>8686</v>
      </c>
      <c r="E10" t="s">
        <v>7455</v>
      </c>
      <c r="F10" t="s">
        <v>7602</v>
      </c>
      <c r="G10" t="s">
        <v>7603</v>
      </c>
      <c r="H10" t="s">
        <v>40</v>
      </c>
      <c r="I10" t="s">
        <v>41</v>
      </c>
      <c r="J10" t="s">
        <v>8687</v>
      </c>
      <c r="K10" t="s">
        <v>8688</v>
      </c>
      <c r="L10" t="s">
        <v>8697</v>
      </c>
      <c r="M10" t="s">
        <v>7606</v>
      </c>
      <c r="N10" t="s">
        <v>7607</v>
      </c>
      <c r="O10" t="s">
        <v>7608</v>
      </c>
      <c r="P10" t="s">
        <v>7608</v>
      </c>
      <c r="Q10" t="s">
        <v>7609</v>
      </c>
      <c r="R10" t="s">
        <v>8690</v>
      </c>
    </row>
    <row r="11" spans="1:18">
      <c r="A11" t="s">
        <v>6479</v>
      </c>
      <c r="B11" t="s">
        <v>8685</v>
      </c>
      <c r="C11" t="s">
        <v>6478</v>
      </c>
      <c r="D11" t="s">
        <v>8686</v>
      </c>
      <c r="E11" t="s">
        <v>6366</v>
      </c>
      <c r="F11" t="s">
        <v>406</v>
      </c>
      <c r="G11" t="s">
        <v>6480</v>
      </c>
      <c r="H11" t="s">
        <v>40</v>
      </c>
      <c r="I11" t="s">
        <v>41</v>
      </c>
      <c r="J11" t="s">
        <v>8687</v>
      </c>
      <c r="K11" t="s">
        <v>8688</v>
      </c>
      <c r="L11" t="s">
        <v>8698</v>
      </c>
      <c r="M11" t="s">
        <v>3365</v>
      </c>
      <c r="N11" t="s">
        <v>3366</v>
      </c>
      <c r="O11" t="s">
        <v>6481</v>
      </c>
      <c r="P11" t="s">
        <v>6481</v>
      </c>
      <c r="Q11" t="s">
        <v>6482</v>
      </c>
      <c r="R11" t="s">
        <v>8690</v>
      </c>
    </row>
    <row r="12" spans="1:18">
      <c r="A12" t="s">
        <v>119</v>
      </c>
      <c r="B12" t="s">
        <v>8685</v>
      </c>
      <c r="C12" t="s">
        <v>118</v>
      </c>
      <c r="D12" t="s">
        <v>8686</v>
      </c>
      <c r="E12" t="s">
        <v>51</v>
      </c>
      <c r="F12" t="s">
        <v>121</v>
      </c>
      <c r="G12" t="s">
        <v>122</v>
      </c>
      <c r="H12" t="s">
        <v>54</v>
      </c>
      <c r="I12" t="s">
        <v>41</v>
      </c>
      <c r="J12" t="s">
        <v>8687</v>
      </c>
      <c r="K12" t="s">
        <v>8688</v>
      </c>
      <c r="L12" t="s">
        <v>8699</v>
      </c>
      <c r="M12" t="s">
        <v>125</v>
      </c>
      <c r="N12" t="s">
        <v>126</v>
      </c>
      <c r="O12" t="s">
        <v>127</v>
      </c>
      <c r="P12" t="s">
        <v>127</v>
      </c>
      <c r="Q12" t="s">
        <v>128</v>
      </c>
      <c r="R12" t="s">
        <v>8690</v>
      </c>
    </row>
    <row r="13" spans="1:18">
      <c r="A13" t="s">
        <v>5539</v>
      </c>
      <c r="B13" t="s">
        <v>8685</v>
      </c>
      <c r="C13" t="s">
        <v>5538</v>
      </c>
      <c r="D13" t="s">
        <v>8686</v>
      </c>
      <c r="E13" t="s">
        <v>5478</v>
      </c>
      <c r="F13" t="s">
        <v>64</v>
      </c>
      <c r="G13" t="s">
        <v>5540</v>
      </c>
      <c r="H13" t="s">
        <v>40</v>
      </c>
      <c r="I13" t="s">
        <v>41</v>
      </c>
      <c r="J13" t="s">
        <v>8687</v>
      </c>
      <c r="K13" t="s">
        <v>8688</v>
      </c>
      <c r="L13" t="s">
        <v>8700</v>
      </c>
      <c r="M13" t="s">
        <v>5541</v>
      </c>
      <c r="N13" t="s">
        <v>5542</v>
      </c>
      <c r="O13" t="s">
        <v>5543</v>
      </c>
      <c r="P13" t="s">
        <v>5543</v>
      </c>
      <c r="Q13" t="s">
        <v>5544</v>
      </c>
      <c r="R13" t="s">
        <v>8690</v>
      </c>
    </row>
    <row r="14" spans="1:18">
      <c r="A14" t="s">
        <v>204</v>
      </c>
      <c r="B14" t="s">
        <v>8685</v>
      </c>
      <c r="C14" t="s">
        <v>203</v>
      </c>
      <c r="D14" t="s">
        <v>8686</v>
      </c>
      <c r="E14" t="s">
        <v>97</v>
      </c>
      <c r="F14" t="s">
        <v>110</v>
      </c>
      <c r="G14" t="s">
        <v>206</v>
      </c>
      <c r="H14" t="s">
        <v>100</v>
      </c>
      <c r="I14" t="s">
        <v>41</v>
      </c>
      <c r="J14" t="s">
        <v>8687</v>
      </c>
      <c r="K14" t="s">
        <v>8688</v>
      </c>
      <c r="L14" t="s">
        <v>8701</v>
      </c>
      <c r="M14" t="s">
        <v>209</v>
      </c>
      <c r="N14" t="s">
        <v>210</v>
      </c>
      <c r="O14" t="s">
        <v>211</v>
      </c>
      <c r="P14" t="s">
        <v>211</v>
      </c>
      <c r="Q14" t="s">
        <v>212</v>
      </c>
      <c r="R14" t="s">
        <v>8690</v>
      </c>
    </row>
    <row r="15" spans="1:18">
      <c r="A15" t="s">
        <v>6530</v>
      </c>
      <c r="B15" t="s">
        <v>8685</v>
      </c>
      <c r="C15" t="s">
        <v>6529</v>
      </c>
      <c r="D15" t="s">
        <v>8686</v>
      </c>
      <c r="E15" t="s">
        <v>6366</v>
      </c>
      <c r="F15" t="s">
        <v>110</v>
      </c>
      <c r="G15" t="s">
        <v>6531</v>
      </c>
      <c r="H15" t="s">
        <v>40</v>
      </c>
      <c r="I15" t="s">
        <v>41</v>
      </c>
      <c r="J15" t="s">
        <v>8687</v>
      </c>
      <c r="K15" t="s">
        <v>8688</v>
      </c>
      <c r="L15" t="s">
        <v>8702</v>
      </c>
      <c r="M15" t="s">
        <v>6532</v>
      </c>
      <c r="N15" t="s">
        <v>6533</v>
      </c>
      <c r="O15" t="s">
        <v>6534</v>
      </c>
      <c r="P15" t="s">
        <v>6534</v>
      </c>
      <c r="Q15" t="s">
        <v>6535</v>
      </c>
      <c r="R15" t="s">
        <v>8690</v>
      </c>
    </row>
    <row r="16" spans="1:18">
      <c r="A16" t="s">
        <v>4508</v>
      </c>
      <c r="B16" t="s">
        <v>8685</v>
      </c>
      <c r="C16" t="s">
        <v>4507</v>
      </c>
      <c r="D16" t="s">
        <v>8686</v>
      </c>
      <c r="E16" t="s">
        <v>4392</v>
      </c>
      <c r="F16" t="s">
        <v>64</v>
      </c>
      <c r="G16" t="s">
        <v>4509</v>
      </c>
      <c r="H16" t="s">
        <v>40</v>
      </c>
      <c r="I16" t="s">
        <v>41</v>
      </c>
      <c r="J16" t="s">
        <v>8687</v>
      </c>
      <c r="K16" t="s">
        <v>8688</v>
      </c>
      <c r="L16" t="s">
        <v>8703</v>
      </c>
      <c r="M16" t="s">
        <v>4511</v>
      </c>
      <c r="N16" t="s">
        <v>4512</v>
      </c>
      <c r="O16" t="s">
        <v>4513</v>
      </c>
      <c r="P16" t="s">
        <v>4513</v>
      </c>
      <c r="Q16" t="s">
        <v>4514</v>
      </c>
      <c r="R16" t="s">
        <v>8690</v>
      </c>
    </row>
    <row r="17" spans="1:18">
      <c r="A17" t="s">
        <v>317</v>
      </c>
      <c r="B17" t="s">
        <v>8685</v>
      </c>
      <c r="C17" t="s">
        <v>316</v>
      </c>
      <c r="D17" t="s">
        <v>8686</v>
      </c>
      <c r="E17" t="s">
        <v>37</v>
      </c>
      <c r="F17" t="s">
        <v>294</v>
      </c>
      <c r="G17" t="s">
        <v>319</v>
      </c>
      <c r="H17" t="s">
        <v>40</v>
      </c>
      <c r="I17" t="s">
        <v>41</v>
      </c>
      <c r="J17" t="s">
        <v>8687</v>
      </c>
      <c r="K17" t="s">
        <v>8688</v>
      </c>
      <c r="L17" t="s">
        <v>8704</v>
      </c>
      <c r="M17" t="s">
        <v>322</v>
      </c>
      <c r="N17" t="s">
        <v>323</v>
      </c>
      <c r="O17" t="s">
        <v>324</v>
      </c>
      <c r="P17" t="s">
        <v>324</v>
      </c>
      <c r="Q17" t="s">
        <v>325</v>
      </c>
      <c r="R17" t="s">
        <v>8690</v>
      </c>
    </row>
    <row r="18" spans="1:18">
      <c r="A18" t="s">
        <v>162</v>
      </c>
      <c r="B18" t="s">
        <v>8685</v>
      </c>
      <c r="C18" t="s">
        <v>161</v>
      </c>
      <c r="D18" t="s">
        <v>8686</v>
      </c>
      <c r="E18" t="s">
        <v>37</v>
      </c>
      <c r="F18" t="s">
        <v>164</v>
      </c>
      <c r="G18" t="s">
        <v>165</v>
      </c>
      <c r="H18" t="s">
        <v>40</v>
      </c>
      <c r="I18" t="s">
        <v>41</v>
      </c>
      <c r="J18" t="s">
        <v>8687</v>
      </c>
      <c r="K18" t="s">
        <v>8688</v>
      </c>
      <c r="L18" t="s">
        <v>8705</v>
      </c>
      <c r="M18" t="s">
        <v>168</v>
      </c>
      <c r="N18" t="s">
        <v>169</v>
      </c>
      <c r="O18" t="s">
        <v>170</v>
      </c>
      <c r="P18" t="s">
        <v>170</v>
      </c>
      <c r="Q18" t="s">
        <v>171</v>
      </c>
      <c r="R18" t="s">
        <v>8690</v>
      </c>
    </row>
    <row r="19" spans="1:18">
      <c r="A19" t="s">
        <v>671</v>
      </c>
      <c r="B19" t="s">
        <v>8685</v>
      </c>
      <c r="C19" t="s">
        <v>1725</v>
      </c>
      <c r="D19" t="s">
        <v>8686</v>
      </c>
      <c r="E19" t="s">
        <v>1726</v>
      </c>
      <c r="F19" t="s">
        <v>1054</v>
      </c>
      <c r="G19" t="s">
        <v>1727</v>
      </c>
      <c r="H19" t="s">
        <v>54</v>
      </c>
      <c r="I19" t="s">
        <v>41</v>
      </c>
      <c r="J19" t="s">
        <v>8687</v>
      </c>
      <c r="K19" t="s">
        <v>8688</v>
      </c>
      <c r="L19" t="s">
        <v>8706</v>
      </c>
      <c r="M19" t="s">
        <v>1730</v>
      </c>
      <c r="N19" t="s">
        <v>1731</v>
      </c>
      <c r="O19" t="s">
        <v>1732</v>
      </c>
      <c r="P19" t="s">
        <v>1732</v>
      </c>
      <c r="Q19" t="s">
        <v>677</v>
      </c>
      <c r="R19" t="s">
        <v>8690</v>
      </c>
    </row>
    <row r="20" spans="1:18">
      <c r="A20" t="s">
        <v>151</v>
      </c>
      <c r="B20" t="s">
        <v>8685</v>
      </c>
      <c r="C20" t="s">
        <v>150</v>
      </c>
      <c r="D20" t="s">
        <v>8686</v>
      </c>
      <c r="E20" t="s">
        <v>51</v>
      </c>
      <c r="F20" t="s">
        <v>153</v>
      </c>
      <c r="G20" t="s">
        <v>154</v>
      </c>
      <c r="H20" t="s">
        <v>54</v>
      </c>
      <c r="I20" t="s">
        <v>41</v>
      </c>
      <c r="J20" t="s">
        <v>8687</v>
      </c>
      <c r="K20" t="s">
        <v>8688</v>
      </c>
      <c r="L20" t="s">
        <v>8707</v>
      </c>
      <c r="M20" t="s">
        <v>157</v>
      </c>
      <c r="N20" t="s">
        <v>158</v>
      </c>
      <c r="O20" t="s">
        <v>159</v>
      </c>
      <c r="P20" t="s">
        <v>159</v>
      </c>
      <c r="Q20" t="s">
        <v>160</v>
      </c>
      <c r="R20" t="s">
        <v>8690</v>
      </c>
    </row>
    <row r="21" spans="1:18">
      <c r="A21" t="s">
        <v>49</v>
      </c>
      <c r="B21" t="s">
        <v>8685</v>
      </c>
      <c r="C21" t="s">
        <v>48</v>
      </c>
      <c r="D21" t="s">
        <v>8686</v>
      </c>
      <c r="E21" t="s">
        <v>51</v>
      </c>
      <c r="F21" t="s">
        <v>52</v>
      </c>
      <c r="G21" t="s">
        <v>53</v>
      </c>
      <c r="H21" t="s">
        <v>54</v>
      </c>
      <c r="I21" t="s">
        <v>41</v>
      </c>
      <c r="J21" t="s">
        <v>8687</v>
      </c>
      <c r="K21" t="s">
        <v>8688</v>
      </c>
      <c r="L21" t="s">
        <v>8708</v>
      </c>
      <c r="M21" t="s">
        <v>57</v>
      </c>
      <c r="N21" t="s">
        <v>58</v>
      </c>
      <c r="O21" t="s">
        <v>59</v>
      </c>
      <c r="P21" t="s">
        <v>59</v>
      </c>
      <c r="Q21" t="s">
        <v>60</v>
      </c>
      <c r="R21" t="s">
        <v>8690</v>
      </c>
    </row>
    <row r="22" spans="1:18">
      <c r="A22" t="s">
        <v>281</v>
      </c>
      <c r="B22" t="s">
        <v>8685</v>
      </c>
      <c r="C22" t="s">
        <v>280</v>
      </c>
      <c r="D22" t="s">
        <v>8686</v>
      </c>
      <c r="E22" t="s">
        <v>97</v>
      </c>
      <c r="F22" t="s">
        <v>283</v>
      </c>
      <c r="G22" t="s">
        <v>284</v>
      </c>
      <c r="H22" t="s">
        <v>100</v>
      </c>
      <c r="I22" t="s">
        <v>41</v>
      </c>
      <c r="J22" t="s">
        <v>8687</v>
      </c>
      <c r="K22" t="s">
        <v>8688</v>
      </c>
      <c r="L22" t="s">
        <v>8709</v>
      </c>
      <c r="M22" t="s">
        <v>287</v>
      </c>
      <c r="N22" t="s">
        <v>288</v>
      </c>
      <c r="O22" t="s">
        <v>289</v>
      </c>
      <c r="P22" t="s">
        <v>289</v>
      </c>
      <c r="Q22" t="s">
        <v>290</v>
      </c>
      <c r="R22" t="s">
        <v>8690</v>
      </c>
    </row>
    <row r="23" spans="1:18">
      <c r="A23" t="s">
        <v>2354</v>
      </c>
      <c r="B23" t="s">
        <v>8685</v>
      </c>
      <c r="C23" t="s">
        <v>4575</v>
      </c>
      <c r="D23" t="s">
        <v>8686</v>
      </c>
      <c r="E23" t="s">
        <v>4477</v>
      </c>
      <c r="F23" t="s">
        <v>906</v>
      </c>
      <c r="G23" t="s">
        <v>4576</v>
      </c>
      <c r="H23" t="s">
        <v>100</v>
      </c>
      <c r="I23" t="s">
        <v>41</v>
      </c>
      <c r="J23" t="s">
        <v>8687</v>
      </c>
      <c r="K23" t="s">
        <v>8688</v>
      </c>
      <c r="L23" t="s">
        <v>8710</v>
      </c>
      <c r="M23" t="s">
        <v>4579</v>
      </c>
      <c r="N23" t="s">
        <v>4580</v>
      </c>
      <c r="O23" t="s">
        <v>4581</v>
      </c>
      <c r="P23" t="s">
        <v>4581</v>
      </c>
      <c r="Q23" t="s">
        <v>2359</v>
      </c>
      <c r="R23" t="s">
        <v>8690</v>
      </c>
    </row>
    <row r="24" spans="1:18">
      <c r="A24" t="s">
        <v>1849</v>
      </c>
      <c r="B24" t="s">
        <v>8685</v>
      </c>
      <c r="C24" t="s">
        <v>1848</v>
      </c>
      <c r="D24" t="s">
        <v>8686</v>
      </c>
      <c r="E24" t="s">
        <v>1736</v>
      </c>
      <c r="F24" t="s">
        <v>86</v>
      </c>
      <c r="G24" t="s">
        <v>1851</v>
      </c>
      <c r="H24" t="s">
        <v>40</v>
      </c>
      <c r="I24" t="s">
        <v>41</v>
      </c>
      <c r="J24" t="s">
        <v>8687</v>
      </c>
      <c r="K24" t="s">
        <v>8688</v>
      </c>
      <c r="L24" t="s">
        <v>8711</v>
      </c>
      <c r="M24" t="s">
        <v>1854</v>
      </c>
      <c r="N24" t="s">
        <v>1855</v>
      </c>
      <c r="O24" t="s">
        <v>1856</v>
      </c>
      <c r="P24" t="s">
        <v>1856</v>
      </c>
      <c r="Q24" t="s">
        <v>1857</v>
      </c>
      <c r="R24" t="s">
        <v>8690</v>
      </c>
    </row>
    <row r="25" spans="1:18">
      <c r="A25" t="s">
        <v>214</v>
      </c>
      <c r="B25" t="s">
        <v>8685</v>
      </c>
      <c r="C25" t="s">
        <v>213</v>
      </c>
      <c r="D25" t="s">
        <v>8686</v>
      </c>
      <c r="E25" t="s">
        <v>37</v>
      </c>
      <c r="F25" t="s">
        <v>216</v>
      </c>
      <c r="G25" t="s">
        <v>217</v>
      </c>
      <c r="H25" t="s">
        <v>40</v>
      </c>
      <c r="I25" t="s">
        <v>41</v>
      </c>
      <c r="J25" t="s">
        <v>8687</v>
      </c>
      <c r="K25" t="s">
        <v>8688</v>
      </c>
      <c r="L25" t="s">
        <v>8712</v>
      </c>
      <c r="M25" t="s">
        <v>220</v>
      </c>
      <c r="N25" t="s">
        <v>221</v>
      </c>
      <c r="O25" t="s">
        <v>222</v>
      </c>
      <c r="P25" t="s">
        <v>222</v>
      </c>
      <c r="Q25" t="s">
        <v>223</v>
      </c>
      <c r="R25" t="s">
        <v>8690</v>
      </c>
    </row>
    <row r="26" spans="1:18">
      <c r="A26" t="s">
        <v>193</v>
      </c>
      <c r="B26" t="s">
        <v>8685</v>
      </c>
      <c r="C26" t="s">
        <v>192</v>
      </c>
      <c r="D26" t="s">
        <v>8686</v>
      </c>
      <c r="E26" t="s">
        <v>37</v>
      </c>
      <c r="F26" t="s">
        <v>195</v>
      </c>
      <c r="G26" t="s">
        <v>196</v>
      </c>
      <c r="H26" t="s">
        <v>40</v>
      </c>
      <c r="I26" t="s">
        <v>41</v>
      </c>
      <c r="J26" t="s">
        <v>8687</v>
      </c>
      <c r="K26" t="s">
        <v>8688</v>
      </c>
      <c r="L26" t="s">
        <v>8713</v>
      </c>
      <c r="M26" t="s">
        <v>199</v>
      </c>
      <c r="N26" t="s">
        <v>200</v>
      </c>
      <c r="O26" t="s">
        <v>201</v>
      </c>
      <c r="P26" t="s">
        <v>201</v>
      </c>
      <c r="Q26" t="s">
        <v>202</v>
      </c>
      <c r="R26" t="s">
        <v>8690</v>
      </c>
    </row>
    <row r="27" spans="1:18">
      <c r="A27" t="s">
        <v>130</v>
      </c>
      <c r="B27" t="s">
        <v>8685</v>
      </c>
      <c r="C27" t="s">
        <v>129</v>
      </c>
      <c r="D27" t="s">
        <v>8686</v>
      </c>
      <c r="E27" t="s">
        <v>37</v>
      </c>
      <c r="F27" t="s">
        <v>132</v>
      </c>
      <c r="G27" t="s">
        <v>133</v>
      </c>
      <c r="H27" t="s">
        <v>40</v>
      </c>
      <c r="I27" t="s">
        <v>41</v>
      </c>
      <c r="J27" t="s">
        <v>8687</v>
      </c>
      <c r="K27" t="s">
        <v>8688</v>
      </c>
      <c r="L27" t="s">
        <v>8714</v>
      </c>
      <c r="M27" t="s">
        <v>136</v>
      </c>
      <c r="N27" t="s">
        <v>137</v>
      </c>
      <c r="O27" t="s">
        <v>138</v>
      </c>
      <c r="P27" t="s">
        <v>138</v>
      </c>
      <c r="Q27" t="s">
        <v>139</v>
      </c>
      <c r="R27" t="s">
        <v>8690</v>
      </c>
    </row>
    <row r="28" spans="1:18">
      <c r="A28" t="s">
        <v>73</v>
      </c>
      <c r="B28" t="s">
        <v>8685</v>
      </c>
      <c r="C28" t="s">
        <v>72</v>
      </c>
      <c r="D28" t="s">
        <v>8686</v>
      </c>
      <c r="E28" t="s">
        <v>37</v>
      </c>
      <c r="F28" t="s">
        <v>75</v>
      </c>
      <c r="G28" t="s">
        <v>76</v>
      </c>
      <c r="H28" t="s">
        <v>40</v>
      </c>
      <c r="I28" t="s">
        <v>41</v>
      </c>
      <c r="J28" t="s">
        <v>8687</v>
      </c>
      <c r="K28" t="s">
        <v>8688</v>
      </c>
      <c r="L28" t="s">
        <v>8715</v>
      </c>
      <c r="M28" t="s">
        <v>79</v>
      </c>
      <c r="N28" t="s">
        <v>80</v>
      </c>
      <c r="O28" t="s">
        <v>81</v>
      </c>
      <c r="P28" t="s">
        <v>81</v>
      </c>
      <c r="Q28" t="s">
        <v>82</v>
      </c>
      <c r="R28" t="s">
        <v>8690</v>
      </c>
    </row>
    <row r="29" spans="1:18">
      <c r="A29" t="s">
        <v>235</v>
      </c>
      <c r="B29" t="s">
        <v>8685</v>
      </c>
      <c r="C29" t="s">
        <v>234</v>
      </c>
      <c r="D29" t="s">
        <v>8686</v>
      </c>
      <c r="E29" t="s">
        <v>37</v>
      </c>
      <c r="F29" t="s">
        <v>237</v>
      </c>
      <c r="G29" t="s">
        <v>238</v>
      </c>
      <c r="H29" t="s">
        <v>40</v>
      </c>
      <c r="I29" t="s">
        <v>41</v>
      </c>
      <c r="J29" t="s">
        <v>8687</v>
      </c>
      <c r="K29" t="s">
        <v>8688</v>
      </c>
      <c r="L29" t="s">
        <v>8716</v>
      </c>
      <c r="M29" t="s">
        <v>241</v>
      </c>
      <c r="N29" t="s">
        <v>242</v>
      </c>
      <c r="O29" t="s">
        <v>243</v>
      </c>
      <c r="P29" t="s">
        <v>243</v>
      </c>
      <c r="Q29" t="s">
        <v>244</v>
      </c>
      <c r="R29" t="s">
        <v>8690</v>
      </c>
    </row>
    <row r="30" spans="1:18">
      <c r="A30" t="s">
        <v>34</v>
      </c>
      <c r="B30" t="s">
        <v>8685</v>
      </c>
      <c r="C30" t="s">
        <v>33</v>
      </c>
      <c r="D30" t="s">
        <v>8686</v>
      </c>
      <c r="E30" t="s">
        <v>37</v>
      </c>
      <c r="F30" t="s">
        <v>38</v>
      </c>
      <c r="G30" t="s">
        <v>39</v>
      </c>
      <c r="H30" t="s">
        <v>40</v>
      </c>
      <c r="I30" t="s">
        <v>41</v>
      </c>
      <c r="J30" t="s">
        <v>8687</v>
      </c>
      <c r="K30" t="s">
        <v>8688</v>
      </c>
      <c r="L30" t="s">
        <v>8689</v>
      </c>
      <c r="M30" t="s">
        <v>44</v>
      </c>
      <c r="N30" t="s">
        <v>45</v>
      </c>
      <c r="O30" t="s">
        <v>46</v>
      </c>
      <c r="P30" t="s">
        <v>46</v>
      </c>
      <c r="Q30" t="s">
        <v>47</v>
      </c>
      <c r="R30" t="s">
        <v>8690</v>
      </c>
    </row>
    <row r="31" spans="1:18">
      <c r="A31" t="s">
        <v>1866</v>
      </c>
      <c r="B31" t="s">
        <v>8685</v>
      </c>
      <c r="C31" t="s">
        <v>1865</v>
      </c>
      <c r="D31" t="s">
        <v>8686</v>
      </c>
      <c r="E31" t="s">
        <v>1750</v>
      </c>
      <c r="F31" t="s">
        <v>294</v>
      </c>
      <c r="G31" t="s">
        <v>1867</v>
      </c>
      <c r="H31" t="s">
        <v>100</v>
      </c>
      <c r="I31" t="s">
        <v>41</v>
      </c>
      <c r="J31" t="s">
        <v>8687</v>
      </c>
      <c r="K31" t="s">
        <v>8688</v>
      </c>
      <c r="L31" t="s">
        <v>8717</v>
      </c>
      <c r="M31" t="s">
        <v>1870</v>
      </c>
      <c r="N31" t="s">
        <v>1871</v>
      </c>
      <c r="O31" t="s">
        <v>1872</v>
      </c>
      <c r="P31" t="s">
        <v>1872</v>
      </c>
      <c r="Q31" t="s">
        <v>1873</v>
      </c>
      <c r="R31" t="s">
        <v>8690</v>
      </c>
    </row>
    <row r="32" spans="1:18">
      <c r="A32" t="s">
        <v>108</v>
      </c>
      <c r="B32" t="s">
        <v>8685</v>
      </c>
      <c r="C32" t="s">
        <v>107</v>
      </c>
      <c r="D32" t="s">
        <v>8686</v>
      </c>
      <c r="E32" t="s">
        <v>37</v>
      </c>
      <c r="F32" t="s">
        <v>110</v>
      </c>
      <c r="G32" t="s">
        <v>111</v>
      </c>
      <c r="H32" t="s">
        <v>40</v>
      </c>
      <c r="I32" t="s">
        <v>41</v>
      </c>
      <c r="J32" t="s">
        <v>8687</v>
      </c>
      <c r="K32" t="s">
        <v>8688</v>
      </c>
      <c r="L32" t="s">
        <v>8718</v>
      </c>
      <c r="M32" t="s">
        <v>114</v>
      </c>
      <c r="N32" t="s">
        <v>115</v>
      </c>
      <c r="O32" t="s">
        <v>116</v>
      </c>
      <c r="P32" t="s">
        <v>116</v>
      </c>
      <c r="Q32" t="s">
        <v>117</v>
      </c>
      <c r="R32" t="s">
        <v>8690</v>
      </c>
    </row>
    <row r="33" spans="1:18">
      <c r="A33" t="s">
        <v>246</v>
      </c>
      <c r="B33" t="s">
        <v>8685</v>
      </c>
      <c r="C33" t="s">
        <v>245</v>
      </c>
      <c r="D33" t="s">
        <v>8686</v>
      </c>
      <c r="E33" t="s">
        <v>37</v>
      </c>
      <c r="F33" t="s">
        <v>248</v>
      </c>
      <c r="G33" t="s">
        <v>249</v>
      </c>
      <c r="H33" t="s">
        <v>40</v>
      </c>
      <c r="I33" t="s">
        <v>41</v>
      </c>
      <c r="J33" t="s">
        <v>8687</v>
      </c>
      <c r="K33" t="s">
        <v>8688</v>
      </c>
      <c r="L33" t="s">
        <v>8719</v>
      </c>
      <c r="M33" t="s">
        <v>252</v>
      </c>
      <c r="N33" t="s">
        <v>253</v>
      </c>
      <c r="O33" t="s">
        <v>254</v>
      </c>
      <c r="P33" t="s">
        <v>254</v>
      </c>
      <c r="Q33" t="s">
        <v>255</v>
      </c>
      <c r="R33" t="s">
        <v>8690</v>
      </c>
    </row>
    <row r="34" spans="1:18">
      <c r="A34" t="s">
        <v>292</v>
      </c>
      <c r="B34" t="s">
        <v>8685</v>
      </c>
      <c r="C34" t="s">
        <v>291</v>
      </c>
      <c r="D34" t="s">
        <v>8686</v>
      </c>
      <c r="E34" t="s">
        <v>37</v>
      </c>
      <c r="F34" t="s">
        <v>294</v>
      </c>
      <c r="G34" t="s">
        <v>295</v>
      </c>
      <c r="H34" t="s">
        <v>40</v>
      </c>
      <c r="I34" t="s">
        <v>41</v>
      </c>
      <c r="J34" t="s">
        <v>8687</v>
      </c>
      <c r="K34" t="s">
        <v>8688</v>
      </c>
      <c r="L34" t="s">
        <v>8714</v>
      </c>
      <c r="M34" t="s">
        <v>136</v>
      </c>
      <c r="N34" t="s">
        <v>137</v>
      </c>
      <c r="O34" t="s">
        <v>296</v>
      </c>
      <c r="P34" t="s">
        <v>296</v>
      </c>
      <c r="Q34" t="s">
        <v>297</v>
      </c>
      <c r="R34" t="s">
        <v>8690</v>
      </c>
    </row>
    <row r="35" spans="1:18">
      <c r="A35" t="s">
        <v>62</v>
      </c>
      <c r="B35" t="s">
        <v>8685</v>
      </c>
      <c r="C35" t="s">
        <v>61</v>
      </c>
      <c r="D35" t="s">
        <v>8686</v>
      </c>
      <c r="E35" t="s">
        <v>37</v>
      </c>
      <c r="F35" t="s">
        <v>64</v>
      </c>
      <c r="G35" t="s">
        <v>65</v>
      </c>
      <c r="H35" t="s">
        <v>40</v>
      </c>
      <c r="I35" t="s">
        <v>41</v>
      </c>
      <c r="J35" t="s">
        <v>8687</v>
      </c>
      <c r="K35" t="s">
        <v>8688</v>
      </c>
      <c r="L35" t="s">
        <v>8720</v>
      </c>
      <c r="M35" t="s">
        <v>68</v>
      </c>
      <c r="N35" t="s">
        <v>69</v>
      </c>
      <c r="O35" t="s">
        <v>70</v>
      </c>
      <c r="P35" t="s">
        <v>70</v>
      </c>
      <c r="Q35" t="s">
        <v>71</v>
      </c>
      <c r="R35" t="s">
        <v>8690</v>
      </c>
    </row>
    <row r="36" spans="1:18">
      <c r="A36" t="s">
        <v>183</v>
      </c>
      <c r="B36" t="s">
        <v>8685</v>
      </c>
      <c r="C36" t="s">
        <v>298</v>
      </c>
      <c r="D36" t="s">
        <v>8686</v>
      </c>
      <c r="E36" t="s">
        <v>37</v>
      </c>
      <c r="F36" t="s">
        <v>110</v>
      </c>
      <c r="G36" t="s">
        <v>299</v>
      </c>
      <c r="H36" t="s">
        <v>40</v>
      </c>
      <c r="I36" t="s">
        <v>41</v>
      </c>
      <c r="J36" t="s">
        <v>8687</v>
      </c>
      <c r="K36" t="s">
        <v>8688</v>
      </c>
      <c r="L36" t="s">
        <v>8721</v>
      </c>
      <c r="M36" t="s">
        <v>302</v>
      </c>
      <c r="N36" t="s">
        <v>303</v>
      </c>
      <c r="O36" t="s">
        <v>304</v>
      </c>
      <c r="P36" t="s">
        <v>304</v>
      </c>
      <c r="Q36" t="s">
        <v>191</v>
      </c>
      <c r="R36" t="s">
        <v>8690</v>
      </c>
    </row>
    <row r="37" spans="1:18">
      <c r="A37" t="s">
        <v>183</v>
      </c>
      <c r="B37" t="s">
        <v>8685</v>
      </c>
      <c r="C37" t="s">
        <v>182</v>
      </c>
      <c r="D37" t="s">
        <v>8686</v>
      </c>
      <c r="E37" t="s">
        <v>37</v>
      </c>
      <c r="F37" t="s">
        <v>110</v>
      </c>
      <c r="G37" t="s">
        <v>185</v>
      </c>
      <c r="H37" t="s">
        <v>40</v>
      </c>
      <c r="I37" t="s">
        <v>41</v>
      </c>
      <c r="J37" t="s">
        <v>8687</v>
      </c>
      <c r="K37" t="s">
        <v>8688</v>
      </c>
      <c r="L37" t="s">
        <v>8722</v>
      </c>
      <c r="M37" t="s">
        <v>188</v>
      </c>
      <c r="N37" t="s">
        <v>189</v>
      </c>
      <c r="O37" t="s">
        <v>190</v>
      </c>
      <c r="P37" t="s">
        <v>190</v>
      </c>
      <c r="Q37" t="s">
        <v>191</v>
      </c>
      <c r="R37" t="s">
        <v>8690</v>
      </c>
    </row>
    <row r="38" spans="1:18">
      <c r="A38" t="s">
        <v>306</v>
      </c>
      <c r="B38" t="s">
        <v>8685</v>
      </c>
      <c r="C38" t="s">
        <v>305</v>
      </c>
      <c r="D38" t="s">
        <v>8686</v>
      </c>
      <c r="E38" t="s">
        <v>37</v>
      </c>
      <c r="F38" t="s">
        <v>308</v>
      </c>
      <c r="G38" t="s">
        <v>309</v>
      </c>
      <c r="H38" t="s">
        <v>40</v>
      </c>
      <c r="I38" t="s">
        <v>41</v>
      </c>
      <c r="J38" t="s">
        <v>8687</v>
      </c>
      <c r="K38" t="s">
        <v>8688</v>
      </c>
      <c r="L38" t="s">
        <v>8723</v>
      </c>
      <c r="M38" t="s">
        <v>312</v>
      </c>
      <c r="N38" t="s">
        <v>313</v>
      </c>
      <c r="O38" t="s">
        <v>314</v>
      </c>
      <c r="P38" t="s">
        <v>314</v>
      </c>
      <c r="Q38" t="s">
        <v>315</v>
      </c>
      <c r="R38" t="s">
        <v>8690</v>
      </c>
    </row>
    <row r="39" spans="1:18">
      <c r="A39" t="s">
        <v>270</v>
      </c>
      <c r="B39" t="s">
        <v>8685</v>
      </c>
      <c r="C39" t="s">
        <v>269</v>
      </c>
      <c r="D39" t="s">
        <v>8686</v>
      </c>
      <c r="E39" t="s">
        <v>37</v>
      </c>
      <c r="F39" t="s">
        <v>272</v>
      </c>
      <c r="G39" t="s">
        <v>273</v>
      </c>
      <c r="H39" t="s">
        <v>40</v>
      </c>
      <c r="I39" t="s">
        <v>41</v>
      </c>
      <c r="J39" t="s">
        <v>8687</v>
      </c>
      <c r="K39" t="s">
        <v>8688</v>
      </c>
      <c r="L39" t="s">
        <v>8724</v>
      </c>
      <c r="M39" t="s">
        <v>276</v>
      </c>
      <c r="N39" t="s">
        <v>277</v>
      </c>
      <c r="O39" t="s">
        <v>278</v>
      </c>
      <c r="P39" t="s">
        <v>278</v>
      </c>
      <c r="Q39" t="s">
        <v>279</v>
      </c>
      <c r="R39" t="s">
        <v>8690</v>
      </c>
    </row>
    <row r="40" spans="1:18">
      <c r="A40" t="s">
        <v>225</v>
      </c>
      <c r="B40" t="s">
        <v>8685</v>
      </c>
      <c r="C40" t="s">
        <v>224</v>
      </c>
      <c r="D40" t="s">
        <v>8686</v>
      </c>
      <c r="E40" t="s">
        <v>37</v>
      </c>
      <c r="F40" t="s">
        <v>110</v>
      </c>
      <c r="G40" t="s">
        <v>227</v>
      </c>
      <c r="H40" t="s">
        <v>40</v>
      </c>
      <c r="I40" t="s">
        <v>41</v>
      </c>
      <c r="J40" t="s">
        <v>8687</v>
      </c>
      <c r="K40" t="s">
        <v>8688</v>
      </c>
      <c r="L40" t="s">
        <v>8725</v>
      </c>
      <c r="M40" t="s">
        <v>230</v>
      </c>
      <c r="N40" t="s">
        <v>231</v>
      </c>
      <c r="O40" t="s">
        <v>232</v>
      </c>
      <c r="P40" t="s">
        <v>232</v>
      </c>
      <c r="Q40" t="s">
        <v>233</v>
      </c>
      <c r="R40" t="s">
        <v>8690</v>
      </c>
    </row>
    <row r="41" spans="1:18">
      <c r="A41" t="s">
        <v>3347</v>
      </c>
      <c r="B41" t="s">
        <v>8685</v>
      </c>
      <c r="C41" t="s">
        <v>3389</v>
      </c>
      <c r="D41" t="s">
        <v>8686</v>
      </c>
      <c r="E41" t="s">
        <v>3306</v>
      </c>
      <c r="F41" t="s">
        <v>216</v>
      </c>
      <c r="G41" t="s">
        <v>3348</v>
      </c>
      <c r="H41" t="s">
        <v>40</v>
      </c>
      <c r="I41" t="s">
        <v>41</v>
      </c>
      <c r="J41" t="s">
        <v>8687</v>
      </c>
      <c r="K41" t="s">
        <v>8688</v>
      </c>
      <c r="L41" t="s">
        <v>8726</v>
      </c>
      <c r="M41" t="s">
        <v>3392</v>
      </c>
      <c r="N41" t="s">
        <v>3393</v>
      </c>
      <c r="O41" t="s">
        <v>3394</v>
      </c>
      <c r="P41" t="s">
        <v>3394</v>
      </c>
      <c r="Q41" t="s">
        <v>3352</v>
      </c>
      <c r="R41" t="s">
        <v>8690</v>
      </c>
    </row>
    <row r="42" spans="1:18">
      <c r="A42" t="s">
        <v>3347</v>
      </c>
      <c r="B42" t="s">
        <v>8685</v>
      </c>
      <c r="C42" t="s">
        <v>3383</v>
      </c>
      <c r="D42" t="s">
        <v>8686</v>
      </c>
      <c r="E42" t="s">
        <v>3306</v>
      </c>
      <c r="F42" t="s">
        <v>110</v>
      </c>
      <c r="G42" t="s">
        <v>3348</v>
      </c>
      <c r="H42" t="s">
        <v>40</v>
      </c>
      <c r="I42" t="s">
        <v>41</v>
      </c>
      <c r="J42" t="s">
        <v>8687</v>
      </c>
      <c r="K42" t="s">
        <v>8688</v>
      </c>
      <c r="L42" t="s">
        <v>8727</v>
      </c>
      <c r="M42" t="s">
        <v>3386</v>
      </c>
      <c r="N42" t="s">
        <v>3387</v>
      </c>
      <c r="O42" t="s">
        <v>3388</v>
      </c>
      <c r="P42" t="s">
        <v>3388</v>
      </c>
      <c r="Q42" t="s">
        <v>3352</v>
      </c>
      <c r="R42" t="s">
        <v>8690</v>
      </c>
    </row>
    <row r="43" spans="1:18">
      <c r="A43" t="s">
        <v>3347</v>
      </c>
      <c r="B43" t="s">
        <v>8685</v>
      </c>
      <c r="C43" t="s">
        <v>3346</v>
      </c>
      <c r="D43" t="s">
        <v>8686</v>
      </c>
      <c r="E43" t="s">
        <v>3306</v>
      </c>
      <c r="F43" t="s">
        <v>86</v>
      </c>
      <c r="G43" t="s">
        <v>3348</v>
      </c>
      <c r="H43" t="s">
        <v>40</v>
      </c>
      <c r="I43" t="s">
        <v>41</v>
      </c>
      <c r="J43" t="s">
        <v>8687</v>
      </c>
      <c r="K43" t="s">
        <v>8688</v>
      </c>
      <c r="L43" t="s">
        <v>8728</v>
      </c>
      <c r="M43" t="s">
        <v>3349</v>
      </c>
      <c r="N43" t="s">
        <v>3350</v>
      </c>
      <c r="O43" t="s">
        <v>3351</v>
      </c>
      <c r="P43" t="s">
        <v>3351</v>
      </c>
      <c r="Q43" t="s">
        <v>3352</v>
      </c>
      <c r="R43" t="s">
        <v>8690</v>
      </c>
    </row>
    <row r="44" spans="1:18">
      <c r="A44" t="s">
        <v>3347</v>
      </c>
      <c r="B44" t="s">
        <v>8685</v>
      </c>
      <c r="C44" t="s">
        <v>3395</v>
      </c>
      <c r="D44" t="s">
        <v>8686</v>
      </c>
      <c r="E44" t="s">
        <v>3306</v>
      </c>
      <c r="F44" t="s">
        <v>906</v>
      </c>
      <c r="G44" t="s">
        <v>3348</v>
      </c>
      <c r="H44" t="s">
        <v>40</v>
      </c>
      <c r="I44" t="s">
        <v>41</v>
      </c>
      <c r="J44" t="s">
        <v>8687</v>
      </c>
      <c r="K44" t="s">
        <v>8688</v>
      </c>
      <c r="L44" t="s">
        <v>8729</v>
      </c>
      <c r="M44" t="s">
        <v>3398</v>
      </c>
      <c r="N44" t="s">
        <v>3399</v>
      </c>
      <c r="O44" t="s">
        <v>3400</v>
      </c>
      <c r="P44" t="s">
        <v>3400</v>
      </c>
      <c r="Q44" t="s">
        <v>3352</v>
      </c>
      <c r="R44" t="s">
        <v>8690</v>
      </c>
    </row>
    <row r="45" spans="1:18">
      <c r="A45" t="s">
        <v>840</v>
      </c>
      <c r="B45" t="s">
        <v>8685</v>
      </c>
      <c r="C45" t="s">
        <v>1898</v>
      </c>
      <c r="D45" t="s">
        <v>8686</v>
      </c>
      <c r="E45" t="s">
        <v>1750</v>
      </c>
      <c r="F45" t="s">
        <v>1899</v>
      </c>
      <c r="G45" t="s">
        <v>1900</v>
      </c>
      <c r="H45" t="s">
        <v>40</v>
      </c>
      <c r="I45" t="s">
        <v>41</v>
      </c>
      <c r="J45" t="s">
        <v>8687</v>
      </c>
      <c r="K45" t="s">
        <v>8688</v>
      </c>
      <c r="L45" t="s">
        <v>8730</v>
      </c>
      <c r="M45" t="s">
        <v>1738</v>
      </c>
      <c r="N45" t="s">
        <v>1739</v>
      </c>
      <c r="O45" t="s">
        <v>1903</v>
      </c>
      <c r="P45" t="s">
        <v>1903</v>
      </c>
      <c r="Q45" t="s">
        <v>847</v>
      </c>
      <c r="R45" t="s">
        <v>8690</v>
      </c>
    </row>
    <row r="46" spans="1:18">
      <c r="A46" t="s">
        <v>3940</v>
      </c>
      <c r="B46" t="s">
        <v>8685</v>
      </c>
      <c r="C46" t="s">
        <v>5545</v>
      </c>
      <c r="D46" t="s">
        <v>8686</v>
      </c>
      <c r="E46" t="s">
        <v>5546</v>
      </c>
      <c r="F46" t="s">
        <v>110</v>
      </c>
      <c r="G46" t="s">
        <v>5547</v>
      </c>
      <c r="H46" t="s">
        <v>1718</v>
      </c>
      <c r="I46" t="s">
        <v>41</v>
      </c>
      <c r="J46" t="s">
        <v>8687</v>
      </c>
      <c r="K46" t="s">
        <v>8688</v>
      </c>
      <c r="L46" t="s">
        <v>8731</v>
      </c>
      <c r="M46" t="s">
        <v>5550</v>
      </c>
      <c r="N46" t="s">
        <v>5551</v>
      </c>
      <c r="O46" t="s">
        <v>5552</v>
      </c>
      <c r="P46" t="s">
        <v>5552</v>
      </c>
      <c r="Q46" t="s">
        <v>3943</v>
      </c>
      <c r="R46" t="s">
        <v>8690</v>
      </c>
    </row>
    <row r="47" spans="1:18">
      <c r="A47" t="s">
        <v>1549</v>
      </c>
      <c r="B47" t="s">
        <v>8685</v>
      </c>
      <c r="C47" t="s">
        <v>1749</v>
      </c>
      <c r="D47" t="s">
        <v>8686</v>
      </c>
      <c r="E47" t="s">
        <v>1750</v>
      </c>
      <c r="F47" t="s">
        <v>1672</v>
      </c>
      <c r="G47" t="s">
        <v>1751</v>
      </c>
      <c r="H47" t="s">
        <v>100</v>
      </c>
      <c r="I47" t="s">
        <v>41</v>
      </c>
      <c r="J47" t="s">
        <v>8687</v>
      </c>
      <c r="K47" t="s">
        <v>8688</v>
      </c>
      <c r="L47" t="s">
        <v>8732</v>
      </c>
      <c r="M47" t="s">
        <v>1754</v>
      </c>
      <c r="N47" t="s">
        <v>1755</v>
      </c>
      <c r="O47" t="s">
        <v>1756</v>
      </c>
      <c r="P47" t="s">
        <v>1756</v>
      </c>
      <c r="Q47" t="s">
        <v>1555</v>
      </c>
      <c r="R47" t="s">
        <v>8690</v>
      </c>
    </row>
    <row r="48" spans="1:18">
      <c r="A48" t="s">
        <v>260</v>
      </c>
      <c r="B48" t="s">
        <v>8685</v>
      </c>
      <c r="C48" t="s">
        <v>259</v>
      </c>
      <c r="D48" t="s">
        <v>8686</v>
      </c>
      <c r="E48" t="s">
        <v>37</v>
      </c>
      <c r="F48" t="s">
        <v>110</v>
      </c>
      <c r="G48" t="s">
        <v>262</v>
      </c>
      <c r="H48" t="s">
        <v>40</v>
      </c>
      <c r="I48" t="s">
        <v>41</v>
      </c>
      <c r="J48" t="s">
        <v>8687</v>
      </c>
      <c r="K48" t="s">
        <v>8688</v>
      </c>
      <c r="L48" t="s">
        <v>8733</v>
      </c>
      <c r="M48" t="s">
        <v>265</v>
      </c>
      <c r="N48" t="s">
        <v>266</v>
      </c>
      <c r="O48" t="s">
        <v>267</v>
      </c>
      <c r="P48" t="s">
        <v>267</v>
      </c>
      <c r="Q48" t="s">
        <v>268</v>
      </c>
      <c r="R48" t="s">
        <v>8690</v>
      </c>
    </row>
    <row r="49" spans="1:18">
      <c r="A49" t="s">
        <v>141</v>
      </c>
      <c r="B49" t="s">
        <v>8685</v>
      </c>
      <c r="C49" t="s">
        <v>140</v>
      </c>
      <c r="D49" t="s">
        <v>8686</v>
      </c>
      <c r="E49" t="s">
        <v>37</v>
      </c>
      <c r="F49" t="s">
        <v>110</v>
      </c>
      <c r="G49" t="s">
        <v>143</v>
      </c>
      <c r="H49" t="s">
        <v>40</v>
      </c>
      <c r="I49" t="s">
        <v>41</v>
      </c>
      <c r="J49" t="s">
        <v>8687</v>
      </c>
      <c r="K49" t="s">
        <v>8688</v>
      </c>
      <c r="L49" t="s">
        <v>8734</v>
      </c>
      <c r="M49" t="s">
        <v>146</v>
      </c>
      <c r="N49" t="s">
        <v>147</v>
      </c>
      <c r="O49" t="s">
        <v>148</v>
      </c>
      <c r="P49" t="s">
        <v>148</v>
      </c>
      <c r="Q49" t="s">
        <v>149</v>
      </c>
      <c r="R49" t="s">
        <v>8690</v>
      </c>
    </row>
    <row r="50" spans="1:18">
      <c r="A50" t="s">
        <v>173</v>
      </c>
      <c r="B50" t="s">
        <v>8685</v>
      </c>
      <c r="C50" t="s">
        <v>172</v>
      </c>
      <c r="D50" t="s">
        <v>8686</v>
      </c>
      <c r="E50" t="s">
        <v>37</v>
      </c>
      <c r="F50" t="s">
        <v>174</v>
      </c>
      <c r="G50" t="s">
        <v>175</v>
      </c>
      <c r="H50" t="s">
        <v>40</v>
      </c>
      <c r="I50" t="s">
        <v>41</v>
      </c>
      <c r="J50" t="s">
        <v>8687</v>
      </c>
      <c r="K50" t="s">
        <v>8688</v>
      </c>
      <c r="L50" t="s">
        <v>5576</v>
      </c>
      <c r="M50" t="s">
        <v>178</v>
      </c>
      <c r="N50" t="s">
        <v>179</v>
      </c>
      <c r="O50" t="s">
        <v>180</v>
      </c>
      <c r="P50" t="s">
        <v>180</v>
      </c>
      <c r="Q50" t="s">
        <v>181</v>
      </c>
      <c r="R50" t="s">
        <v>8690</v>
      </c>
    </row>
    <row r="51" spans="1:18">
      <c r="A51" t="s">
        <v>1792</v>
      </c>
      <c r="B51" t="s">
        <v>8685</v>
      </c>
      <c r="C51" t="s">
        <v>1791</v>
      </c>
      <c r="D51" t="s">
        <v>8686</v>
      </c>
      <c r="E51" t="s">
        <v>1736</v>
      </c>
      <c r="F51" t="s">
        <v>475</v>
      </c>
      <c r="G51" t="s">
        <v>1793</v>
      </c>
      <c r="H51" t="s">
        <v>40</v>
      </c>
      <c r="I51" t="s">
        <v>41</v>
      </c>
      <c r="J51" t="s">
        <v>8687</v>
      </c>
      <c r="K51" t="s">
        <v>8688</v>
      </c>
      <c r="L51" t="s">
        <v>8735</v>
      </c>
      <c r="M51" t="s">
        <v>1796</v>
      </c>
      <c r="N51" t="s">
        <v>1797</v>
      </c>
      <c r="O51" t="s">
        <v>1798</v>
      </c>
      <c r="P51" t="s">
        <v>1798</v>
      </c>
      <c r="Q51" t="s">
        <v>1799</v>
      </c>
      <c r="R51" t="s">
        <v>8690</v>
      </c>
    </row>
    <row r="52" spans="1:18">
      <c r="A52" t="s">
        <v>885</v>
      </c>
      <c r="B52" t="s">
        <v>8685</v>
      </c>
      <c r="C52" t="s">
        <v>884</v>
      </c>
      <c r="D52" t="s">
        <v>8686</v>
      </c>
      <c r="E52" t="s">
        <v>887</v>
      </c>
      <c r="F52" t="s">
        <v>328</v>
      </c>
      <c r="G52" t="s">
        <v>888</v>
      </c>
      <c r="H52" t="s">
        <v>40</v>
      </c>
      <c r="I52" t="s">
        <v>41</v>
      </c>
      <c r="J52" t="s">
        <v>8687</v>
      </c>
      <c r="K52" t="s">
        <v>8688</v>
      </c>
      <c r="L52" t="s">
        <v>8736</v>
      </c>
      <c r="M52" t="s">
        <v>890</v>
      </c>
      <c r="N52" t="s">
        <v>889</v>
      </c>
      <c r="O52" t="s">
        <v>891</v>
      </c>
      <c r="P52" t="s">
        <v>891</v>
      </c>
      <c r="Q52" t="s">
        <v>892</v>
      </c>
      <c r="R52" t="s">
        <v>8690</v>
      </c>
    </row>
    <row r="53" spans="1:18">
      <c r="A53" t="s">
        <v>1882</v>
      </c>
      <c r="B53" t="s">
        <v>8685</v>
      </c>
      <c r="C53" t="s">
        <v>1881</v>
      </c>
      <c r="D53" t="s">
        <v>8686</v>
      </c>
      <c r="E53" t="s">
        <v>1736</v>
      </c>
      <c r="F53" t="s">
        <v>1884</v>
      </c>
      <c r="G53" t="s">
        <v>1885</v>
      </c>
      <c r="H53" t="s">
        <v>40</v>
      </c>
      <c r="I53" t="s">
        <v>41</v>
      </c>
      <c r="J53" t="s">
        <v>8687</v>
      </c>
      <c r="K53" t="s">
        <v>8688</v>
      </c>
      <c r="L53" t="s">
        <v>8734</v>
      </c>
      <c r="M53" t="s">
        <v>146</v>
      </c>
      <c r="N53" t="s">
        <v>147</v>
      </c>
      <c r="O53" t="s">
        <v>1886</v>
      </c>
      <c r="P53" t="s">
        <v>1886</v>
      </c>
      <c r="Q53" t="s">
        <v>1887</v>
      </c>
      <c r="R53" t="s">
        <v>8690</v>
      </c>
    </row>
    <row r="54" spans="1:18">
      <c r="A54" t="s">
        <v>849</v>
      </c>
      <c r="B54" t="s">
        <v>8685</v>
      </c>
      <c r="C54" t="s">
        <v>1757</v>
      </c>
      <c r="D54" t="s">
        <v>8686</v>
      </c>
      <c r="E54" t="s">
        <v>1736</v>
      </c>
      <c r="F54" t="s">
        <v>328</v>
      </c>
      <c r="G54" t="s">
        <v>1758</v>
      </c>
      <c r="H54" t="s">
        <v>40</v>
      </c>
      <c r="I54" t="s">
        <v>41</v>
      </c>
      <c r="J54" t="s">
        <v>8687</v>
      </c>
      <c r="K54" t="s">
        <v>8688</v>
      </c>
      <c r="L54" t="s">
        <v>8737</v>
      </c>
      <c r="M54" t="s">
        <v>1761</v>
      </c>
      <c r="N54" t="s">
        <v>1762</v>
      </c>
      <c r="O54" t="s">
        <v>1763</v>
      </c>
      <c r="P54" t="s">
        <v>1763</v>
      </c>
      <c r="Q54" t="s">
        <v>854</v>
      </c>
      <c r="R54" t="s">
        <v>8690</v>
      </c>
    </row>
    <row r="55" spans="1:18">
      <c r="A55" t="s">
        <v>894</v>
      </c>
      <c r="B55" t="s">
        <v>8685</v>
      </c>
      <c r="C55" t="s">
        <v>893</v>
      </c>
      <c r="D55" t="s">
        <v>8686</v>
      </c>
      <c r="E55" t="s">
        <v>37</v>
      </c>
      <c r="F55" t="s">
        <v>86</v>
      </c>
      <c r="G55" t="s">
        <v>895</v>
      </c>
      <c r="H55" t="s">
        <v>40</v>
      </c>
      <c r="I55" t="s">
        <v>41</v>
      </c>
      <c r="J55" t="s">
        <v>8687</v>
      </c>
      <c r="K55" t="s">
        <v>8688</v>
      </c>
      <c r="L55" t="s">
        <v>8738</v>
      </c>
      <c r="M55" t="s">
        <v>896</v>
      </c>
      <c r="N55" t="s">
        <v>897</v>
      </c>
      <c r="O55" t="s">
        <v>898</v>
      </c>
      <c r="P55" t="s">
        <v>898</v>
      </c>
      <c r="Q55" t="s">
        <v>899</v>
      </c>
      <c r="R55" t="s">
        <v>8690</v>
      </c>
    </row>
    <row r="56" spans="1:18">
      <c r="A56" t="s">
        <v>1889</v>
      </c>
      <c r="B56" t="s">
        <v>8685</v>
      </c>
      <c r="C56" t="s">
        <v>1888</v>
      </c>
      <c r="D56" t="s">
        <v>8686</v>
      </c>
      <c r="E56" t="s">
        <v>1736</v>
      </c>
      <c r="F56" t="s">
        <v>664</v>
      </c>
      <c r="G56" t="s">
        <v>1891</v>
      </c>
      <c r="H56" t="s">
        <v>40</v>
      </c>
      <c r="I56" t="s">
        <v>41</v>
      </c>
      <c r="J56" t="s">
        <v>8687</v>
      </c>
      <c r="K56" t="s">
        <v>8688</v>
      </c>
      <c r="L56" t="s">
        <v>8739</v>
      </c>
      <c r="M56" t="s">
        <v>1894</v>
      </c>
      <c r="N56" t="s">
        <v>1895</v>
      </c>
      <c r="O56" t="s">
        <v>1896</v>
      </c>
      <c r="P56" t="s">
        <v>1896</v>
      </c>
      <c r="Q56" t="s">
        <v>1897</v>
      </c>
      <c r="R56" t="s">
        <v>8690</v>
      </c>
    </row>
    <row r="57" spans="1:18">
      <c r="A57" t="s">
        <v>1066</v>
      </c>
      <c r="B57" t="s">
        <v>8685</v>
      </c>
      <c r="C57" t="s">
        <v>1065</v>
      </c>
      <c r="D57" t="s">
        <v>8686</v>
      </c>
      <c r="E57" t="s">
        <v>37</v>
      </c>
      <c r="F57" t="s">
        <v>216</v>
      </c>
      <c r="G57" t="s">
        <v>1068</v>
      </c>
      <c r="H57" t="s">
        <v>40</v>
      </c>
      <c r="I57" t="s">
        <v>41</v>
      </c>
      <c r="J57" t="s">
        <v>8687</v>
      </c>
      <c r="K57" t="s">
        <v>8688</v>
      </c>
      <c r="L57" t="s">
        <v>8740</v>
      </c>
      <c r="M57" t="s">
        <v>1071</v>
      </c>
      <c r="N57" t="s">
        <v>1072</v>
      </c>
      <c r="O57" t="s">
        <v>1073</v>
      </c>
      <c r="P57" t="s">
        <v>1073</v>
      </c>
      <c r="Q57" t="s">
        <v>1074</v>
      </c>
      <c r="R57" t="s">
        <v>8690</v>
      </c>
    </row>
    <row r="58" spans="1:18">
      <c r="A58" t="s">
        <v>816</v>
      </c>
      <c r="B58" t="s">
        <v>8685</v>
      </c>
      <c r="C58" t="s">
        <v>1874</v>
      </c>
      <c r="D58" t="s">
        <v>8686</v>
      </c>
      <c r="E58" t="s">
        <v>1736</v>
      </c>
      <c r="F58" t="s">
        <v>818</v>
      </c>
      <c r="G58" t="s">
        <v>1875</v>
      </c>
      <c r="H58" t="s">
        <v>40</v>
      </c>
      <c r="I58" t="s">
        <v>41</v>
      </c>
      <c r="J58" t="s">
        <v>8687</v>
      </c>
      <c r="K58" t="s">
        <v>8688</v>
      </c>
      <c r="L58" t="s">
        <v>8741</v>
      </c>
      <c r="M58" t="s">
        <v>1878</v>
      </c>
      <c r="N58" t="s">
        <v>1879</v>
      </c>
      <c r="O58" t="s">
        <v>1880</v>
      </c>
      <c r="P58" t="s">
        <v>1880</v>
      </c>
      <c r="Q58" t="s">
        <v>823</v>
      </c>
      <c r="R58" t="s">
        <v>8690</v>
      </c>
    </row>
    <row r="59" spans="1:18">
      <c r="A59" t="s">
        <v>1706</v>
      </c>
      <c r="B59" t="s">
        <v>8685</v>
      </c>
      <c r="C59" t="s">
        <v>1705</v>
      </c>
      <c r="D59" t="s">
        <v>8686</v>
      </c>
      <c r="E59" t="s">
        <v>1707</v>
      </c>
      <c r="F59" t="s">
        <v>1708</v>
      </c>
      <c r="G59" t="s">
        <v>1709</v>
      </c>
      <c r="H59" t="s">
        <v>40</v>
      </c>
      <c r="I59" t="s">
        <v>41</v>
      </c>
      <c r="J59" t="s">
        <v>8687</v>
      </c>
      <c r="K59" t="s">
        <v>8688</v>
      </c>
      <c r="L59" t="s">
        <v>1871</v>
      </c>
      <c r="M59" t="s">
        <v>1711</v>
      </c>
      <c r="N59" t="s">
        <v>1710</v>
      </c>
      <c r="O59" t="s">
        <v>1712</v>
      </c>
      <c r="P59" t="s">
        <v>1712</v>
      </c>
      <c r="Q59" t="s">
        <v>1713</v>
      </c>
      <c r="R59" t="s">
        <v>8690</v>
      </c>
    </row>
    <row r="60" spans="1:18">
      <c r="A60" t="s">
        <v>1765</v>
      </c>
      <c r="B60" t="s">
        <v>8685</v>
      </c>
      <c r="C60" t="s">
        <v>1764</v>
      </c>
      <c r="D60" t="s">
        <v>8686</v>
      </c>
      <c r="E60" t="s">
        <v>1736</v>
      </c>
      <c r="F60" t="s">
        <v>216</v>
      </c>
      <c r="G60" t="s">
        <v>1766</v>
      </c>
      <c r="H60" t="s">
        <v>40</v>
      </c>
      <c r="I60" t="s">
        <v>41</v>
      </c>
      <c r="J60" t="s">
        <v>8687</v>
      </c>
      <c r="K60" t="s">
        <v>8688</v>
      </c>
      <c r="L60" t="s">
        <v>8742</v>
      </c>
      <c r="M60" t="s">
        <v>1767</v>
      </c>
      <c r="N60" t="s">
        <v>1768</v>
      </c>
      <c r="O60" t="s">
        <v>1769</v>
      </c>
      <c r="P60" t="s">
        <v>1769</v>
      </c>
      <c r="Q60" t="s">
        <v>1770</v>
      </c>
      <c r="R60" t="s">
        <v>8690</v>
      </c>
    </row>
    <row r="61" spans="1:18">
      <c r="A61" t="s">
        <v>885</v>
      </c>
      <c r="B61" t="s">
        <v>8685</v>
      </c>
      <c r="C61" t="s">
        <v>1771</v>
      </c>
      <c r="D61" t="s">
        <v>8686</v>
      </c>
      <c r="E61" t="s">
        <v>1736</v>
      </c>
      <c r="F61" t="s">
        <v>328</v>
      </c>
      <c r="G61" t="s">
        <v>1772</v>
      </c>
      <c r="H61" t="s">
        <v>40</v>
      </c>
      <c r="I61" t="s">
        <v>41</v>
      </c>
      <c r="J61" t="s">
        <v>8687</v>
      </c>
      <c r="K61" t="s">
        <v>8688</v>
      </c>
      <c r="L61" t="s">
        <v>8743</v>
      </c>
      <c r="M61" t="s">
        <v>1775</v>
      </c>
      <c r="N61" t="s">
        <v>1776</v>
      </c>
      <c r="O61" t="s">
        <v>1777</v>
      </c>
      <c r="P61" t="s">
        <v>1777</v>
      </c>
      <c r="Q61" t="s">
        <v>892</v>
      </c>
      <c r="R61" t="s">
        <v>8690</v>
      </c>
    </row>
    <row r="62" spans="1:18">
      <c r="A62" t="s">
        <v>3354</v>
      </c>
      <c r="B62" t="s">
        <v>8685</v>
      </c>
      <c r="C62" t="s">
        <v>3353</v>
      </c>
      <c r="D62" t="s">
        <v>8686</v>
      </c>
      <c r="E62" t="s">
        <v>3327</v>
      </c>
      <c r="F62" t="s">
        <v>216</v>
      </c>
      <c r="G62" t="s">
        <v>3355</v>
      </c>
      <c r="H62" t="s">
        <v>100</v>
      </c>
      <c r="I62" t="s">
        <v>41</v>
      </c>
      <c r="J62" t="s">
        <v>8687</v>
      </c>
      <c r="K62" t="s">
        <v>8688</v>
      </c>
      <c r="L62" t="s">
        <v>8744</v>
      </c>
      <c r="M62" t="s">
        <v>3356</v>
      </c>
      <c r="N62" t="s">
        <v>3357</v>
      </c>
      <c r="O62" t="s">
        <v>3358</v>
      </c>
      <c r="P62" t="s">
        <v>3358</v>
      </c>
      <c r="Q62" t="s">
        <v>3359</v>
      </c>
      <c r="R62" t="s">
        <v>8690</v>
      </c>
    </row>
    <row r="63" spans="1:18">
      <c r="A63" t="s">
        <v>1785</v>
      </c>
      <c r="B63" t="s">
        <v>8685</v>
      </c>
      <c r="C63" t="s">
        <v>1784</v>
      </c>
      <c r="D63" t="s">
        <v>8686</v>
      </c>
      <c r="E63" t="s">
        <v>1736</v>
      </c>
      <c r="F63" t="s">
        <v>86</v>
      </c>
      <c r="G63" t="s">
        <v>1786</v>
      </c>
      <c r="H63" t="s">
        <v>40</v>
      </c>
      <c r="I63" t="s">
        <v>41</v>
      </c>
      <c r="J63" t="s">
        <v>8687</v>
      </c>
      <c r="K63" t="s">
        <v>8688</v>
      </c>
      <c r="L63" t="s">
        <v>8745</v>
      </c>
      <c r="M63" t="s">
        <v>1787</v>
      </c>
      <c r="N63" t="s">
        <v>1788</v>
      </c>
      <c r="O63" t="s">
        <v>1789</v>
      </c>
      <c r="P63" t="s">
        <v>1789</v>
      </c>
      <c r="Q63" t="s">
        <v>1790</v>
      </c>
      <c r="R63" t="s">
        <v>8690</v>
      </c>
    </row>
    <row r="64" spans="1:18">
      <c r="A64" t="s">
        <v>1734</v>
      </c>
      <c r="B64" t="s">
        <v>8685</v>
      </c>
      <c r="C64" t="s">
        <v>1733</v>
      </c>
      <c r="D64" t="s">
        <v>8686</v>
      </c>
      <c r="E64" t="s">
        <v>1736</v>
      </c>
      <c r="F64" t="s">
        <v>86</v>
      </c>
      <c r="G64" t="s">
        <v>1737</v>
      </c>
      <c r="H64" t="s">
        <v>40</v>
      </c>
      <c r="I64" t="s">
        <v>41</v>
      </c>
      <c r="J64" t="s">
        <v>8687</v>
      </c>
      <c r="K64" t="s">
        <v>8688</v>
      </c>
      <c r="L64" t="s">
        <v>8730</v>
      </c>
      <c r="M64" t="s">
        <v>1738</v>
      </c>
      <c r="N64" t="s">
        <v>1739</v>
      </c>
      <c r="O64" t="s">
        <v>1740</v>
      </c>
      <c r="P64" t="s">
        <v>1740</v>
      </c>
      <c r="Q64" t="s">
        <v>1741</v>
      </c>
      <c r="R64" t="s">
        <v>8690</v>
      </c>
    </row>
    <row r="65" spans="1:18">
      <c r="A65" t="s">
        <v>5585</v>
      </c>
      <c r="B65" t="s">
        <v>8685</v>
      </c>
      <c r="C65" t="s">
        <v>5584</v>
      </c>
      <c r="D65" t="s">
        <v>8686</v>
      </c>
      <c r="E65" t="s">
        <v>5478</v>
      </c>
      <c r="F65" t="s">
        <v>216</v>
      </c>
      <c r="G65" t="s">
        <v>5586</v>
      </c>
      <c r="H65" t="s">
        <v>40</v>
      </c>
      <c r="I65" t="s">
        <v>41</v>
      </c>
      <c r="J65" t="s">
        <v>8687</v>
      </c>
      <c r="K65" t="s">
        <v>8688</v>
      </c>
      <c r="L65" t="s">
        <v>8746</v>
      </c>
      <c r="M65" t="s">
        <v>5589</v>
      </c>
      <c r="N65" t="s">
        <v>5590</v>
      </c>
      <c r="O65" t="s">
        <v>5591</v>
      </c>
      <c r="P65" t="s">
        <v>5591</v>
      </c>
      <c r="Q65" t="s">
        <v>5592</v>
      </c>
      <c r="R65" t="s">
        <v>8690</v>
      </c>
    </row>
    <row r="66" spans="1:18">
      <c r="A66" t="s">
        <v>1824</v>
      </c>
      <c r="B66" t="s">
        <v>8685</v>
      </c>
      <c r="C66" t="s">
        <v>1823</v>
      </c>
      <c r="D66" t="s">
        <v>8686</v>
      </c>
      <c r="E66" t="s">
        <v>1736</v>
      </c>
      <c r="F66" t="s">
        <v>86</v>
      </c>
      <c r="G66" t="s">
        <v>1825</v>
      </c>
      <c r="H66" t="s">
        <v>40</v>
      </c>
      <c r="I66" t="s">
        <v>41</v>
      </c>
      <c r="J66" t="s">
        <v>8687</v>
      </c>
      <c r="K66" t="s">
        <v>8688</v>
      </c>
      <c r="L66" t="s">
        <v>8712</v>
      </c>
      <c r="M66" t="s">
        <v>220</v>
      </c>
      <c r="N66" t="s">
        <v>221</v>
      </c>
      <c r="O66" t="s">
        <v>1826</v>
      </c>
      <c r="P66" t="s">
        <v>1826</v>
      </c>
      <c r="Q66" t="s">
        <v>1827</v>
      </c>
      <c r="R66" t="s">
        <v>8690</v>
      </c>
    </row>
    <row r="67" spans="1:18">
      <c r="A67" t="s">
        <v>4551</v>
      </c>
      <c r="B67" t="s">
        <v>8685</v>
      </c>
      <c r="C67" t="s">
        <v>4550</v>
      </c>
      <c r="D67" t="s">
        <v>8686</v>
      </c>
      <c r="E67" t="s">
        <v>4392</v>
      </c>
      <c r="F67" t="s">
        <v>216</v>
      </c>
      <c r="G67" t="s">
        <v>4552</v>
      </c>
      <c r="H67" t="s">
        <v>40</v>
      </c>
      <c r="I67" t="s">
        <v>41</v>
      </c>
      <c r="J67" t="s">
        <v>8687</v>
      </c>
      <c r="K67" t="s">
        <v>8688</v>
      </c>
      <c r="L67" t="s">
        <v>8747</v>
      </c>
      <c r="M67" t="s">
        <v>4452</v>
      </c>
      <c r="N67" t="s">
        <v>4453</v>
      </c>
      <c r="O67" t="s">
        <v>4553</v>
      </c>
      <c r="P67" t="s">
        <v>4553</v>
      </c>
      <c r="Q67" t="s">
        <v>4554</v>
      </c>
      <c r="R67" t="s">
        <v>8690</v>
      </c>
    </row>
    <row r="68" spans="1:18">
      <c r="A68" t="s">
        <v>353</v>
      </c>
      <c r="B68" t="s">
        <v>8685</v>
      </c>
      <c r="C68" t="s">
        <v>352</v>
      </c>
      <c r="D68" t="s">
        <v>8686</v>
      </c>
      <c r="E68" t="s">
        <v>37</v>
      </c>
      <c r="F68" t="s">
        <v>348</v>
      </c>
      <c r="G68" t="s">
        <v>355</v>
      </c>
      <c r="H68" t="s">
        <v>40</v>
      </c>
      <c r="I68" t="s">
        <v>41</v>
      </c>
      <c r="J68" t="s">
        <v>8687</v>
      </c>
      <c r="K68" t="s">
        <v>8688</v>
      </c>
      <c r="L68" t="s">
        <v>8748</v>
      </c>
      <c r="M68" t="s">
        <v>358</v>
      </c>
      <c r="N68" t="s">
        <v>359</v>
      </c>
      <c r="O68" t="s">
        <v>360</v>
      </c>
      <c r="P68" t="s">
        <v>360</v>
      </c>
      <c r="Q68" t="s">
        <v>361</v>
      </c>
      <c r="R68" t="s">
        <v>8690</v>
      </c>
    </row>
    <row r="69" spans="1:18">
      <c r="A69" t="s">
        <v>1376</v>
      </c>
      <c r="B69" t="s">
        <v>8685</v>
      </c>
      <c r="C69" t="s">
        <v>1742</v>
      </c>
      <c r="D69" t="s">
        <v>8686</v>
      </c>
      <c r="E69" t="s">
        <v>1736</v>
      </c>
      <c r="F69" t="s">
        <v>216</v>
      </c>
      <c r="G69" t="s">
        <v>1743</v>
      </c>
      <c r="H69" t="s">
        <v>40</v>
      </c>
      <c r="I69" t="s">
        <v>41</v>
      </c>
      <c r="J69" t="s">
        <v>8687</v>
      </c>
      <c r="K69" t="s">
        <v>8688</v>
      </c>
      <c r="L69" t="s">
        <v>8749</v>
      </c>
      <c r="M69" t="s">
        <v>1746</v>
      </c>
      <c r="N69" t="s">
        <v>1747</v>
      </c>
      <c r="O69" t="s">
        <v>1748</v>
      </c>
      <c r="P69" t="s">
        <v>1748</v>
      </c>
      <c r="Q69" t="s">
        <v>1381</v>
      </c>
      <c r="R69" t="s">
        <v>8690</v>
      </c>
    </row>
    <row r="70" spans="1:18">
      <c r="A70" t="s">
        <v>1829</v>
      </c>
      <c r="B70" t="s">
        <v>8685</v>
      </c>
      <c r="C70" t="s">
        <v>1828</v>
      </c>
      <c r="D70" t="s">
        <v>8686</v>
      </c>
      <c r="E70" t="s">
        <v>1736</v>
      </c>
      <c r="F70" t="s">
        <v>110</v>
      </c>
      <c r="G70" t="s">
        <v>1831</v>
      </c>
      <c r="H70" t="s">
        <v>40</v>
      </c>
      <c r="I70" t="s">
        <v>41</v>
      </c>
      <c r="J70" t="s">
        <v>8687</v>
      </c>
      <c r="K70" t="s">
        <v>8688</v>
      </c>
      <c r="L70" t="s">
        <v>8750</v>
      </c>
      <c r="M70" t="s">
        <v>1834</v>
      </c>
      <c r="N70" t="s">
        <v>1835</v>
      </c>
      <c r="O70" t="s">
        <v>1836</v>
      </c>
      <c r="P70" t="s">
        <v>1836</v>
      </c>
      <c r="Q70" t="s">
        <v>1837</v>
      </c>
      <c r="R70" t="s">
        <v>8690</v>
      </c>
    </row>
    <row r="71" spans="1:18">
      <c r="A71" t="s">
        <v>1829</v>
      </c>
      <c r="B71" t="s">
        <v>8685</v>
      </c>
      <c r="C71" t="s">
        <v>1858</v>
      </c>
      <c r="D71" t="s">
        <v>8686</v>
      </c>
      <c r="E71" t="s">
        <v>1736</v>
      </c>
      <c r="F71" t="s">
        <v>86</v>
      </c>
      <c r="G71" t="s">
        <v>1859</v>
      </c>
      <c r="H71" t="s">
        <v>40</v>
      </c>
      <c r="I71" t="s">
        <v>41</v>
      </c>
      <c r="J71" t="s">
        <v>8687</v>
      </c>
      <c r="K71" t="s">
        <v>8688</v>
      </c>
      <c r="L71" t="s">
        <v>8751</v>
      </c>
      <c r="M71" t="s">
        <v>1862</v>
      </c>
      <c r="N71" t="s">
        <v>1863</v>
      </c>
      <c r="O71" t="s">
        <v>1864</v>
      </c>
      <c r="P71" t="s">
        <v>1864</v>
      </c>
      <c r="Q71" t="s">
        <v>1837</v>
      </c>
      <c r="R71" t="s">
        <v>8690</v>
      </c>
    </row>
    <row r="72" spans="1:18">
      <c r="A72" t="s">
        <v>1807</v>
      </c>
      <c r="B72" t="s">
        <v>8685</v>
      </c>
      <c r="C72" t="s">
        <v>1806</v>
      </c>
      <c r="D72" t="s">
        <v>8686</v>
      </c>
      <c r="E72" t="s">
        <v>1736</v>
      </c>
      <c r="F72" t="s">
        <v>216</v>
      </c>
      <c r="G72" t="s">
        <v>1809</v>
      </c>
      <c r="H72" t="s">
        <v>40</v>
      </c>
      <c r="I72" t="s">
        <v>41</v>
      </c>
      <c r="J72" t="s">
        <v>8687</v>
      </c>
      <c r="K72" t="s">
        <v>8688</v>
      </c>
      <c r="L72" t="s">
        <v>8752</v>
      </c>
      <c r="M72" t="s">
        <v>1810</v>
      </c>
      <c r="N72" t="s">
        <v>1811</v>
      </c>
      <c r="O72" t="s">
        <v>1812</v>
      </c>
      <c r="P72" t="s">
        <v>1812</v>
      </c>
      <c r="Q72" t="s">
        <v>1813</v>
      </c>
      <c r="R72" t="s">
        <v>8690</v>
      </c>
    </row>
    <row r="73" spans="1:18">
      <c r="A73" t="s">
        <v>1779</v>
      </c>
      <c r="B73" t="s">
        <v>8685</v>
      </c>
      <c r="C73" t="s">
        <v>1778</v>
      </c>
      <c r="D73" t="s">
        <v>8686</v>
      </c>
      <c r="E73" t="s">
        <v>1736</v>
      </c>
      <c r="F73" t="s">
        <v>348</v>
      </c>
      <c r="G73" t="s">
        <v>1781</v>
      </c>
      <c r="H73" t="s">
        <v>40</v>
      </c>
      <c r="I73" t="s">
        <v>41</v>
      </c>
      <c r="J73" t="s">
        <v>8687</v>
      </c>
      <c r="K73" t="s">
        <v>8688</v>
      </c>
      <c r="L73" t="s">
        <v>8740</v>
      </c>
      <c r="M73" t="s">
        <v>1071</v>
      </c>
      <c r="N73" t="s">
        <v>1072</v>
      </c>
      <c r="O73" t="s">
        <v>1782</v>
      </c>
      <c r="P73" t="s">
        <v>1782</v>
      </c>
      <c r="Q73" t="s">
        <v>1783</v>
      </c>
      <c r="R73" t="s">
        <v>8690</v>
      </c>
    </row>
    <row r="74" spans="1:18">
      <c r="A74" t="s">
        <v>1815</v>
      </c>
      <c r="B74" t="s">
        <v>8685</v>
      </c>
      <c r="C74" t="s">
        <v>1814</v>
      </c>
      <c r="D74" t="s">
        <v>8686</v>
      </c>
      <c r="E74" t="s">
        <v>1736</v>
      </c>
      <c r="F74" t="s">
        <v>475</v>
      </c>
      <c r="G74" t="s">
        <v>1816</v>
      </c>
      <c r="H74" t="s">
        <v>40</v>
      </c>
      <c r="I74" t="s">
        <v>41</v>
      </c>
      <c r="J74" t="s">
        <v>8687</v>
      </c>
      <c r="K74" t="s">
        <v>8688</v>
      </c>
      <c r="L74" t="s">
        <v>8753</v>
      </c>
      <c r="M74" t="s">
        <v>1819</v>
      </c>
      <c r="N74" t="s">
        <v>1820</v>
      </c>
      <c r="O74" t="s">
        <v>1821</v>
      </c>
      <c r="P74" t="s">
        <v>1821</v>
      </c>
      <c r="Q74" t="s">
        <v>1822</v>
      </c>
      <c r="R74" t="s">
        <v>8690</v>
      </c>
    </row>
    <row r="75" spans="1:18">
      <c r="A75" t="s">
        <v>1801</v>
      </c>
      <c r="B75" t="s">
        <v>8685</v>
      </c>
      <c r="C75" t="s">
        <v>1800</v>
      </c>
      <c r="D75" t="s">
        <v>8686</v>
      </c>
      <c r="E75" t="s">
        <v>1736</v>
      </c>
      <c r="F75" t="s">
        <v>348</v>
      </c>
      <c r="G75" t="s">
        <v>1803</v>
      </c>
      <c r="H75" t="s">
        <v>40</v>
      </c>
      <c r="I75" t="s">
        <v>41</v>
      </c>
      <c r="J75" t="s">
        <v>8687</v>
      </c>
      <c r="K75" t="s">
        <v>8688</v>
      </c>
      <c r="L75" t="s">
        <v>8745</v>
      </c>
      <c r="M75" t="s">
        <v>1787</v>
      </c>
      <c r="N75" t="s">
        <v>1788</v>
      </c>
      <c r="O75" t="s">
        <v>1804</v>
      </c>
      <c r="P75" t="s">
        <v>1804</v>
      </c>
      <c r="Q75" t="s">
        <v>1805</v>
      </c>
      <c r="R75" t="s">
        <v>8690</v>
      </c>
    </row>
    <row r="76" spans="1:18">
      <c r="A76" t="s">
        <v>1671</v>
      </c>
      <c r="B76" t="s">
        <v>8685</v>
      </c>
      <c r="C76" t="s">
        <v>1904</v>
      </c>
      <c r="D76" t="s">
        <v>8686</v>
      </c>
      <c r="E76" t="s">
        <v>1736</v>
      </c>
      <c r="F76" t="s">
        <v>1905</v>
      </c>
      <c r="G76" t="s">
        <v>1906</v>
      </c>
      <c r="H76" t="s">
        <v>40</v>
      </c>
      <c r="I76" t="s">
        <v>41</v>
      </c>
      <c r="J76" t="s">
        <v>8687</v>
      </c>
      <c r="K76" t="s">
        <v>8688</v>
      </c>
      <c r="L76" t="s">
        <v>8738</v>
      </c>
      <c r="M76" t="s">
        <v>896</v>
      </c>
      <c r="N76" t="s">
        <v>897</v>
      </c>
      <c r="O76" t="s">
        <v>1907</v>
      </c>
      <c r="P76" t="s">
        <v>1907</v>
      </c>
      <c r="Q76" t="s">
        <v>1675</v>
      </c>
      <c r="R76" t="s">
        <v>8690</v>
      </c>
    </row>
    <row r="77" spans="1:18">
      <c r="A77" t="s">
        <v>1839</v>
      </c>
      <c r="B77" t="s">
        <v>8685</v>
      </c>
      <c r="C77" t="s">
        <v>1838</v>
      </c>
      <c r="D77" t="s">
        <v>8686</v>
      </c>
      <c r="E77" t="s">
        <v>1736</v>
      </c>
      <c r="F77" t="s">
        <v>1840</v>
      </c>
      <c r="G77" t="s">
        <v>1841</v>
      </c>
      <c r="H77" t="s">
        <v>40</v>
      </c>
      <c r="I77" t="s">
        <v>41</v>
      </c>
      <c r="J77" t="s">
        <v>8687</v>
      </c>
      <c r="K77" t="s">
        <v>8688</v>
      </c>
      <c r="L77" t="s">
        <v>8754</v>
      </c>
      <c r="M77" t="s">
        <v>1844</v>
      </c>
      <c r="N77" t="s">
        <v>1845</v>
      </c>
      <c r="O77" t="s">
        <v>1846</v>
      </c>
      <c r="P77" t="s">
        <v>1846</v>
      </c>
      <c r="Q77" t="s">
        <v>1847</v>
      </c>
      <c r="R77" t="s">
        <v>8690</v>
      </c>
    </row>
    <row r="78" spans="1:18">
      <c r="A78" t="s">
        <v>396</v>
      </c>
      <c r="B78" t="s">
        <v>8685</v>
      </c>
      <c r="C78" t="s">
        <v>3378</v>
      </c>
      <c r="D78" t="s">
        <v>8686</v>
      </c>
      <c r="E78" t="s">
        <v>3306</v>
      </c>
      <c r="F78" t="s">
        <v>397</v>
      </c>
      <c r="G78" t="s">
        <v>3379</v>
      </c>
      <c r="H78" t="s">
        <v>40</v>
      </c>
      <c r="I78" t="s">
        <v>41</v>
      </c>
      <c r="J78" t="s">
        <v>8687</v>
      </c>
      <c r="K78" t="s">
        <v>8688</v>
      </c>
      <c r="L78" t="s">
        <v>8755</v>
      </c>
      <c r="M78" t="s">
        <v>3380</v>
      </c>
      <c r="N78" t="s">
        <v>3381</v>
      </c>
      <c r="O78" t="s">
        <v>3382</v>
      </c>
      <c r="P78" t="s">
        <v>3382</v>
      </c>
      <c r="Q78" t="s">
        <v>402</v>
      </c>
      <c r="R78" t="s">
        <v>8690</v>
      </c>
    </row>
    <row r="79" spans="1:18">
      <c r="A79" t="s">
        <v>1909</v>
      </c>
      <c r="B79" t="s">
        <v>8685</v>
      </c>
      <c r="C79" t="s">
        <v>5521</v>
      </c>
      <c r="D79" t="s">
        <v>8686</v>
      </c>
      <c r="E79" t="s">
        <v>5491</v>
      </c>
      <c r="F79" t="s">
        <v>1911</v>
      </c>
      <c r="G79" t="s">
        <v>5522</v>
      </c>
      <c r="H79" t="s">
        <v>100</v>
      </c>
      <c r="I79" t="s">
        <v>41</v>
      </c>
      <c r="J79" t="s">
        <v>8687</v>
      </c>
      <c r="K79" t="s">
        <v>8688</v>
      </c>
      <c r="L79" t="s">
        <v>8756</v>
      </c>
      <c r="M79" t="s">
        <v>5525</v>
      </c>
      <c r="N79" t="s">
        <v>5526</v>
      </c>
      <c r="O79" t="s">
        <v>5527</v>
      </c>
      <c r="P79" t="s">
        <v>5527</v>
      </c>
      <c r="Q79" t="s">
        <v>1916</v>
      </c>
      <c r="R79" t="s">
        <v>8690</v>
      </c>
    </row>
    <row r="80" spans="1:18">
      <c r="A80" t="s">
        <v>3370</v>
      </c>
      <c r="B80" t="s">
        <v>8685</v>
      </c>
      <c r="C80" t="s">
        <v>3369</v>
      </c>
      <c r="D80" t="s">
        <v>8686</v>
      </c>
      <c r="E80" t="s">
        <v>3306</v>
      </c>
      <c r="F80" t="s">
        <v>110</v>
      </c>
      <c r="G80" t="s">
        <v>3371</v>
      </c>
      <c r="H80" t="s">
        <v>40</v>
      </c>
      <c r="I80" t="s">
        <v>41</v>
      </c>
      <c r="J80" t="s">
        <v>8687</v>
      </c>
      <c r="K80" t="s">
        <v>8688</v>
      </c>
      <c r="L80" t="s">
        <v>8757</v>
      </c>
      <c r="M80" t="s">
        <v>3374</v>
      </c>
      <c r="N80" t="s">
        <v>3375</v>
      </c>
      <c r="O80" t="s">
        <v>3376</v>
      </c>
      <c r="P80" t="s">
        <v>3376</v>
      </c>
      <c r="Q80" t="s">
        <v>3377</v>
      </c>
      <c r="R80" t="s">
        <v>8690</v>
      </c>
    </row>
    <row r="81" spans="1:18">
      <c r="A81" t="s">
        <v>440</v>
      </c>
      <c r="B81" t="s">
        <v>8685</v>
      </c>
      <c r="C81" t="s">
        <v>2731</v>
      </c>
      <c r="D81" t="s">
        <v>8686</v>
      </c>
      <c r="E81" t="s">
        <v>1736</v>
      </c>
      <c r="F81" t="s">
        <v>1122</v>
      </c>
      <c r="G81" t="s">
        <v>2732</v>
      </c>
      <c r="H81" t="s">
        <v>40</v>
      </c>
      <c r="I81" t="s">
        <v>41</v>
      </c>
      <c r="J81" t="s">
        <v>8687</v>
      </c>
      <c r="K81" t="s">
        <v>8688</v>
      </c>
      <c r="L81" t="s">
        <v>8730</v>
      </c>
      <c r="M81" t="s">
        <v>1738</v>
      </c>
      <c r="N81" t="s">
        <v>1739</v>
      </c>
      <c r="O81" t="s">
        <v>2733</v>
      </c>
      <c r="P81" t="s">
        <v>2733</v>
      </c>
      <c r="Q81" t="s">
        <v>445</v>
      </c>
      <c r="R81" t="s">
        <v>8690</v>
      </c>
    </row>
    <row r="82" spans="1:18">
      <c r="A82" t="s">
        <v>3326</v>
      </c>
      <c r="B82" t="s">
        <v>8685</v>
      </c>
      <c r="C82" t="s">
        <v>3325</v>
      </c>
      <c r="D82" t="s">
        <v>8686</v>
      </c>
      <c r="E82" t="s">
        <v>3327</v>
      </c>
      <c r="F82" t="s">
        <v>1639</v>
      </c>
      <c r="G82" t="s">
        <v>3328</v>
      </c>
      <c r="H82" t="s">
        <v>40</v>
      </c>
      <c r="I82" t="s">
        <v>41</v>
      </c>
      <c r="J82" t="s">
        <v>8687</v>
      </c>
      <c r="K82" t="s">
        <v>8688</v>
      </c>
      <c r="L82" t="s">
        <v>8758</v>
      </c>
      <c r="M82" t="s">
        <v>3330</v>
      </c>
      <c r="N82" t="s">
        <v>3331</v>
      </c>
      <c r="O82" t="s">
        <v>3332</v>
      </c>
      <c r="P82" t="s">
        <v>3332</v>
      </c>
      <c r="Q82" t="s">
        <v>3333</v>
      </c>
      <c r="R82" t="s">
        <v>8690</v>
      </c>
    </row>
    <row r="83" spans="1:18">
      <c r="A83" t="s">
        <v>1549</v>
      </c>
      <c r="B83" t="s">
        <v>8685</v>
      </c>
      <c r="C83" t="s">
        <v>3314</v>
      </c>
      <c r="D83" t="s">
        <v>8686</v>
      </c>
      <c r="E83" t="s">
        <v>3306</v>
      </c>
      <c r="F83" t="s">
        <v>1672</v>
      </c>
      <c r="G83" t="s">
        <v>3315</v>
      </c>
      <c r="H83" t="s">
        <v>40</v>
      </c>
      <c r="I83" t="s">
        <v>41</v>
      </c>
      <c r="J83" t="s">
        <v>8687</v>
      </c>
      <c r="K83" t="s">
        <v>8688</v>
      </c>
      <c r="L83" t="s">
        <v>8759</v>
      </c>
      <c r="M83" t="s">
        <v>3316</v>
      </c>
      <c r="N83" t="s">
        <v>3317</v>
      </c>
      <c r="O83" t="s">
        <v>3318</v>
      </c>
      <c r="P83" t="s">
        <v>3318</v>
      </c>
      <c r="Q83" t="s">
        <v>1555</v>
      </c>
      <c r="R83" t="s">
        <v>8690</v>
      </c>
    </row>
    <row r="84" spans="1:18">
      <c r="A84" t="s">
        <v>3305</v>
      </c>
      <c r="B84" t="s">
        <v>8685</v>
      </c>
      <c r="C84" t="s">
        <v>3304</v>
      </c>
      <c r="D84" t="s">
        <v>8686</v>
      </c>
      <c r="E84" t="s">
        <v>3306</v>
      </c>
      <c r="F84" t="s">
        <v>406</v>
      </c>
      <c r="G84" t="s">
        <v>3307</v>
      </c>
      <c r="H84" t="s">
        <v>40</v>
      </c>
      <c r="I84" t="s">
        <v>41</v>
      </c>
      <c r="J84" t="s">
        <v>8687</v>
      </c>
      <c r="K84" t="s">
        <v>8688</v>
      </c>
      <c r="L84" t="s">
        <v>8760</v>
      </c>
      <c r="M84" t="s">
        <v>3310</v>
      </c>
      <c r="N84" t="s">
        <v>3311</v>
      </c>
      <c r="O84" t="s">
        <v>3312</v>
      </c>
      <c r="P84" t="s">
        <v>3312</v>
      </c>
      <c r="Q84" t="s">
        <v>3313</v>
      </c>
      <c r="R84" t="s">
        <v>8690</v>
      </c>
    </row>
    <row r="85" spans="1:18">
      <c r="A85" t="s">
        <v>4456</v>
      </c>
      <c r="B85" t="s">
        <v>8685</v>
      </c>
      <c r="C85" t="s">
        <v>4455</v>
      </c>
      <c r="D85" t="s">
        <v>8686</v>
      </c>
      <c r="E85" t="s">
        <v>4392</v>
      </c>
      <c r="F85" t="s">
        <v>1043</v>
      </c>
      <c r="G85" t="s">
        <v>4457</v>
      </c>
      <c r="H85" t="s">
        <v>40</v>
      </c>
      <c r="I85" t="s">
        <v>41</v>
      </c>
      <c r="J85" t="s">
        <v>8687</v>
      </c>
      <c r="K85" t="s">
        <v>8688</v>
      </c>
      <c r="L85" t="s">
        <v>8722</v>
      </c>
      <c r="M85" t="s">
        <v>188</v>
      </c>
      <c r="N85" t="s">
        <v>189</v>
      </c>
      <c r="O85" t="s">
        <v>4458</v>
      </c>
      <c r="P85" t="s">
        <v>4458</v>
      </c>
      <c r="Q85" t="s">
        <v>4459</v>
      </c>
      <c r="R85" t="s">
        <v>8690</v>
      </c>
    </row>
    <row r="86" spans="1:18">
      <c r="A86" t="s">
        <v>4476</v>
      </c>
      <c r="B86" t="s">
        <v>8685</v>
      </c>
      <c r="C86" t="s">
        <v>4475</v>
      </c>
      <c r="D86" t="s">
        <v>8686</v>
      </c>
      <c r="E86" t="s">
        <v>4477</v>
      </c>
      <c r="F86" t="s">
        <v>216</v>
      </c>
      <c r="G86" t="s">
        <v>4478</v>
      </c>
      <c r="H86" t="s">
        <v>100</v>
      </c>
      <c r="I86" t="s">
        <v>41</v>
      </c>
      <c r="J86" t="s">
        <v>8687</v>
      </c>
      <c r="K86" t="s">
        <v>8688</v>
      </c>
      <c r="L86" t="s">
        <v>8761</v>
      </c>
      <c r="M86" t="s">
        <v>4480</v>
      </c>
      <c r="N86" t="s">
        <v>1747</v>
      </c>
      <c r="O86" t="s">
        <v>4481</v>
      </c>
      <c r="P86" t="s">
        <v>4481</v>
      </c>
      <c r="Q86" t="s">
        <v>4482</v>
      </c>
      <c r="R86" t="s">
        <v>8690</v>
      </c>
    </row>
    <row r="87" spans="1:18">
      <c r="A87" t="s">
        <v>2450</v>
      </c>
      <c r="B87" t="s">
        <v>8685</v>
      </c>
      <c r="C87" t="s">
        <v>2449</v>
      </c>
      <c r="D87" t="s">
        <v>8686</v>
      </c>
      <c r="E87" t="s">
        <v>1736</v>
      </c>
      <c r="F87" t="s">
        <v>216</v>
      </c>
      <c r="G87" t="s">
        <v>2451</v>
      </c>
      <c r="H87" t="s">
        <v>40</v>
      </c>
      <c r="I87" t="s">
        <v>41</v>
      </c>
      <c r="J87" t="s">
        <v>8687</v>
      </c>
      <c r="K87" t="s">
        <v>8688</v>
      </c>
      <c r="L87" t="s">
        <v>8718</v>
      </c>
      <c r="M87" t="s">
        <v>114</v>
      </c>
      <c r="N87" t="s">
        <v>115</v>
      </c>
      <c r="O87" t="s">
        <v>2452</v>
      </c>
      <c r="P87" t="s">
        <v>2452</v>
      </c>
      <c r="Q87" t="s">
        <v>2453</v>
      </c>
      <c r="R87" t="s">
        <v>8690</v>
      </c>
    </row>
    <row r="88" spans="1:18">
      <c r="A88" t="s">
        <v>3361</v>
      </c>
      <c r="B88" t="s">
        <v>8685</v>
      </c>
      <c r="C88" t="s">
        <v>3360</v>
      </c>
      <c r="D88" t="s">
        <v>8686</v>
      </c>
      <c r="E88" t="s">
        <v>3306</v>
      </c>
      <c r="F88" t="s">
        <v>294</v>
      </c>
      <c r="G88" t="s">
        <v>3362</v>
      </c>
      <c r="H88" t="s">
        <v>40</v>
      </c>
      <c r="I88" t="s">
        <v>41</v>
      </c>
      <c r="J88" t="s">
        <v>8687</v>
      </c>
      <c r="K88" t="s">
        <v>8688</v>
      </c>
      <c r="L88" t="s">
        <v>8698</v>
      </c>
      <c r="M88" t="s">
        <v>3365</v>
      </c>
      <c r="N88" t="s">
        <v>3366</v>
      </c>
      <c r="O88" t="s">
        <v>3367</v>
      </c>
      <c r="P88" t="s">
        <v>3367</v>
      </c>
      <c r="Q88" t="s">
        <v>3368</v>
      </c>
      <c r="R88" t="s">
        <v>8690</v>
      </c>
    </row>
    <row r="89" spans="1:18">
      <c r="A89" t="s">
        <v>3659</v>
      </c>
      <c r="B89" t="s">
        <v>8685</v>
      </c>
      <c r="C89" t="s">
        <v>5572</v>
      </c>
      <c r="D89" t="s">
        <v>8686</v>
      </c>
      <c r="E89" t="s">
        <v>5478</v>
      </c>
      <c r="F89" t="s">
        <v>5573</v>
      </c>
      <c r="G89" t="s">
        <v>5574</v>
      </c>
      <c r="H89" t="s">
        <v>40</v>
      </c>
      <c r="I89" t="s">
        <v>41</v>
      </c>
      <c r="J89" t="s">
        <v>8687</v>
      </c>
      <c r="K89" t="s">
        <v>8688</v>
      </c>
      <c r="L89" t="s">
        <v>8762</v>
      </c>
      <c r="M89" t="s">
        <v>5575</v>
      </c>
      <c r="N89" t="s">
        <v>5576</v>
      </c>
      <c r="O89" t="s">
        <v>5577</v>
      </c>
      <c r="P89" t="s">
        <v>5577</v>
      </c>
      <c r="Q89" t="s">
        <v>3664</v>
      </c>
      <c r="R89" t="s">
        <v>8690</v>
      </c>
    </row>
    <row r="90" spans="1:18">
      <c r="A90" t="s">
        <v>569</v>
      </c>
      <c r="B90" t="s">
        <v>8685</v>
      </c>
      <c r="C90" t="s">
        <v>3334</v>
      </c>
      <c r="D90" t="s">
        <v>8686</v>
      </c>
      <c r="E90" t="s">
        <v>3306</v>
      </c>
      <c r="F90" t="s">
        <v>818</v>
      </c>
      <c r="G90" t="s">
        <v>3335</v>
      </c>
      <c r="H90" t="s">
        <v>40</v>
      </c>
      <c r="I90" t="s">
        <v>41</v>
      </c>
      <c r="J90" t="s">
        <v>8687</v>
      </c>
      <c r="K90" t="s">
        <v>8688</v>
      </c>
      <c r="L90" t="s">
        <v>8763</v>
      </c>
      <c r="M90" t="s">
        <v>3338</v>
      </c>
      <c r="N90" t="s">
        <v>3339</v>
      </c>
      <c r="O90" t="s">
        <v>3340</v>
      </c>
      <c r="P90" t="s">
        <v>3340</v>
      </c>
      <c r="Q90" t="s">
        <v>576</v>
      </c>
      <c r="R90" t="s">
        <v>8690</v>
      </c>
    </row>
    <row r="91" spans="1:18">
      <c r="A91" t="s">
        <v>3320</v>
      </c>
      <c r="B91" t="s">
        <v>8685</v>
      </c>
      <c r="C91" t="s">
        <v>3319</v>
      </c>
      <c r="D91" t="s">
        <v>8686</v>
      </c>
      <c r="E91" t="s">
        <v>3306</v>
      </c>
      <c r="F91" t="s">
        <v>706</v>
      </c>
      <c r="G91" t="s">
        <v>3322</v>
      </c>
      <c r="H91" t="s">
        <v>40</v>
      </c>
      <c r="I91" t="s">
        <v>41</v>
      </c>
      <c r="J91" t="s">
        <v>8687</v>
      </c>
      <c r="K91" t="s">
        <v>8688</v>
      </c>
      <c r="L91" t="s">
        <v>8704</v>
      </c>
      <c r="M91" t="s">
        <v>322</v>
      </c>
      <c r="N91" t="s">
        <v>323</v>
      </c>
      <c r="O91" t="s">
        <v>3323</v>
      </c>
      <c r="P91" t="s">
        <v>3323</v>
      </c>
      <c r="Q91" t="s">
        <v>3324</v>
      </c>
      <c r="R91" t="s">
        <v>8690</v>
      </c>
    </row>
    <row r="92" spans="1:18">
      <c r="A92" t="s">
        <v>679</v>
      </c>
      <c r="B92" t="s">
        <v>8685</v>
      </c>
      <c r="C92" t="s">
        <v>3341</v>
      </c>
      <c r="D92" t="s">
        <v>8686</v>
      </c>
      <c r="E92" t="s">
        <v>3306</v>
      </c>
      <c r="F92" t="s">
        <v>294</v>
      </c>
      <c r="G92" t="s">
        <v>3342</v>
      </c>
      <c r="H92" t="s">
        <v>40</v>
      </c>
      <c r="I92" t="s">
        <v>41</v>
      </c>
      <c r="J92" t="s">
        <v>8687</v>
      </c>
      <c r="K92" t="s">
        <v>8688</v>
      </c>
      <c r="L92" t="s">
        <v>8764</v>
      </c>
      <c r="M92" t="s">
        <v>3343</v>
      </c>
      <c r="N92" t="s">
        <v>3344</v>
      </c>
      <c r="O92" t="s">
        <v>3345</v>
      </c>
      <c r="P92" t="s">
        <v>3345</v>
      </c>
      <c r="Q92" t="s">
        <v>684</v>
      </c>
      <c r="R92" t="s">
        <v>8690</v>
      </c>
    </row>
    <row r="93" spans="1:18">
      <c r="A93" t="s">
        <v>1959</v>
      </c>
      <c r="B93" t="s">
        <v>8685</v>
      </c>
      <c r="C93" t="s">
        <v>6504</v>
      </c>
      <c r="D93" t="s">
        <v>8686</v>
      </c>
      <c r="E93" t="s">
        <v>6450</v>
      </c>
      <c r="F93" t="s">
        <v>216</v>
      </c>
      <c r="G93" t="s">
        <v>6505</v>
      </c>
      <c r="H93" t="s">
        <v>100</v>
      </c>
      <c r="I93" t="s">
        <v>41</v>
      </c>
      <c r="J93" t="s">
        <v>8687</v>
      </c>
      <c r="K93" t="s">
        <v>8688</v>
      </c>
      <c r="L93" t="s">
        <v>8765</v>
      </c>
      <c r="M93" t="s">
        <v>6486</v>
      </c>
      <c r="N93" t="s">
        <v>6487</v>
      </c>
      <c r="O93" t="s">
        <v>6506</v>
      </c>
      <c r="P93" t="s">
        <v>6506</v>
      </c>
      <c r="Q93" t="s">
        <v>1962</v>
      </c>
      <c r="R93" t="s">
        <v>8690</v>
      </c>
    </row>
    <row r="94" spans="1:18">
      <c r="A94" t="s">
        <v>4526</v>
      </c>
      <c r="B94" t="s">
        <v>8685</v>
      </c>
      <c r="C94" t="s">
        <v>4525</v>
      </c>
      <c r="D94" t="s">
        <v>8686</v>
      </c>
      <c r="E94" t="s">
        <v>4392</v>
      </c>
      <c r="F94" t="s">
        <v>216</v>
      </c>
      <c r="G94" t="s">
        <v>4528</v>
      </c>
      <c r="H94" t="s">
        <v>40</v>
      </c>
      <c r="I94" t="s">
        <v>41</v>
      </c>
      <c r="J94" t="s">
        <v>8687</v>
      </c>
      <c r="K94" t="s">
        <v>8688</v>
      </c>
      <c r="L94" t="s">
        <v>8766</v>
      </c>
      <c r="M94" t="s">
        <v>4529</v>
      </c>
      <c r="N94" t="s">
        <v>4530</v>
      </c>
      <c r="O94" t="s">
        <v>4531</v>
      </c>
      <c r="P94" t="s">
        <v>4531</v>
      </c>
      <c r="Q94" t="s">
        <v>4532</v>
      </c>
      <c r="R94" t="s">
        <v>8690</v>
      </c>
    </row>
    <row r="95" spans="1:18">
      <c r="A95" t="s">
        <v>2599</v>
      </c>
      <c r="B95" t="s">
        <v>8685</v>
      </c>
      <c r="C95" t="s">
        <v>4520</v>
      </c>
      <c r="D95" t="s">
        <v>8686</v>
      </c>
      <c r="E95" t="s">
        <v>4477</v>
      </c>
      <c r="F95" t="s">
        <v>1840</v>
      </c>
      <c r="G95" t="s">
        <v>4521</v>
      </c>
      <c r="H95" t="s">
        <v>100</v>
      </c>
      <c r="I95" t="s">
        <v>41</v>
      </c>
      <c r="J95" t="s">
        <v>8687</v>
      </c>
      <c r="K95" t="s">
        <v>8688</v>
      </c>
      <c r="L95" t="s">
        <v>8767</v>
      </c>
      <c r="M95" t="s">
        <v>4522</v>
      </c>
      <c r="N95" t="s">
        <v>4523</v>
      </c>
      <c r="O95" t="s">
        <v>4524</v>
      </c>
      <c r="P95" t="s">
        <v>4524</v>
      </c>
      <c r="Q95" t="s">
        <v>2604</v>
      </c>
      <c r="R95" t="s">
        <v>8690</v>
      </c>
    </row>
    <row r="96" spans="1:18">
      <c r="A96" t="s">
        <v>4489</v>
      </c>
      <c r="B96" t="s">
        <v>8685</v>
      </c>
      <c r="C96" t="s">
        <v>4488</v>
      </c>
      <c r="D96" t="s">
        <v>8686</v>
      </c>
      <c r="E96" t="s">
        <v>4392</v>
      </c>
      <c r="F96" t="s">
        <v>475</v>
      </c>
      <c r="G96" t="s">
        <v>4490</v>
      </c>
      <c r="H96" t="s">
        <v>40</v>
      </c>
      <c r="I96" t="s">
        <v>41</v>
      </c>
      <c r="J96" t="s">
        <v>8687</v>
      </c>
      <c r="K96" t="s">
        <v>8688</v>
      </c>
      <c r="L96" t="s">
        <v>8768</v>
      </c>
      <c r="M96" t="s">
        <v>3651</v>
      </c>
      <c r="N96" t="s">
        <v>3652</v>
      </c>
      <c r="O96" t="s">
        <v>4491</v>
      </c>
      <c r="P96" t="s">
        <v>4491</v>
      </c>
      <c r="Q96" t="s">
        <v>4492</v>
      </c>
      <c r="R96" t="s">
        <v>8690</v>
      </c>
    </row>
    <row r="97" spans="1:18">
      <c r="A97" t="s">
        <v>4417</v>
      </c>
      <c r="B97" t="s">
        <v>8685</v>
      </c>
      <c r="C97" t="s">
        <v>4416</v>
      </c>
      <c r="D97" t="s">
        <v>8686</v>
      </c>
      <c r="E97" t="s">
        <v>4392</v>
      </c>
      <c r="F97" t="s">
        <v>777</v>
      </c>
      <c r="G97" t="s">
        <v>4418</v>
      </c>
      <c r="H97" t="s">
        <v>40</v>
      </c>
      <c r="I97" t="s">
        <v>41</v>
      </c>
      <c r="J97" t="s">
        <v>8687</v>
      </c>
      <c r="K97" t="s">
        <v>8688</v>
      </c>
      <c r="L97" t="s">
        <v>8769</v>
      </c>
      <c r="M97" t="s">
        <v>4419</v>
      </c>
      <c r="N97" t="s">
        <v>4420</v>
      </c>
      <c r="O97" t="s">
        <v>4421</v>
      </c>
      <c r="P97" t="s">
        <v>4421</v>
      </c>
      <c r="Q97" t="s">
        <v>4422</v>
      </c>
      <c r="R97" t="s">
        <v>8690</v>
      </c>
    </row>
    <row r="98" spans="1:18">
      <c r="A98" t="s">
        <v>466</v>
      </c>
      <c r="B98" t="s">
        <v>8685</v>
      </c>
      <c r="C98" t="s">
        <v>4436</v>
      </c>
      <c r="D98" t="s">
        <v>8686</v>
      </c>
      <c r="E98" t="s">
        <v>4392</v>
      </c>
      <c r="F98" t="s">
        <v>294</v>
      </c>
      <c r="G98" t="s">
        <v>4437</v>
      </c>
      <c r="H98" t="s">
        <v>40</v>
      </c>
      <c r="I98" t="s">
        <v>41</v>
      </c>
      <c r="J98" t="s">
        <v>8687</v>
      </c>
      <c r="K98" t="s">
        <v>8688</v>
      </c>
      <c r="L98" t="s">
        <v>8748</v>
      </c>
      <c r="M98" t="s">
        <v>358</v>
      </c>
      <c r="N98" t="s">
        <v>359</v>
      </c>
      <c r="O98" t="s">
        <v>4438</v>
      </c>
      <c r="P98" t="s">
        <v>4438</v>
      </c>
      <c r="Q98" t="s">
        <v>471</v>
      </c>
      <c r="R98" t="s">
        <v>8690</v>
      </c>
    </row>
    <row r="99" spans="1:18">
      <c r="A99" t="s">
        <v>4417</v>
      </c>
      <c r="B99" t="s">
        <v>8685</v>
      </c>
      <c r="C99" t="s">
        <v>4446</v>
      </c>
      <c r="D99" t="s">
        <v>8686</v>
      </c>
      <c r="E99" t="s">
        <v>4392</v>
      </c>
      <c r="F99" t="s">
        <v>1194</v>
      </c>
      <c r="G99" t="s">
        <v>4447</v>
      </c>
      <c r="H99" t="s">
        <v>40</v>
      </c>
      <c r="I99" t="s">
        <v>41</v>
      </c>
      <c r="J99" t="s">
        <v>8687</v>
      </c>
      <c r="K99" t="s">
        <v>8688</v>
      </c>
      <c r="L99" t="s">
        <v>8714</v>
      </c>
      <c r="M99" t="s">
        <v>136</v>
      </c>
      <c r="N99" t="s">
        <v>137</v>
      </c>
      <c r="O99" t="s">
        <v>4448</v>
      </c>
      <c r="P99" t="s">
        <v>4448</v>
      </c>
      <c r="Q99" t="s">
        <v>4422</v>
      </c>
      <c r="R99" t="s">
        <v>8690</v>
      </c>
    </row>
    <row r="100" spans="1:18">
      <c r="A100" t="s">
        <v>3514</v>
      </c>
      <c r="B100" t="s">
        <v>8685</v>
      </c>
      <c r="C100" t="s">
        <v>3513</v>
      </c>
      <c r="D100" t="s">
        <v>8686</v>
      </c>
      <c r="E100" t="s">
        <v>3306</v>
      </c>
      <c r="F100" t="s">
        <v>86</v>
      </c>
      <c r="G100" t="s">
        <v>3515</v>
      </c>
      <c r="H100" t="s">
        <v>40</v>
      </c>
      <c r="I100" t="s">
        <v>41</v>
      </c>
      <c r="J100" t="s">
        <v>8687</v>
      </c>
      <c r="K100" t="s">
        <v>8688</v>
      </c>
      <c r="L100" t="s">
        <v>8770</v>
      </c>
      <c r="M100" t="s">
        <v>3516</v>
      </c>
      <c r="N100" t="s">
        <v>3517</v>
      </c>
      <c r="O100" t="s">
        <v>3518</v>
      </c>
      <c r="P100" t="s">
        <v>3518</v>
      </c>
      <c r="Q100" t="s">
        <v>3519</v>
      </c>
      <c r="R100" t="s">
        <v>8690</v>
      </c>
    </row>
    <row r="101" spans="1:18">
      <c r="A101" t="s">
        <v>4556</v>
      </c>
      <c r="B101" t="s">
        <v>8685</v>
      </c>
      <c r="C101" t="s">
        <v>4555</v>
      </c>
      <c r="D101" t="s">
        <v>8686</v>
      </c>
      <c r="E101" t="s">
        <v>4392</v>
      </c>
      <c r="F101" t="s">
        <v>4557</v>
      </c>
      <c r="G101" t="s">
        <v>4558</v>
      </c>
      <c r="H101" t="s">
        <v>40</v>
      </c>
      <c r="I101" t="s">
        <v>41</v>
      </c>
      <c r="J101" t="s">
        <v>8687</v>
      </c>
      <c r="K101" t="s">
        <v>8688</v>
      </c>
      <c r="L101" t="s">
        <v>8771</v>
      </c>
      <c r="M101" t="s">
        <v>4561</v>
      </c>
      <c r="N101" t="s">
        <v>4562</v>
      </c>
      <c r="O101" t="s">
        <v>4563</v>
      </c>
      <c r="P101" t="s">
        <v>4563</v>
      </c>
      <c r="Q101" t="s">
        <v>4564</v>
      </c>
      <c r="R101" t="s">
        <v>8690</v>
      </c>
    </row>
    <row r="102" spans="1:18">
      <c r="A102" t="s">
        <v>4332</v>
      </c>
      <c r="B102" t="s">
        <v>8685</v>
      </c>
      <c r="C102" t="s">
        <v>4470</v>
      </c>
      <c r="D102" t="s">
        <v>8686</v>
      </c>
      <c r="E102" t="s">
        <v>4392</v>
      </c>
      <c r="F102" t="s">
        <v>283</v>
      </c>
      <c r="G102" t="s">
        <v>4471</v>
      </c>
      <c r="H102" t="s">
        <v>40</v>
      </c>
      <c r="I102" t="s">
        <v>41</v>
      </c>
      <c r="J102" t="s">
        <v>8687</v>
      </c>
      <c r="K102" t="s">
        <v>8688</v>
      </c>
      <c r="L102" t="s">
        <v>8772</v>
      </c>
      <c r="M102" t="s">
        <v>4472</v>
      </c>
      <c r="N102" t="s">
        <v>4473</v>
      </c>
      <c r="O102" t="s">
        <v>4474</v>
      </c>
      <c r="P102" t="s">
        <v>4474</v>
      </c>
      <c r="Q102" t="s">
        <v>4337</v>
      </c>
      <c r="R102" t="s">
        <v>8690</v>
      </c>
    </row>
    <row r="103" spans="1:18">
      <c r="A103" t="s">
        <v>1121</v>
      </c>
      <c r="B103" t="s">
        <v>8685</v>
      </c>
      <c r="C103" t="s">
        <v>5505</v>
      </c>
      <c r="D103" t="s">
        <v>8686</v>
      </c>
      <c r="E103" t="s">
        <v>5478</v>
      </c>
      <c r="F103" t="s">
        <v>1122</v>
      </c>
      <c r="G103" t="s">
        <v>5506</v>
      </c>
      <c r="H103" t="s">
        <v>40</v>
      </c>
      <c r="I103" t="s">
        <v>41</v>
      </c>
      <c r="J103" t="s">
        <v>8687</v>
      </c>
      <c r="K103" t="s">
        <v>8688</v>
      </c>
      <c r="L103" t="s">
        <v>8742</v>
      </c>
      <c r="M103" t="s">
        <v>1767</v>
      </c>
      <c r="N103" t="s">
        <v>1768</v>
      </c>
      <c r="O103" t="s">
        <v>5507</v>
      </c>
      <c r="P103" t="s">
        <v>5507</v>
      </c>
      <c r="Q103" t="s">
        <v>1127</v>
      </c>
      <c r="R103" t="s">
        <v>8690</v>
      </c>
    </row>
    <row r="104" spans="1:18">
      <c r="A104" t="s">
        <v>1792</v>
      </c>
      <c r="B104" t="s">
        <v>8685</v>
      </c>
      <c r="C104" t="s">
        <v>5500</v>
      </c>
      <c r="D104" t="s">
        <v>8686</v>
      </c>
      <c r="E104" t="s">
        <v>5478</v>
      </c>
      <c r="F104" t="s">
        <v>294</v>
      </c>
      <c r="G104" t="s">
        <v>5501</v>
      </c>
      <c r="H104" t="s">
        <v>40</v>
      </c>
      <c r="I104" t="s">
        <v>41</v>
      </c>
      <c r="J104" t="s">
        <v>8687</v>
      </c>
      <c r="K104" t="s">
        <v>8688</v>
      </c>
      <c r="L104" t="s">
        <v>8773</v>
      </c>
      <c r="M104" t="s">
        <v>5502</v>
      </c>
      <c r="N104" t="s">
        <v>5503</v>
      </c>
      <c r="O104" t="s">
        <v>5504</v>
      </c>
      <c r="P104" t="s">
        <v>5504</v>
      </c>
      <c r="Q104" t="s">
        <v>1799</v>
      </c>
      <c r="R104" t="s">
        <v>8690</v>
      </c>
    </row>
    <row r="105" spans="1:18">
      <c r="A105" t="s">
        <v>679</v>
      </c>
      <c r="B105" t="s">
        <v>8685</v>
      </c>
      <c r="C105" t="s">
        <v>4515</v>
      </c>
      <c r="D105" t="s">
        <v>8686</v>
      </c>
      <c r="E105" t="s">
        <v>4392</v>
      </c>
      <c r="F105" t="s">
        <v>294</v>
      </c>
      <c r="G105" t="s">
        <v>4516</v>
      </c>
      <c r="H105" t="s">
        <v>40</v>
      </c>
      <c r="I105" t="s">
        <v>41</v>
      </c>
      <c r="J105" t="s">
        <v>8687</v>
      </c>
      <c r="K105" t="s">
        <v>8688</v>
      </c>
      <c r="L105" t="s">
        <v>8774</v>
      </c>
      <c r="M105" t="s">
        <v>4517</v>
      </c>
      <c r="N105" t="s">
        <v>4518</v>
      </c>
      <c r="O105" t="s">
        <v>4519</v>
      </c>
      <c r="P105" t="s">
        <v>4519</v>
      </c>
      <c r="Q105" t="s">
        <v>684</v>
      </c>
      <c r="R105" t="s">
        <v>8690</v>
      </c>
    </row>
    <row r="106" spans="1:18">
      <c r="A106" t="s">
        <v>1839</v>
      </c>
      <c r="B106" t="s">
        <v>8685</v>
      </c>
      <c r="C106" t="s">
        <v>4384</v>
      </c>
      <c r="D106" t="s">
        <v>8686</v>
      </c>
      <c r="E106" t="s">
        <v>4385</v>
      </c>
      <c r="F106" t="s">
        <v>1650</v>
      </c>
      <c r="G106" t="s">
        <v>4386</v>
      </c>
      <c r="H106" t="s">
        <v>40</v>
      </c>
      <c r="I106" t="s">
        <v>41</v>
      </c>
      <c r="J106" t="s">
        <v>8687</v>
      </c>
      <c r="K106" t="s">
        <v>8688</v>
      </c>
      <c r="L106" t="s">
        <v>8775</v>
      </c>
      <c r="M106" t="s">
        <v>4388</v>
      </c>
      <c r="N106" t="s">
        <v>4387</v>
      </c>
      <c r="O106" t="s">
        <v>4389</v>
      </c>
      <c r="P106" t="s">
        <v>4389</v>
      </c>
      <c r="Q106" t="s">
        <v>1847</v>
      </c>
      <c r="R106" t="s">
        <v>8690</v>
      </c>
    </row>
    <row r="107" spans="1:18">
      <c r="A107" t="s">
        <v>4391</v>
      </c>
      <c r="B107" t="s">
        <v>8685</v>
      </c>
      <c r="C107" t="s">
        <v>4390</v>
      </c>
      <c r="D107" t="s">
        <v>8686</v>
      </c>
      <c r="E107" t="s">
        <v>4392</v>
      </c>
      <c r="F107" t="s">
        <v>348</v>
      </c>
      <c r="G107" t="s">
        <v>4393</v>
      </c>
      <c r="H107" t="s">
        <v>40</v>
      </c>
      <c r="I107" t="s">
        <v>41</v>
      </c>
      <c r="J107" t="s">
        <v>8687</v>
      </c>
      <c r="K107" t="s">
        <v>8688</v>
      </c>
      <c r="L107" t="s">
        <v>8776</v>
      </c>
      <c r="M107" t="s">
        <v>4396</v>
      </c>
      <c r="N107" t="s">
        <v>4397</v>
      </c>
      <c r="O107" t="s">
        <v>4398</v>
      </c>
      <c r="P107" t="s">
        <v>4398</v>
      </c>
      <c r="Q107" t="s">
        <v>4399</v>
      </c>
      <c r="R107" t="s">
        <v>8690</v>
      </c>
    </row>
    <row r="108" spans="1:18">
      <c r="A108" t="s">
        <v>421</v>
      </c>
      <c r="B108" t="s">
        <v>8685</v>
      </c>
      <c r="C108" t="s">
        <v>6490</v>
      </c>
      <c r="D108" t="s">
        <v>8686</v>
      </c>
      <c r="E108" t="s">
        <v>6491</v>
      </c>
      <c r="F108" t="s">
        <v>6492</v>
      </c>
      <c r="G108" t="s">
        <v>6493</v>
      </c>
      <c r="H108" t="s">
        <v>54</v>
      </c>
      <c r="I108" t="s">
        <v>41</v>
      </c>
      <c r="J108" t="s">
        <v>8687</v>
      </c>
      <c r="K108" t="s">
        <v>8688</v>
      </c>
      <c r="L108" t="s">
        <v>8777</v>
      </c>
      <c r="M108" t="s">
        <v>6496</v>
      </c>
      <c r="N108" t="s">
        <v>6497</v>
      </c>
      <c r="O108" t="s">
        <v>6498</v>
      </c>
      <c r="P108" t="s">
        <v>6498</v>
      </c>
      <c r="Q108" t="s">
        <v>425</v>
      </c>
      <c r="R108" t="s">
        <v>8690</v>
      </c>
    </row>
    <row r="109" spans="1:18">
      <c r="A109" t="s">
        <v>3450</v>
      </c>
      <c r="B109" t="s">
        <v>8685</v>
      </c>
      <c r="C109" t="s">
        <v>3838</v>
      </c>
      <c r="D109" t="s">
        <v>8686</v>
      </c>
      <c r="E109" t="s">
        <v>3306</v>
      </c>
      <c r="F109" t="s">
        <v>348</v>
      </c>
      <c r="G109" t="s">
        <v>3839</v>
      </c>
      <c r="H109" t="s">
        <v>40</v>
      </c>
      <c r="I109" t="s">
        <v>41</v>
      </c>
      <c r="J109" t="s">
        <v>8687</v>
      </c>
      <c r="K109" t="s">
        <v>8688</v>
      </c>
      <c r="L109" t="s">
        <v>8716</v>
      </c>
      <c r="M109" t="s">
        <v>241</v>
      </c>
      <c r="N109" t="s">
        <v>242</v>
      </c>
      <c r="O109" t="s">
        <v>3840</v>
      </c>
      <c r="P109" t="s">
        <v>3840</v>
      </c>
      <c r="Q109" t="s">
        <v>3453</v>
      </c>
      <c r="R109" t="s">
        <v>8690</v>
      </c>
    </row>
    <row r="110" spans="1:18">
      <c r="A110" t="s">
        <v>4401</v>
      </c>
      <c r="B110" t="s">
        <v>8685</v>
      </c>
      <c r="C110" t="s">
        <v>4400</v>
      </c>
      <c r="D110" t="s">
        <v>8686</v>
      </c>
      <c r="E110" t="s">
        <v>4392</v>
      </c>
      <c r="F110" t="s">
        <v>216</v>
      </c>
      <c r="G110" t="s">
        <v>4402</v>
      </c>
      <c r="H110" t="s">
        <v>40</v>
      </c>
      <c r="I110" t="s">
        <v>41</v>
      </c>
      <c r="J110" t="s">
        <v>8687</v>
      </c>
      <c r="K110" t="s">
        <v>8688</v>
      </c>
      <c r="L110" t="s">
        <v>8745</v>
      </c>
      <c r="M110" t="s">
        <v>1787</v>
      </c>
      <c r="N110" t="s">
        <v>1788</v>
      </c>
      <c r="O110" t="s">
        <v>4403</v>
      </c>
      <c r="P110" t="s">
        <v>4403</v>
      </c>
      <c r="Q110" t="s">
        <v>4404</v>
      </c>
      <c r="R110" t="s">
        <v>8690</v>
      </c>
    </row>
    <row r="111" spans="1:18">
      <c r="A111" t="s">
        <v>4534</v>
      </c>
      <c r="B111" t="s">
        <v>8685</v>
      </c>
      <c r="C111" t="s">
        <v>4533</v>
      </c>
      <c r="D111" t="s">
        <v>8686</v>
      </c>
      <c r="E111" t="s">
        <v>4392</v>
      </c>
      <c r="F111" t="s">
        <v>4535</v>
      </c>
      <c r="G111" t="s">
        <v>4536</v>
      </c>
      <c r="H111" t="s">
        <v>40</v>
      </c>
      <c r="I111" t="s">
        <v>41</v>
      </c>
      <c r="J111" t="s">
        <v>8687</v>
      </c>
      <c r="K111" t="s">
        <v>8688</v>
      </c>
      <c r="L111" t="s">
        <v>8778</v>
      </c>
      <c r="M111" t="s">
        <v>4539</v>
      </c>
      <c r="N111" t="s">
        <v>4540</v>
      </c>
      <c r="O111" t="s">
        <v>4541</v>
      </c>
      <c r="P111" t="s">
        <v>4541</v>
      </c>
      <c r="Q111" t="s">
        <v>4542</v>
      </c>
      <c r="R111" t="s">
        <v>8690</v>
      </c>
    </row>
    <row r="112" spans="1:18">
      <c r="A112" t="s">
        <v>2392</v>
      </c>
      <c r="B112" t="s">
        <v>8685</v>
      </c>
      <c r="C112" t="s">
        <v>4408</v>
      </c>
      <c r="D112" t="s">
        <v>8686</v>
      </c>
      <c r="E112" t="s">
        <v>4392</v>
      </c>
      <c r="F112" t="s">
        <v>4409</v>
      </c>
      <c r="G112" t="s">
        <v>4410</v>
      </c>
      <c r="H112" t="s">
        <v>40</v>
      </c>
      <c r="I112" t="s">
        <v>41</v>
      </c>
      <c r="J112" t="s">
        <v>8687</v>
      </c>
      <c r="K112" t="s">
        <v>8688</v>
      </c>
      <c r="L112" t="s">
        <v>8779</v>
      </c>
      <c r="M112" t="s">
        <v>4413</v>
      </c>
      <c r="N112" t="s">
        <v>4414</v>
      </c>
      <c r="O112" t="s">
        <v>4415</v>
      </c>
      <c r="P112" t="s">
        <v>4415</v>
      </c>
      <c r="Q112" t="s">
        <v>2396</v>
      </c>
      <c r="R112" t="s">
        <v>8690</v>
      </c>
    </row>
    <row r="113" spans="1:18">
      <c r="A113" t="s">
        <v>3940</v>
      </c>
      <c r="B113" t="s">
        <v>8685</v>
      </c>
      <c r="C113" t="s">
        <v>5553</v>
      </c>
      <c r="D113" t="s">
        <v>8686</v>
      </c>
      <c r="E113" t="s">
        <v>5491</v>
      </c>
      <c r="F113" t="s">
        <v>86</v>
      </c>
      <c r="G113" t="s">
        <v>5554</v>
      </c>
      <c r="H113" t="s">
        <v>100</v>
      </c>
      <c r="I113" t="s">
        <v>41</v>
      </c>
      <c r="J113" t="s">
        <v>8687</v>
      </c>
      <c r="K113" t="s">
        <v>8688</v>
      </c>
      <c r="L113" t="s">
        <v>8780</v>
      </c>
      <c r="M113" t="s">
        <v>5557</v>
      </c>
      <c r="N113" t="s">
        <v>5558</v>
      </c>
      <c r="O113" t="s">
        <v>5559</v>
      </c>
      <c r="P113" t="s">
        <v>5559</v>
      </c>
      <c r="Q113" t="s">
        <v>3943</v>
      </c>
      <c r="R113" t="s">
        <v>8690</v>
      </c>
    </row>
    <row r="114" spans="1:18">
      <c r="A114" t="s">
        <v>1959</v>
      </c>
      <c r="B114" t="s">
        <v>8685</v>
      </c>
      <c r="C114" t="s">
        <v>4405</v>
      </c>
      <c r="D114" t="s">
        <v>8686</v>
      </c>
      <c r="E114" t="s">
        <v>4392</v>
      </c>
      <c r="F114" t="s">
        <v>216</v>
      </c>
      <c r="G114" t="s">
        <v>4406</v>
      </c>
      <c r="H114" t="s">
        <v>40</v>
      </c>
      <c r="I114" t="s">
        <v>41</v>
      </c>
      <c r="J114" t="s">
        <v>8687</v>
      </c>
      <c r="K114" t="s">
        <v>8688</v>
      </c>
      <c r="L114" t="s">
        <v>8734</v>
      </c>
      <c r="M114" t="s">
        <v>146</v>
      </c>
      <c r="N114" t="s">
        <v>147</v>
      </c>
      <c r="O114" t="s">
        <v>4407</v>
      </c>
      <c r="P114" t="s">
        <v>4407</v>
      </c>
      <c r="Q114" t="s">
        <v>1962</v>
      </c>
      <c r="R114" t="s">
        <v>8690</v>
      </c>
    </row>
    <row r="115" spans="1:18">
      <c r="A115" t="s">
        <v>3075</v>
      </c>
      <c r="B115" t="s">
        <v>8685</v>
      </c>
      <c r="C115" t="s">
        <v>4483</v>
      </c>
      <c r="D115" t="s">
        <v>8686</v>
      </c>
      <c r="E115" t="s">
        <v>4392</v>
      </c>
      <c r="F115" t="s">
        <v>294</v>
      </c>
      <c r="G115" t="s">
        <v>4484</v>
      </c>
      <c r="H115" t="s">
        <v>40</v>
      </c>
      <c r="I115" t="s">
        <v>41</v>
      </c>
      <c r="J115" t="s">
        <v>8687</v>
      </c>
      <c r="K115" t="s">
        <v>8688</v>
      </c>
      <c r="L115" t="s">
        <v>8781</v>
      </c>
      <c r="M115" t="s">
        <v>4485</v>
      </c>
      <c r="N115" t="s">
        <v>4486</v>
      </c>
      <c r="O115" t="s">
        <v>4487</v>
      </c>
      <c r="P115" t="s">
        <v>4487</v>
      </c>
      <c r="Q115" t="s">
        <v>3078</v>
      </c>
      <c r="R115" t="s">
        <v>8690</v>
      </c>
    </row>
    <row r="116" spans="1:18">
      <c r="A116" t="s">
        <v>4569</v>
      </c>
      <c r="B116" t="s">
        <v>8685</v>
      </c>
      <c r="C116" t="s">
        <v>4568</v>
      </c>
      <c r="D116" t="s">
        <v>8686</v>
      </c>
      <c r="E116" t="s">
        <v>4392</v>
      </c>
      <c r="F116" t="s">
        <v>294</v>
      </c>
      <c r="G116" t="s">
        <v>4570</v>
      </c>
      <c r="H116" t="s">
        <v>40</v>
      </c>
      <c r="I116" t="s">
        <v>41</v>
      </c>
      <c r="J116" t="s">
        <v>8687</v>
      </c>
      <c r="K116" t="s">
        <v>8688</v>
      </c>
      <c r="L116" t="s">
        <v>8782</v>
      </c>
      <c r="M116" t="s">
        <v>4571</v>
      </c>
      <c r="N116" t="s">
        <v>4572</v>
      </c>
      <c r="O116" t="s">
        <v>4573</v>
      </c>
      <c r="P116" t="s">
        <v>4573</v>
      </c>
      <c r="Q116" t="s">
        <v>4574</v>
      </c>
      <c r="R116" t="s">
        <v>8690</v>
      </c>
    </row>
    <row r="117" spans="1:18">
      <c r="A117" t="s">
        <v>4544</v>
      </c>
      <c r="B117" t="s">
        <v>8685</v>
      </c>
      <c r="C117" t="s">
        <v>4543</v>
      </c>
      <c r="D117" t="s">
        <v>8686</v>
      </c>
      <c r="E117" t="s">
        <v>4392</v>
      </c>
      <c r="F117" t="s">
        <v>216</v>
      </c>
      <c r="G117" t="s">
        <v>4545</v>
      </c>
      <c r="H117" t="s">
        <v>40</v>
      </c>
      <c r="I117" t="s">
        <v>41</v>
      </c>
      <c r="J117" t="s">
        <v>8687</v>
      </c>
      <c r="K117" t="s">
        <v>8688</v>
      </c>
      <c r="L117" t="s">
        <v>8783</v>
      </c>
      <c r="M117" t="s">
        <v>4546</v>
      </c>
      <c r="N117" t="s">
        <v>4547</v>
      </c>
      <c r="O117" t="s">
        <v>4548</v>
      </c>
      <c r="P117" t="s">
        <v>4548</v>
      </c>
      <c r="Q117" t="s">
        <v>4549</v>
      </c>
      <c r="R117" t="s">
        <v>8690</v>
      </c>
    </row>
    <row r="118" spans="1:18">
      <c r="A118" t="s">
        <v>466</v>
      </c>
      <c r="B118" t="s">
        <v>8685</v>
      </c>
      <c r="C118" t="s">
        <v>4565</v>
      </c>
      <c r="D118" t="s">
        <v>8686</v>
      </c>
      <c r="E118" t="s">
        <v>4392</v>
      </c>
      <c r="F118" t="s">
        <v>294</v>
      </c>
      <c r="G118" t="s">
        <v>4566</v>
      </c>
      <c r="H118" t="s">
        <v>40</v>
      </c>
      <c r="I118" t="s">
        <v>41</v>
      </c>
      <c r="J118" t="s">
        <v>8687</v>
      </c>
      <c r="K118" t="s">
        <v>8688</v>
      </c>
      <c r="L118" t="s">
        <v>8748</v>
      </c>
      <c r="M118" t="s">
        <v>358</v>
      </c>
      <c r="N118" t="s">
        <v>359</v>
      </c>
      <c r="O118" t="s">
        <v>4567</v>
      </c>
      <c r="P118" t="s">
        <v>4567</v>
      </c>
      <c r="Q118" t="s">
        <v>471</v>
      </c>
      <c r="R118" t="s">
        <v>8690</v>
      </c>
    </row>
    <row r="119" spans="1:18">
      <c r="A119" t="s">
        <v>2494</v>
      </c>
      <c r="B119" t="s">
        <v>8685</v>
      </c>
      <c r="C119" t="s">
        <v>4449</v>
      </c>
      <c r="D119" t="s">
        <v>8686</v>
      </c>
      <c r="E119" t="s">
        <v>4392</v>
      </c>
      <c r="F119" t="s">
        <v>4450</v>
      </c>
      <c r="G119" t="s">
        <v>4451</v>
      </c>
      <c r="H119" t="s">
        <v>40</v>
      </c>
      <c r="I119" t="s">
        <v>41</v>
      </c>
      <c r="J119" t="s">
        <v>8687</v>
      </c>
      <c r="K119" t="s">
        <v>8688</v>
      </c>
      <c r="L119" t="s">
        <v>8747</v>
      </c>
      <c r="M119" t="s">
        <v>4452</v>
      </c>
      <c r="N119" t="s">
        <v>4453</v>
      </c>
      <c r="O119" t="s">
        <v>4454</v>
      </c>
      <c r="P119" t="s">
        <v>4454</v>
      </c>
      <c r="Q119" t="s">
        <v>2497</v>
      </c>
      <c r="R119" t="s">
        <v>8690</v>
      </c>
    </row>
    <row r="120" spans="1:18">
      <c r="A120" t="s">
        <v>6426</v>
      </c>
      <c r="B120" t="s">
        <v>8685</v>
      </c>
      <c r="C120" t="s">
        <v>6425</v>
      </c>
      <c r="D120" t="s">
        <v>8686</v>
      </c>
      <c r="E120" t="s">
        <v>6366</v>
      </c>
      <c r="F120" t="s">
        <v>294</v>
      </c>
      <c r="G120" t="s">
        <v>6427</v>
      </c>
      <c r="H120" t="s">
        <v>40</v>
      </c>
      <c r="I120" t="s">
        <v>41</v>
      </c>
      <c r="J120" t="s">
        <v>8687</v>
      </c>
      <c r="K120" t="s">
        <v>8688</v>
      </c>
      <c r="L120" t="s">
        <v>288</v>
      </c>
      <c r="M120" t="s">
        <v>6428</v>
      </c>
      <c r="N120" t="s">
        <v>6429</v>
      </c>
      <c r="O120" t="s">
        <v>6430</v>
      </c>
      <c r="P120" t="s">
        <v>6430</v>
      </c>
      <c r="Q120" t="s">
        <v>6431</v>
      </c>
      <c r="R120" t="s">
        <v>8690</v>
      </c>
    </row>
    <row r="121" spans="1:18">
      <c r="A121" t="s">
        <v>956</v>
      </c>
      <c r="B121" t="s">
        <v>8685</v>
      </c>
      <c r="C121" t="s">
        <v>955</v>
      </c>
      <c r="D121" t="s">
        <v>8686</v>
      </c>
      <c r="E121" t="s">
        <v>37</v>
      </c>
      <c r="F121" t="s">
        <v>914</v>
      </c>
      <c r="G121" t="s">
        <v>958</v>
      </c>
      <c r="H121" t="s">
        <v>40</v>
      </c>
      <c r="I121" t="s">
        <v>41</v>
      </c>
      <c r="J121" t="s">
        <v>8687</v>
      </c>
      <c r="K121" t="s">
        <v>8688</v>
      </c>
      <c r="L121" t="s">
        <v>8784</v>
      </c>
      <c r="M121" t="s">
        <v>961</v>
      </c>
      <c r="N121" t="s">
        <v>962</v>
      </c>
      <c r="O121" t="s">
        <v>963</v>
      </c>
      <c r="P121" t="s">
        <v>963</v>
      </c>
      <c r="Q121" t="s">
        <v>964</v>
      </c>
      <c r="R121" t="s">
        <v>8690</v>
      </c>
    </row>
    <row r="122" spans="1:18">
      <c r="A122" t="s">
        <v>4429</v>
      </c>
      <c r="B122" t="s">
        <v>8685</v>
      </c>
      <c r="C122" t="s">
        <v>4428</v>
      </c>
      <c r="D122" t="s">
        <v>8686</v>
      </c>
      <c r="E122" t="s">
        <v>4392</v>
      </c>
      <c r="F122" t="s">
        <v>4430</v>
      </c>
      <c r="G122" t="s">
        <v>4431</v>
      </c>
      <c r="H122" t="s">
        <v>40</v>
      </c>
      <c r="I122" t="s">
        <v>41</v>
      </c>
      <c r="J122" t="s">
        <v>8687</v>
      </c>
      <c r="K122" t="s">
        <v>8688</v>
      </c>
      <c r="L122" t="s">
        <v>8785</v>
      </c>
      <c r="M122" t="s">
        <v>4432</v>
      </c>
      <c r="N122" t="s">
        <v>4433</v>
      </c>
      <c r="O122" t="s">
        <v>4434</v>
      </c>
      <c r="P122" t="s">
        <v>4434</v>
      </c>
      <c r="Q122" t="s">
        <v>4435</v>
      </c>
      <c r="R122" t="s">
        <v>8690</v>
      </c>
    </row>
    <row r="123" spans="1:18">
      <c r="A123" t="s">
        <v>3649</v>
      </c>
      <c r="B123" t="s">
        <v>8685</v>
      </c>
      <c r="C123" t="s">
        <v>3648</v>
      </c>
      <c r="D123" t="s">
        <v>8686</v>
      </c>
      <c r="E123" t="s">
        <v>3306</v>
      </c>
      <c r="F123" t="s">
        <v>945</v>
      </c>
      <c r="G123" t="s">
        <v>3650</v>
      </c>
      <c r="H123" t="s">
        <v>40</v>
      </c>
      <c r="I123" t="s">
        <v>41</v>
      </c>
      <c r="J123" t="s">
        <v>8687</v>
      </c>
      <c r="K123" t="s">
        <v>8688</v>
      </c>
      <c r="L123" t="s">
        <v>8768</v>
      </c>
      <c r="M123" t="s">
        <v>3651</v>
      </c>
      <c r="N123" t="s">
        <v>3652</v>
      </c>
      <c r="O123" t="s">
        <v>3653</v>
      </c>
      <c r="P123" t="s">
        <v>3653</v>
      </c>
      <c r="Q123" t="s">
        <v>3654</v>
      </c>
      <c r="R123" t="s">
        <v>8690</v>
      </c>
    </row>
    <row r="124" spans="1:18">
      <c r="A124" t="s">
        <v>2134</v>
      </c>
      <c r="B124" t="s">
        <v>8685</v>
      </c>
      <c r="C124" t="s">
        <v>6416</v>
      </c>
      <c r="D124" t="s">
        <v>8686</v>
      </c>
      <c r="E124" t="s">
        <v>6366</v>
      </c>
      <c r="F124" t="s">
        <v>1672</v>
      </c>
      <c r="G124" t="s">
        <v>1689</v>
      </c>
      <c r="H124" t="s">
        <v>40</v>
      </c>
      <c r="I124" t="s">
        <v>41</v>
      </c>
      <c r="J124" t="s">
        <v>8687</v>
      </c>
      <c r="K124" t="s">
        <v>8688</v>
      </c>
      <c r="L124" t="s">
        <v>8766</v>
      </c>
      <c r="M124" t="s">
        <v>4529</v>
      </c>
      <c r="N124" t="s">
        <v>4530</v>
      </c>
      <c r="O124" t="s">
        <v>6417</v>
      </c>
      <c r="P124" t="s">
        <v>6417</v>
      </c>
      <c r="Q124" t="s">
        <v>2138</v>
      </c>
      <c r="R124" t="s">
        <v>8690</v>
      </c>
    </row>
    <row r="125" spans="1:18">
      <c r="A125" t="s">
        <v>4424</v>
      </c>
      <c r="B125" t="s">
        <v>8685</v>
      </c>
      <c r="C125" t="s">
        <v>4423</v>
      </c>
      <c r="D125" t="s">
        <v>8686</v>
      </c>
      <c r="E125" t="s">
        <v>4392</v>
      </c>
      <c r="F125" t="s">
        <v>216</v>
      </c>
      <c r="G125" t="s">
        <v>4425</v>
      </c>
      <c r="H125" t="s">
        <v>40</v>
      </c>
      <c r="I125" t="s">
        <v>41</v>
      </c>
      <c r="J125" t="s">
        <v>8687</v>
      </c>
      <c r="K125" t="s">
        <v>8688</v>
      </c>
      <c r="L125" t="s">
        <v>8725</v>
      </c>
      <c r="M125" t="s">
        <v>230</v>
      </c>
      <c r="N125" t="s">
        <v>231</v>
      </c>
      <c r="O125" t="s">
        <v>4426</v>
      </c>
      <c r="P125" t="s">
        <v>4426</v>
      </c>
      <c r="Q125" t="s">
        <v>4427</v>
      </c>
      <c r="R125" t="s">
        <v>8690</v>
      </c>
    </row>
    <row r="126" spans="1:18">
      <c r="A126" t="s">
        <v>4401</v>
      </c>
      <c r="B126" t="s">
        <v>8685</v>
      </c>
      <c r="C126" t="s">
        <v>4467</v>
      </c>
      <c r="D126" t="s">
        <v>8686</v>
      </c>
      <c r="E126" t="s">
        <v>4392</v>
      </c>
      <c r="F126" t="s">
        <v>348</v>
      </c>
      <c r="G126" t="s">
        <v>4468</v>
      </c>
      <c r="H126" t="s">
        <v>40</v>
      </c>
      <c r="I126" t="s">
        <v>41</v>
      </c>
      <c r="J126" t="s">
        <v>8687</v>
      </c>
      <c r="K126" t="s">
        <v>8688</v>
      </c>
      <c r="L126" t="s">
        <v>8745</v>
      </c>
      <c r="M126" t="s">
        <v>1787</v>
      </c>
      <c r="N126" t="s">
        <v>1788</v>
      </c>
      <c r="O126" t="s">
        <v>4469</v>
      </c>
      <c r="P126" t="s">
        <v>4469</v>
      </c>
      <c r="Q126" t="s">
        <v>4404</v>
      </c>
      <c r="R126" t="s">
        <v>8690</v>
      </c>
    </row>
    <row r="127" spans="1:18">
      <c r="A127" t="s">
        <v>4440</v>
      </c>
      <c r="B127" t="s">
        <v>8685</v>
      </c>
      <c r="C127" t="s">
        <v>4439</v>
      </c>
      <c r="D127" t="s">
        <v>8686</v>
      </c>
      <c r="E127" t="s">
        <v>4392</v>
      </c>
      <c r="F127" t="s">
        <v>4089</v>
      </c>
      <c r="G127" t="s">
        <v>4441</v>
      </c>
      <c r="H127" t="s">
        <v>40</v>
      </c>
      <c r="I127" t="s">
        <v>41</v>
      </c>
      <c r="J127" t="s">
        <v>8687</v>
      </c>
      <c r="K127" t="s">
        <v>8688</v>
      </c>
      <c r="L127" t="s">
        <v>8786</v>
      </c>
      <c r="M127" t="s">
        <v>4442</v>
      </c>
      <c r="N127" t="s">
        <v>4443</v>
      </c>
      <c r="O127" t="s">
        <v>4444</v>
      </c>
      <c r="P127" t="s">
        <v>4444</v>
      </c>
      <c r="Q127" t="s">
        <v>4445</v>
      </c>
      <c r="R127" t="s">
        <v>8690</v>
      </c>
    </row>
    <row r="128" spans="1:18">
      <c r="A128" t="s">
        <v>5594</v>
      </c>
      <c r="B128" t="s">
        <v>8685</v>
      </c>
      <c r="C128" t="s">
        <v>5593</v>
      </c>
      <c r="D128" t="s">
        <v>8686</v>
      </c>
      <c r="E128" t="s">
        <v>5491</v>
      </c>
      <c r="F128" t="s">
        <v>294</v>
      </c>
      <c r="G128" t="s">
        <v>5595</v>
      </c>
      <c r="H128" t="s">
        <v>100</v>
      </c>
      <c r="I128" t="s">
        <v>41</v>
      </c>
      <c r="J128" t="s">
        <v>8687</v>
      </c>
      <c r="K128" t="s">
        <v>8688</v>
      </c>
      <c r="L128" t="s">
        <v>8787</v>
      </c>
      <c r="M128" t="s">
        <v>5596</v>
      </c>
      <c r="N128" t="s">
        <v>5597</v>
      </c>
      <c r="O128" t="s">
        <v>5598</v>
      </c>
      <c r="P128" t="s">
        <v>5598</v>
      </c>
      <c r="Q128" t="s">
        <v>5599</v>
      </c>
      <c r="R128" t="s">
        <v>8690</v>
      </c>
    </row>
    <row r="129" spans="1:18">
      <c r="A129" t="s">
        <v>2140</v>
      </c>
      <c r="B129" t="s">
        <v>8685</v>
      </c>
      <c r="C129" t="s">
        <v>4493</v>
      </c>
      <c r="D129" t="s">
        <v>8686</v>
      </c>
      <c r="E129" t="s">
        <v>4392</v>
      </c>
      <c r="F129" t="s">
        <v>2805</v>
      </c>
      <c r="G129" t="s">
        <v>4494</v>
      </c>
      <c r="H129" t="s">
        <v>40</v>
      </c>
      <c r="I129" t="s">
        <v>41</v>
      </c>
      <c r="J129" t="s">
        <v>8687</v>
      </c>
      <c r="K129" t="s">
        <v>8688</v>
      </c>
      <c r="L129" t="s">
        <v>8788</v>
      </c>
      <c r="M129" t="s">
        <v>4497</v>
      </c>
      <c r="N129" t="s">
        <v>4498</v>
      </c>
      <c r="O129" t="s">
        <v>4499</v>
      </c>
      <c r="P129" t="s">
        <v>4499</v>
      </c>
      <c r="Q129" t="s">
        <v>2145</v>
      </c>
      <c r="R129" t="s">
        <v>8690</v>
      </c>
    </row>
    <row r="130" spans="1:18">
      <c r="A130" t="s">
        <v>4461</v>
      </c>
      <c r="B130" t="s">
        <v>8685</v>
      </c>
      <c r="C130" t="s">
        <v>4460</v>
      </c>
      <c r="D130" t="s">
        <v>8686</v>
      </c>
      <c r="E130" t="s">
        <v>4392</v>
      </c>
      <c r="F130" t="s">
        <v>110</v>
      </c>
      <c r="G130" t="s">
        <v>4462</v>
      </c>
      <c r="H130" t="s">
        <v>40</v>
      </c>
      <c r="I130" t="s">
        <v>41</v>
      </c>
      <c r="J130" t="s">
        <v>8687</v>
      </c>
      <c r="K130" t="s">
        <v>8688</v>
      </c>
      <c r="L130" t="s">
        <v>8789</v>
      </c>
      <c r="M130" t="s">
        <v>4463</v>
      </c>
      <c r="N130" t="s">
        <v>4464</v>
      </c>
      <c r="O130" t="s">
        <v>4465</v>
      </c>
      <c r="P130" t="s">
        <v>4465</v>
      </c>
      <c r="Q130" t="s">
        <v>4466</v>
      </c>
      <c r="R130" t="s">
        <v>8690</v>
      </c>
    </row>
    <row r="131" spans="1:18">
      <c r="A131" t="s">
        <v>4501</v>
      </c>
      <c r="B131" t="s">
        <v>8685</v>
      </c>
      <c r="C131" t="s">
        <v>4500</v>
      </c>
      <c r="D131" t="s">
        <v>8686</v>
      </c>
      <c r="E131" t="s">
        <v>4392</v>
      </c>
      <c r="F131" t="s">
        <v>216</v>
      </c>
      <c r="G131" t="s">
        <v>4502</v>
      </c>
      <c r="H131" t="s">
        <v>40</v>
      </c>
      <c r="I131" t="s">
        <v>41</v>
      </c>
      <c r="J131" t="s">
        <v>8687</v>
      </c>
      <c r="K131" t="s">
        <v>8688</v>
      </c>
      <c r="L131" t="s">
        <v>8790</v>
      </c>
      <c r="M131" t="s">
        <v>4503</v>
      </c>
      <c r="N131" t="s">
        <v>4504</v>
      </c>
      <c r="O131" t="s">
        <v>4505</v>
      </c>
      <c r="P131" t="s">
        <v>4505</v>
      </c>
      <c r="Q131" t="s">
        <v>4506</v>
      </c>
      <c r="R131" t="s">
        <v>8690</v>
      </c>
    </row>
    <row r="132" spans="1:18">
      <c r="A132" t="s">
        <v>108</v>
      </c>
      <c r="B132" t="s">
        <v>8685</v>
      </c>
      <c r="C132" t="s">
        <v>5480</v>
      </c>
      <c r="D132" t="s">
        <v>8686</v>
      </c>
      <c r="E132" t="s">
        <v>5478</v>
      </c>
      <c r="F132" t="s">
        <v>642</v>
      </c>
      <c r="G132" t="s">
        <v>5481</v>
      </c>
      <c r="H132" t="s">
        <v>40</v>
      </c>
      <c r="I132" t="s">
        <v>41</v>
      </c>
      <c r="J132" t="s">
        <v>8687</v>
      </c>
      <c r="K132" t="s">
        <v>8688</v>
      </c>
      <c r="L132" t="s">
        <v>8791</v>
      </c>
      <c r="M132" t="s">
        <v>5482</v>
      </c>
      <c r="N132" t="s">
        <v>5483</v>
      </c>
      <c r="O132" t="s">
        <v>5484</v>
      </c>
      <c r="P132" t="s">
        <v>5484</v>
      </c>
      <c r="Q132" t="s">
        <v>117</v>
      </c>
      <c r="R132" t="s">
        <v>8690</v>
      </c>
    </row>
    <row r="133" spans="1:18">
      <c r="A133" t="s">
        <v>4583</v>
      </c>
      <c r="B133" t="s">
        <v>8685</v>
      </c>
      <c r="C133" t="s">
        <v>4582</v>
      </c>
      <c r="D133" t="s">
        <v>8686</v>
      </c>
      <c r="E133" t="s">
        <v>4392</v>
      </c>
      <c r="F133" t="s">
        <v>548</v>
      </c>
      <c r="G133" t="s">
        <v>4584</v>
      </c>
      <c r="H133" t="s">
        <v>40</v>
      </c>
      <c r="I133" t="s">
        <v>41</v>
      </c>
      <c r="J133" t="s">
        <v>8687</v>
      </c>
      <c r="K133" t="s">
        <v>8688</v>
      </c>
      <c r="L133" t="s">
        <v>8792</v>
      </c>
      <c r="M133" t="s">
        <v>4585</v>
      </c>
      <c r="N133" t="s">
        <v>4586</v>
      </c>
      <c r="O133" t="s">
        <v>4587</v>
      </c>
      <c r="P133" t="s">
        <v>4587</v>
      </c>
      <c r="Q133" t="s">
        <v>4588</v>
      </c>
      <c r="R133" t="s">
        <v>8690</v>
      </c>
    </row>
    <row r="134" spans="1:18">
      <c r="A134" t="s">
        <v>4820</v>
      </c>
      <c r="B134" t="s">
        <v>8685</v>
      </c>
      <c r="C134" t="s">
        <v>4819</v>
      </c>
      <c r="D134" t="s">
        <v>8686</v>
      </c>
      <c r="E134" t="s">
        <v>4392</v>
      </c>
      <c r="F134" t="s">
        <v>328</v>
      </c>
      <c r="G134" t="s">
        <v>4821</v>
      </c>
      <c r="H134" t="s">
        <v>40</v>
      </c>
      <c r="I134" t="s">
        <v>41</v>
      </c>
      <c r="J134" t="s">
        <v>8687</v>
      </c>
      <c r="K134" t="s">
        <v>8688</v>
      </c>
      <c r="L134" t="s">
        <v>8793</v>
      </c>
      <c r="M134" t="s">
        <v>4824</v>
      </c>
      <c r="N134" t="s">
        <v>4825</v>
      </c>
      <c r="O134" t="s">
        <v>4826</v>
      </c>
      <c r="P134" t="s">
        <v>4826</v>
      </c>
      <c r="Q134" t="s">
        <v>4827</v>
      </c>
      <c r="R134" t="s">
        <v>8690</v>
      </c>
    </row>
    <row r="135" spans="1:18">
      <c r="A135" t="s">
        <v>1121</v>
      </c>
      <c r="B135" t="s">
        <v>8685</v>
      </c>
      <c r="C135" t="s">
        <v>7620</v>
      </c>
      <c r="D135" t="s">
        <v>8686</v>
      </c>
      <c r="E135" t="s">
        <v>7461</v>
      </c>
      <c r="F135" t="s">
        <v>2844</v>
      </c>
      <c r="G135" t="s">
        <v>7621</v>
      </c>
      <c r="H135" t="s">
        <v>100</v>
      </c>
      <c r="I135" t="s">
        <v>41</v>
      </c>
      <c r="J135" t="s">
        <v>8687</v>
      </c>
      <c r="K135" t="s">
        <v>8688</v>
      </c>
      <c r="L135" t="s">
        <v>8794</v>
      </c>
      <c r="M135" t="s">
        <v>7624</v>
      </c>
      <c r="N135" t="s">
        <v>7625</v>
      </c>
      <c r="O135" t="s">
        <v>7626</v>
      </c>
      <c r="P135" t="s">
        <v>7626</v>
      </c>
      <c r="Q135" t="s">
        <v>1127</v>
      </c>
      <c r="R135" t="s">
        <v>8690</v>
      </c>
    </row>
    <row r="136" spans="1:18">
      <c r="A136" t="s">
        <v>4637</v>
      </c>
      <c r="B136" t="s">
        <v>8685</v>
      </c>
      <c r="C136" t="s">
        <v>5578</v>
      </c>
      <c r="D136" t="s">
        <v>8686</v>
      </c>
      <c r="E136" t="s">
        <v>5478</v>
      </c>
      <c r="F136" t="s">
        <v>4638</v>
      </c>
      <c r="G136" t="s">
        <v>5533</v>
      </c>
      <c r="H136" t="s">
        <v>40</v>
      </c>
      <c r="I136" t="s">
        <v>41</v>
      </c>
      <c r="J136" t="s">
        <v>8687</v>
      </c>
      <c r="K136" t="s">
        <v>8688</v>
      </c>
      <c r="L136" t="s">
        <v>8795</v>
      </c>
      <c r="M136" t="s">
        <v>5581</v>
      </c>
      <c r="N136" t="s">
        <v>5582</v>
      </c>
      <c r="O136" t="s">
        <v>5583</v>
      </c>
      <c r="P136" t="s">
        <v>5583</v>
      </c>
      <c r="Q136" t="s">
        <v>4643</v>
      </c>
      <c r="R136" t="s">
        <v>8690</v>
      </c>
    </row>
    <row r="137" spans="1:18">
      <c r="A137" t="s">
        <v>4637</v>
      </c>
      <c r="B137" t="s">
        <v>8685</v>
      </c>
      <c r="C137" t="s">
        <v>5531</v>
      </c>
      <c r="D137" t="s">
        <v>8686</v>
      </c>
      <c r="E137" t="s">
        <v>5478</v>
      </c>
      <c r="F137" t="s">
        <v>5532</v>
      </c>
      <c r="G137" t="s">
        <v>5533</v>
      </c>
      <c r="H137" t="s">
        <v>40</v>
      </c>
      <c r="I137" t="s">
        <v>41</v>
      </c>
      <c r="J137" t="s">
        <v>8687</v>
      </c>
      <c r="K137" t="s">
        <v>8688</v>
      </c>
      <c r="L137" t="s">
        <v>8796</v>
      </c>
      <c r="M137" t="s">
        <v>5535</v>
      </c>
      <c r="N137" t="s">
        <v>5536</v>
      </c>
      <c r="O137" t="s">
        <v>5537</v>
      </c>
      <c r="P137" t="s">
        <v>5537</v>
      </c>
      <c r="Q137" t="s">
        <v>4643</v>
      </c>
      <c r="R137" t="s">
        <v>8690</v>
      </c>
    </row>
    <row r="138" spans="1:18">
      <c r="A138" t="s">
        <v>4814</v>
      </c>
      <c r="B138" t="s">
        <v>8685</v>
      </c>
      <c r="C138" t="s">
        <v>5477</v>
      </c>
      <c r="D138" t="s">
        <v>8686</v>
      </c>
      <c r="E138" t="s">
        <v>5478</v>
      </c>
      <c r="F138" t="s">
        <v>4815</v>
      </c>
      <c r="G138" t="s">
        <v>4816</v>
      </c>
      <c r="H138" t="s">
        <v>40</v>
      </c>
      <c r="I138" t="s">
        <v>41</v>
      </c>
      <c r="J138" t="s">
        <v>8687</v>
      </c>
      <c r="K138" t="s">
        <v>8688</v>
      </c>
      <c r="L138" t="s">
        <v>8789</v>
      </c>
      <c r="M138" t="s">
        <v>4463</v>
      </c>
      <c r="N138" t="s">
        <v>4464</v>
      </c>
      <c r="O138" t="s">
        <v>5479</v>
      </c>
      <c r="P138" t="s">
        <v>5479</v>
      </c>
      <c r="Q138" t="s">
        <v>4818</v>
      </c>
      <c r="R138" t="s">
        <v>8690</v>
      </c>
    </row>
    <row r="139" spans="1:18">
      <c r="A139" t="s">
        <v>2494</v>
      </c>
      <c r="B139" t="s">
        <v>8685</v>
      </c>
      <c r="C139" t="s">
        <v>6542</v>
      </c>
      <c r="D139" t="s">
        <v>8686</v>
      </c>
      <c r="E139" t="s">
        <v>6366</v>
      </c>
      <c r="F139" t="s">
        <v>6543</v>
      </c>
      <c r="G139" t="s">
        <v>6544</v>
      </c>
      <c r="H139" t="s">
        <v>40</v>
      </c>
      <c r="I139" t="s">
        <v>41</v>
      </c>
      <c r="J139" t="s">
        <v>8687</v>
      </c>
      <c r="K139" t="s">
        <v>8688</v>
      </c>
      <c r="L139" t="s">
        <v>8784</v>
      </c>
      <c r="M139" t="s">
        <v>961</v>
      </c>
      <c r="N139" t="s">
        <v>962</v>
      </c>
      <c r="O139" t="s">
        <v>6545</v>
      </c>
      <c r="P139" t="s">
        <v>6545</v>
      </c>
      <c r="Q139" t="s">
        <v>2497</v>
      </c>
      <c r="R139" t="s">
        <v>8690</v>
      </c>
    </row>
    <row r="140" spans="1:18">
      <c r="A140" t="s">
        <v>497</v>
      </c>
      <c r="B140" t="s">
        <v>8685</v>
      </c>
      <c r="C140" t="s">
        <v>5508</v>
      </c>
      <c r="D140" t="s">
        <v>8686</v>
      </c>
      <c r="E140" t="s">
        <v>5478</v>
      </c>
      <c r="F140" t="s">
        <v>110</v>
      </c>
      <c r="G140" t="s">
        <v>5509</v>
      </c>
      <c r="H140" t="s">
        <v>40</v>
      </c>
      <c r="I140" t="s">
        <v>41</v>
      </c>
      <c r="J140" t="s">
        <v>8687</v>
      </c>
      <c r="K140" t="s">
        <v>8688</v>
      </c>
      <c r="L140" t="s">
        <v>8735</v>
      </c>
      <c r="M140" t="s">
        <v>1796</v>
      </c>
      <c r="N140" t="s">
        <v>1797</v>
      </c>
      <c r="O140" t="s">
        <v>5510</v>
      </c>
      <c r="P140" t="s">
        <v>5510</v>
      </c>
      <c r="Q140" t="s">
        <v>502</v>
      </c>
      <c r="R140" t="s">
        <v>8690</v>
      </c>
    </row>
    <row r="141" spans="1:18">
      <c r="A141" t="s">
        <v>3347</v>
      </c>
      <c r="B141" t="s">
        <v>8685</v>
      </c>
      <c r="C141" t="s">
        <v>6449</v>
      </c>
      <c r="D141" t="s">
        <v>8686</v>
      </c>
      <c r="E141" t="s">
        <v>6450</v>
      </c>
      <c r="F141" t="s">
        <v>906</v>
      </c>
      <c r="G141" t="s">
        <v>6451</v>
      </c>
      <c r="H141" t="s">
        <v>100</v>
      </c>
      <c r="I141" t="s">
        <v>41</v>
      </c>
      <c r="J141" t="s">
        <v>8687</v>
      </c>
      <c r="K141" t="s">
        <v>8688</v>
      </c>
      <c r="L141" t="s">
        <v>8797</v>
      </c>
      <c r="M141" t="s">
        <v>6454</v>
      </c>
      <c r="N141" t="s">
        <v>6455</v>
      </c>
      <c r="O141" t="s">
        <v>6456</v>
      </c>
      <c r="P141" t="s">
        <v>6456</v>
      </c>
      <c r="Q141" t="s">
        <v>3352</v>
      </c>
      <c r="R141" t="s">
        <v>8690</v>
      </c>
    </row>
    <row r="142" spans="1:18">
      <c r="A142" t="s">
        <v>1567</v>
      </c>
      <c r="B142" t="s">
        <v>8685</v>
      </c>
      <c r="C142" t="s">
        <v>7466</v>
      </c>
      <c r="D142" t="s">
        <v>8686</v>
      </c>
      <c r="E142" t="s">
        <v>7455</v>
      </c>
      <c r="F142" t="s">
        <v>1186</v>
      </c>
      <c r="G142" t="s">
        <v>7467</v>
      </c>
      <c r="H142" t="s">
        <v>40</v>
      </c>
      <c r="I142" t="s">
        <v>41</v>
      </c>
      <c r="J142" t="s">
        <v>8687</v>
      </c>
      <c r="K142" t="s">
        <v>8688</v>
      </c>
      <c r="L142" t="s">
        <v>8748</v>
      </c>
      <c r="M142" t="s">
        <v>358</v>
      </c>
      <c r="N142" t="s">
        <v>359</v>
      </c>
      <c r="O142" t="s">
        <v>7468</v>
      </c>
      <c r="P142" t="s">
        <v>7468</v>
      </c>
      <c r="Q142" t="s">
        <v>1570</v>
      </c>
      <c r="R142" t="s">
        <v>8690</v>
      </c>
    </row>
    <row r="143" spans="1:18">
      <c r="A143" t="s">
        <v>2108</v>
      </c>
      <c r="B143" t="s">
        <v>8685</v>
      </c>
      <c r="C143" t="s">
        <v>6372</v>
      </c>
      <c r="D143" t="s">
        <v>8686</v>
      </c>
      <c r="E143" t="s">
        <v>6366</v>
      </c>
      <c r="F143" t="s">
        <v>348</v>
      </c>
      <c r="G143" t="s">
        <v>6373</v>
      </c>
      <c r="H143" t="s">
        <v>40</v>
      </c>
      <c r="I143" t="s">
        <v>41</v>
      </c>
      <c r="J143" t="s">
        <v>8687</v>
      </c>
      <c r="K143" t="s">
        <v>8688</v>
      </c>
      <c r="L143" t="s">
        <v>8714</v>
      </c>
      <c r="M143" t="s">
        <v>136</v>
      </c>
      <c r="N143" t="s">
        <v>137</v>
      </c>
      <c r="O143" t="s">
        <v>6374</v>
      </c>
      <c r="P143" t="s">
        <v>6374</v>
      </c>
      <c r="Q143" t="s">
        <v>2112</v>
      </c>
      <c r="R143" t="s">
        <v>8690</v>
      </c>
    </row>
    <row r="144" spans="1:18">
      <c r="A144" t="s">
        <v>1204</v>
      </c>
      <c r="B144" t="s">
        <v>8685</v>
      </c>
      <c r="C144" t="s">
        <v>5206</v>
      </c>
      <c r="D144" t="s">
        <v>8686</v>
      </c>
      <c r="E144" t="s">
        <v>4392</v>
      </c>
      <c r="F144" t="s">
        <v>1205</v>
      </c>
      <c r="G144" t="s">
        <v>5207</v>
      </c>
      <c r="H144" t="s">
        <v>40</v>
      </c>
      <c r="I144" t="s">
        <v>41</v>
      </c>
      <c r="J144" t="s">
        <v>8687</v>
      </c>
      <c r="K144" t="s">
        <v>8688</v>
      </c>
      <c r="L144" t="s">
        <v>8798</v>
      </c>
      <c r="M144" t="s">
        <v>5210</v>
      </c>
      <c r="N144" t="s">
        <v>5211</v>
      </c>
      <c r="O144" t="s">
        <v>5212</v>
      </c>
      <c r="P144" t="s">
        <v>5212</v>
      </c>
      <c r="Q144" t="s">
        <v>1210</v>
      </c>
      <c r="R144" t="s">
        <v>8690</v>
      </c>
    </row>
    <row r="145" spans="1:18">
      <c r="A145" t="s">
        <v>5490</v>
      </c>
      <c r="B145" t="s">
        <v>8685</v>
      </c>
      <c r="C145" t="s">
        <v>5489</v>
      </c>
      <c r="D145" t="s">
        <v>8686</v>
      </c>
      <c r="E145" t="s">
        <v>5491</v>
      </c>
      <c r="F145" t="s">
        <v>86</v>
      </c>
      <c r="G145" t="s">
        <v>5492</v>
      </c>
      <c r="H145" t="s">
        <v>40</v>
      </c>
      <c r="I145" t="s">
        <v>41</v>
      </c>
      <c r="J145" t="s">
        <v>8687</v>
      </c>
      <c r="K145" t="s">
        <v>8688</v>
      </c>
      <c r="L145" t="s">
        <v>8799</v>
      </c>
      <c r="M145" t="s">
        <v>5496</v>
      </c>
      <c r="N145" t="s">
        <v>5497</v>
      </c>
      <c r="O145" t="s">
        <v>5498</v>
      </c>
      <c r="P145" t="s">
        <v>5498</v>
      </c>
      <c r="Q145" t="s">
        <v>5499</v>
      </c>
      <c r="R145" t="s">
        <v>8690</v>
      </c>
    </row>
    <row r="146" spans="1:18">
      <c r="A146" t="s">
        <v>1312</v>
      </c>
      <c r="B146" t="s">
        <v>8685</v>
      </c>
      <c r="C146" t="s">
        <v>6365</v>
      </c>
      <c r="D146" t="s">
        <v>8686</v>
      </c>
      <c r="E146" t="s">
        <v>6366</v>
      </c>
      <c r="F146" t="s">
        <v>818</v>
      </c>
      <c r="G146" t="s">
        <v>5529</v>
      </c>
      <c r="H146" t="s">
        <v>40</v>
      </c>
      <c r="I146" t="s">
        <v>41</v>
      </c>
      <c r="J146" t="s">
        <v>8687</v>
      </c>
      <c r="K146" t="s">
        <v>8688</v>
      </c>
      <c r="L146" t="s">
        <v>8800</v>
      </c>
      <c r="M146" t="s">
        <v>6369</v>
      </c>
      <c r="N146" t="s">
        <v>6370</v>
      </c>
      <c r="O146" t="s">
        <v>6371</v>
      </c>
      <c r="P146" t="s">
        <v>6371</v>
      </c>
      <c r="Q146" t="s">
        <v>1319</v>
      </c>
      <c r="R146" t="s">
        <v>8690</v>
      </c>
    </row>
    <row r="147" spans="1:18">
      <c r="A147" t="s">
        <v>1312</v>
      </c>
      <c r="B147" t="s">
        <v>8685</v>
      </c>
      <c r="C147" t="s">
        <v>5528</v>
      </c>
      <c r="D147" t="s">
        <v>8686</v>
      </c>
      <c r="E147" t="s">
        <v>5478</v>
      </c>
      <c r="F147" t="s">
        <v>818</v>
      </c>
      <c r="G147" t="s">
        <v>5529</v>
      </c>
      <c r="H147" t="s">
        <v>40</v>
      </c>
      <c r="I147" t="s">
        <v>41</v>
      </c>
      <c r="J147" t="s">
        <v>8687</v>
      </c>
      <c r="K147" t="s">
        <v>8688</v>
      </c>
      <c r="L147" t="s">
        <v>8801</v>
      </c>
      <c r="M147" t="s">
        <v>5515</v>
      </c>
      <c r="N147" t="s">
        <v>5516</v>
      </c>
      <c r="O147" t="s">
        <v>5530</v>
      </c>
      <c r="P147" t="s">
        <v>5530</v>
      </c>
      <c r="Q147" t="s">
        <v>1319</v>
      </c>
      <c r="R147" t="s">
        <v>8690</v>
      </c>
    </row>
    <row r="148" spans="1:18">
      <c r="A148" t="s">
        <v>3305</v>
      </c>
      <c r="B148" t="s">
        <v>8685</v>
      </c>
      <c r="C148" t="s">
        <v>5485</v>
      </c>
      <c r="D148" t="s">
        <v>8686</v>
      </c>
      <c r="E148" t="s">
        <v>5478</v>
      </c>
      <c r="F148" t="s">
        <v>5486</v>
      </c>
      <c r="G148" t="s">
        <v>5487</v>
      </c>
      <c r="H148" t="s">
        <v>40</v>
      </c>
      <c r="I148" t="s">
        <v>41</v>
      </c>
      <c r="J148" t="s">
        <v>8687</v>
      </c>
      <c r="K148" t="s">
        <v>8688</v>
      </c>
      <c r="L148" t="s">
        <v>8775</v>
      </c>
      <c r="M148" t="s">
        <v>4388</v>
      </c>
      <c r="N148" t="s">
        <v>4387</v>
      </c>
      <c r="O148" t="s">
        <v>5488</v>
      </c>
      <c r="P148" t="s">
        <v>5488</v>
      </c>
      <c r="Q148" t="s">
        <v>3313</v>
      </c>
      <c r="R148" t="s">
        <v>8690</v>
      </c>
    </row>
    <row r="149" spans="1:18">
      <c r="A149" t="s">
        <v>2306</v>
      </c>
      <c r="B149" t="s">
        <v>8685</v>
      </c>
      <c r="C149" t="s">
        <v>6432</v>
      </c>
      <c r="D149" t="s">
        <v>8686</v>
      </c>
      <c r="E149" t="s">
        <v>6366</v>
      </c>
      <c r="F149" t="s">
        <v>842</v>
      </c>
      <c r="G149" t="s">
        <v>6433</v>
      </c>
      <c r="H149" t="s">
        <v>40</v>
      </c>
      <c r="I149" t="s">
        <v>41</v>
      </c>
      <c r="J149" t="s">
        <v>8687</v>
      </c>
      <c r="K149" t="s">
        <v>8688</v>
      </c>
      <c r="L149" t="s">
        <v>8787</v>
      </c>
      <c r="M149" t="s">
        <v>5596</v>
      </c>
      <c r="N149" t="s">
        <v>5597</v>
      </c>
      <c r="O149" t="s">
        <v>6434</v>
      </c>
      <c r="P149" t="s">
        <v>6434</v>
      </c>
      <c r="Q149" t="s">
        <v>2309</v>
      </c>
      <c r="R149" t="s">
        <v>8690</v>
      </c>
    </row>
    <row r="150" spans="1:18">
      <c r="A150" t="s">
        <v>1172</v>
      </c>
      <c r="B150" t="s">
        <v>8685</v>
      </c>
      <c r="C150" t="s">
        <v>5567</v>
      </c>
      <c r="D150" t="s">
        <v>8686</v>
      </c>
      <c r="E150" t="s">
        <v>5478</v>
      </c>
      <c r="F150" t="s">
        <v>1174</v>
      </c>
      <c r="G150" t="s">
        <v>5568</v>
      </c>
      <c r="H150" t="s">
        <v>40</v>
      </c>
      <c r="I150" t="s">
        <v>41</v>
      </c>
      <c r="J150" t="s">
        <v>8687</v>
      </c>
      <c r="K150" t="s">
        <v>8688</v>
      </c>
      <c r="L150" t="s">
        <v>8802</v>
      </c>
      <c r="M150" t="s">
        <v>5569</v>
      </c>
      <c r="N150" t="s">
        <v>5570</v>
      </c>
      <c r="O150" t="s">
        <v>5571</v>
      </c>
      <c r="P150" t="s">
        <v>5571</v>
      </c>
      <c r="Q150" t="s">
        <v>1177</v>
      </c>
      <c r="R150" t="s">
        <v>8690</v>
      </c>
    </row>
    <row r="151" spans="1:18">
      <c r="A151" t="s">
        <v>1312</v>
      </c>
      <c r="B151" t="s">
        <v>8685</v>
      </c>
      <c r="C151" t="s">
        <v>5511</v>
      </c>
      <c r="D151" t="s">
        <v>8686</v>
      </c>
      <c r="E151" t="s">
        <v>5478</v>
      </c>
      <c r="F151" t="s">
        <v>818</v>
      </c>
      <c r="G151" t="s">
        <v>5512</v>
      </c>
      <c r="H151" t="s">
        <v>40</v>
      </c>
      <c r="I151" t="s">
        <v>41</v>
      </c>
      <c r="J151" t="s">
        <v>8687</v>
      </c>
      <c r="K151" t="s">
        <v>8688</v>
      </c>
      <c r="L151" t="s">
        <v>8801</v>
      </c>
      <c r="M151" t="s">
        <v>5515</v>
      </c>
      <c r="N151" t="s">
        <v>5516</v>
      </c>
      <c r="O151" t="s">
        <v>5517</v>
      </c>
      <c r="P151" t="s">
        <v>5517</v>
      </c>
      <c r="Q151" t="s">
        <v>1319</v>
      </c>
      <c r="R151" t="s">
        <v>8690</v>
      </c>
    </row>
    <row r="152" spans="1:18">
      <c r="A152" t="s">
        <v>1549</v>
      </c>
      <c r="B152" t="s">
        <v>8685</v>
      </c>
      <c r="C152" t="s">
        <v>5600</v>
      </c>
      <c r="D152" t="s">
        <v>8686</v>
      </c>
      <c r="E152" t="s">
        <v>5478</v>
      </c>
      <c r="F152" t="s">
        <v>1672</v>
      </c>
      <c r="G152" t="s">
        <v>5601</v>
      </c>
      <c r="H152" t="s">
        <v>40</v>
      </c>
      <c r="I152" t="s">
        <v>41</v>
      </c>
      <c r="J152" t="s">
        <v>8687</v>
      </c>
      <c r="K152" t="s">
        <v>8688</v>
      </c>
      <c r="L152" t="s">
        <v>8759</v>
      </c>
      <c r="M152" t="s">
        <v>3316</v>
      </c>
      <c r="N152" t="s">
        <v>3317</v>
      </c>
      <c r="O152" t="s">
        <v>5602</v>
      </c>
      <c r="P152" t="s">
        <v>5602</v>
      </c>
      <c r="Q152" t="s">
        <v>1555</v>
      </c>
      <c r="R152" t="s">
        <v>8690</v>
      </c>
    </row>
    <row r="153" spans="1:18">
      <c r="A153" t="s">
        <v>1523</v>
      </c>
      <c r="B153" t="s">
        <v>8685</v>
      </c>
      <c r="C153" t="s">
        <v>5518</v>
      </c>
      <c r="D153" t="s">
        <v>8686</v>
      </c>
      <c r="E153" t="s">
        <v>5478</v>
      </c>
      <c r="F153" t="s">
        <v>1524</v>
      </c>
      <c r="G153" t="s">
        <v>5519</v>
      </c>
      <c r="H153" t="s">
        <v>40</v>
      </c>
      <c r="I153" t="s">
        <v>41</v>
      </c>
      <c r="J153" t="s">
        <v>8687</v>
      </c>
      <c r="K153" t="s">
        <v>8688</v>
      </c>
      <c r="L153" t="s">
        <v>8748</v>
      </c>
      <c r="M153" t="s">
        <v>358</v>
      </c>
      <c r="N153" t="s">
        <v>359</v>
      </c>
      <c r="O153" t="s">
        <v>5520</v>
      </c>
      <c r="P153" t="s">
        <v>5520</v>
      </c>
      <c r="Q153" t="s">
        <v>1527</v>
      </c>
      <c r="R153" t="s">
        <v>8690</v>
      </c>
    </row>
    <row r="154" spans="1:18">
      <c r="A154" t="s">
        <v>6469</v>
      </c>
      <c r="B154" t="s">
        <v>8685</v>
      </c>
      <c r="C154" t="s">
        <v>6468</v>
      </c>
      <c r="D154" t="s">
        <v>8686</v>
      </c>
      <c r="E154" t="s">
        <v>6450</v>
      </c>
      <c r="F154" t="s">
        <v>6470</v>
      </c>
      <c r="G154" t="s">
        <v>6471</v>
      </c>
      <c r="H154" t="s">
        <v>100</v>
      </c>
      <c r="I154" t="s">
        <v>41</v>
      </c>
      <c r="J154" t="s">
        <v>8687</v>
      </c>
      <c r="K154" t="s">
        <v>8688</v>
      </c>
      <c r="L154" t="s">
        <v>8803</v>
      </c>
      <c r="M154" t="s">
        <v>6474</v>
      </c>
      <c r="N154" t="s">
        <v>6475</v>
      </c>
      <c r="O154" t="s">
        <v>6476</v>
      </c>
      <c r="P154" t="s">
        <v>6476</v>
      </c>
      <c r="Q154" t="s">
        <v>6477</v>
      </c>
      <c r="R154" t="s">
        <v>8690</v>
      </c>
    </row>
    <row r="155" spans="1:18">
      <c r="A155" t="s">
        <v>7567</v>
      </c>
      <c r="B155" t="s">
        <v>8685</v>
      </c>
      <c r="C155" t="s">
        <v>7566</v>
      </c>
      <c r="D155" t="s">
        <v>8686</v>
      </c>
      <c r="E155" t="s">
        <v>7461</v>
      </c>
      <c r="F155" t="s">
        <v>348</v>
      </c>
      <c r="G155" t="s">
        <v>7568</v>
      </c>
      <c r="H155" t="s">
        <v>100</v>
      </c>
      <c r="I155" t="s">
        <v>41</v>
      </c>
      <c r="J155" t="s">
        <v>8687</v>
      </c>
      <c r="K155" t="s">
        <v>8688</v>
      </c>
      <c r="L155" t="s">
        <v>8804</v>
      </c>
      <c r="M155" t="s">
        <v>7571</v>
      </c>
      <c r="N155" t="s">
        <v>7572</v>
      </c>
      <c r="O155" t="s">
        <v>7573</v>
      </c>
      <c r="P155" t="s">
        <v>7573</v>
      </c>
      <c r="Q155" t="s">
        <v>7574</v>
      </c>
      <c r="R155" t="s">
        <v>8690</v>
      </c>
    </row>
    <row r="156" spans="1:18">
      <c r="A156" t="s">
        <v>4741</v>
      </c>
      <c r="B156" t="s">
        <v>8685</v>
      </c>
      <c r="C156" t="s">
        <v>6539</v>
      </c>
      <c r="D156" t="s">
        <v>8686</v>
      </c>
      <c r="E156" t="s">
        <v>6366</v>
      </c>
      <c r="F156" t="s">
        <v>216</v>
      </c>
      <c r="G156" t="s">
        <v>6540</v>
      </c>
      <c r="H156" t="s">
        <v>40</v>
      </c>
      <c r="I156" t="s">
        <v>41</v>
      </c>
      <c r="J156" t="s">
        <v>8687</v>
      </c>
      <c r="K156" t="s">
        <v>8688</v>
      </c>
      <c r="L156" t="s">
        <v>8722</v>
      </c>
      <c r="M156" t="s">
        <v>188</v>
      </c>
      <c r="N156" t="s">
        <v>189</v>
      </c>
      <c r="O156" t="s">
        <v>6541</v>
      </c>
      <c r="P156" t="s">
        <v>6541</v>
      </c>
      <c r="Q156" t="s">
        <v>4744</v>
      </c>
      <c r="R156" t="s">
        <v>8690</v>
      </c>
    </row>
    <row r="157" spans="1:18">
      <c r="A157" t="s">
        <v>679</v>
      </c>
      <c r="B157" t="s">
        <v>8685</v>
      </c>
      <c r="C157" t="s">
        <v>6375</v>
      </c>
      <c r="D157" t="s">
        <v>8686</v>
      </c>
      <c r="E157" t="s">
        <v>6366</v>
      </c>
      <c r="F157" t="s">
        <v>294</v>
      </c>
      <c r="G157" t="s">
        <v>6376</v>
      </c>
      <c r="H157" t="s">
        <v>40</v>
      </c>
      <c r="I157" t="s">
        <v>41</v>
      </c>
      <c r="J157" t="s">
        <v>8687</v>
      </c>
      <c r="K157" t="s">
        <v>8688</v>
      </c>
      <c r="L157" t="s">
        <v>8774</v>
      </c>
      <c r="M157" t="s">
        <v>4517</v>
      </c>
      <c r="N157" t="s">
        <v>4518</v>
      </c>
      <c r="O157" t="s">
        <v>6377</v>
      </c>
      <c r="P157" t="s">
        <v>6377</v>
      </c>
      <c r="Q157" t="s">
        <v>684</v>
      </c>
      <c r="R157" t="s">
        <v>8690</v>
      </c>
    </row>
    <row r="158" spans="1:18">
      <c r="A158" t="s">
        <v>6436</v>
      </c>
      <c r="B158" t="s">
        <v>8685</v>
      </c>
      <c r="C158" t="s">
        <v>6435</v>
      </c>
      <c r="D158" t="s">
        <v>8686</v>
      </c>
      <c r="E158" t="s">
        <v>6366</v>
      </c>
      <c r="F158" t="s">
        <v>475</v>
      </c>
      <c r="G158" t="s">
        <v>6437</v>
      </c>
      <c r="H158" t="s">
        <v>40</v>
      </c>
      <c r="I158" t="s">
        <v>41</v>
      </c>
      <c r="J158" t="s">
        <v>8687</v>
      </c>
      <c r="K158" t="s">
        <v>8688</v>
      </c>
      <c r="L158" t="s">
        <v>8805</v>
      </c>
      <c r="M158" t="s">
        <v>6440</v>
      </c>
      <c r="N158" t="s">
        <v>6441</v>
      </c>
      <c r="O158" t="s">
        <v>6442</v>
      </c>
      <c r="P158" t="s">
        <v>6442</v>
      </c>
      <c r="Q158" t="s">
        <v>6443</v>
      </c>
      <c r="R158" t="s">
        <v>8690</v>
      </c>
    </row>
    <row r="159" spans="1:18">
      <c r="A159" t="s">
        <v>1241</v>
      </c>
      <c r="B159" t="s">
        <v>8685</v>
      </c>
      <c r="C159" t="s">
        <v>6444</v>
      </c>
      <c r="D159" t="s">
        <v>8686</v>
      </c>
      <c r="E159" t="s">
        <v>6366</v>
      </c>
      <c r="F159" t="s">
        <v>110</v>
      </c>
      <c r="G159" t="s">
        <v>6445</v>
      </c>
      <c r="H159" t="s">
        <v>40</v>
      </c>
      <c r="I159" t="s">
        <v>41</v>
      </c>
      <c r="J159" t="s">
        <v>8687</v>
      </c>
      <c r="K159" t="s">
        <v>8688</v>
      </c>
      <c r="L159" t="s">
        <v>8806</v>
      </c>
      <c r="M159" t="s">
        <v>6446</v>
      </c>
      <c r="N159" t="s">
        <v>6447</v>
      </c>
      <c r="O159" t="s">
        <v>6448</v>
      </c>
      <c r="P159" t="s">
        <v>6448</v>
      </c>
      <c r="Q159" t="s">
        <v>1246</v>
      </c>
      <c r="R159" t="s">
        <v>8690</v>
      </c>
    </row>
    <row r="160" spans="1:18">
      <c r="A160" t="s">
        <v>6296</v>
      </c>
      <c r="B160" t="s">
        <v>8685</v>
      </c>
      <c r="C160" t="s">
        <v>6295</v>
      </c>
      <c r="D160" t="s">
        <v>8686</v>
      </c>
      <c r="E160" t="s">
        <v>6297</v>
      </c>
      <c r="F160" t="s">
        <v>406</v>
      </c>
      <c r="G160" t="s">
        <v>6298</v>
      </c>
      <c r="H160" t="s">
        <v>40</v>
      </c>
      <c r="I160" t="s">
        <v>41</v>
      </c>
      <c r="J160" t="s">
        <v>8687</v>
      </c>
      <c r="K160" t="s">
        <v>8688</v>
      </c>
      <c r="L160" t="s">
        <v>8807</v>
      </c>
      <c r="M160" t="s">
        <v>6300</v>
      </c>
      <c r="N160" t="s">
        <v>6299</v>
      </c>
      <c r="O160" t="s">
        <v>6301</v>
      </c>
      <c r="P160" t="s">
        <v>6301</v>
      </c>
      <c r="Q160" t="s">
        <v>6302</v>
      </c>
      <c r="R160" t="s">
        <v>8690</v>
      </c>
    </row>
    <row r="161" spans="1:18">
      <c r="A161" t="s">
        <v>1649</v>
      </c>
      <c r="B161" t="s">
        <v>8685</v>
      </c>
      <c r="C161" t="s">
        <v>7469</v>
      </c>
      <c r="D161" t="s">
        <v>8686</v>
      </c>
      <c r="E161" t="s">
        <v>7455</v>
      </c>
      <c r="F161" t="s">
        <v>1840</v>
      </c>
      <c r="G161" t="s">
        <v>7470</v>
      </c>
      <c r="H161" t="s">
        <v>40</v>
      </c>
      <c r="I161" t="s">
        <v>41</v>
      </c>
      <c r="J161" t="s">
        <v>8687</v>
      </c>
      <c r="K161" t="s">
        <v>8688</v>
      </c>
      <c r="L161" t="s">
        <v>8808</v>
      </c>
      <c r="M161" t="s">
        <v>7471</v>
      </c>
      <c r="N161" t="s">
        <v>7472</v>
      </c>
      <c r="O161" t="s">
        <v>7473</v>
      </c>
      <c r="P161" t="s">
        <v>7473</v>
      </c>
      <c r="Q161" t="s">
        <v>1655</v>
      </c>
      <c r="R161" t="s">
        <v>8690</v>
      </c>
    </row>
    <row r="162" spans="1:18">
      <c r="A162" t="s">
        <v>679</v>
      </c>
      <c r="B162" t="s">
        <v>8685</v>
      </c>
      <c r="C162" t="s">
        <v>7460</v>
      </c>
      <c r="D162" t="s">
        <v>8686</v>
      </c>
      <c r="E162" t="s">
        <v>7461</v>
      </c>
      <c r="F162" t="s">
        <v>110</v>
      </c>
      <c r="G162" t="s">
        <v>7462</v>
      </c>
      <c r="H162" t="s">
        <v>100</v>
      </c>
      <c r="I162" t="s">
        <v>41</v>
      </c>
      <c r="J162" t="s">
        <v>8687</v>
      </c>
      <c r="K162" t="s">
        <v>8688</v>
      </c>
      <c r="L162" t="s">
        <v>8809</v>
      </c>
      <c r="M162" t="s">
        <v>7463</v>
      </c>
      <c r="N162" t="s">
        <v>7464</v>
      </c>
      <c r="O162" t="s">
        <v>7465</v>
      </c>
      <c r="P162" t="s">
        <v>7465</v>
      </c>
      <c r="Q162" t="s">
        <v>684</v>
      </c>
      <c r="R162" t="s">
        <v>8690</v>
      </c>
    </row>
    <row r="163" spans="1:18">
      <c r="A163" t="s">
        <v>6408</v>
      </c>
      <c r="B163" t="s">
        <v>8685</v>
      </c>
      <c r="C163" t="s">
        <v>6407</v>
      </c>
      <c r="D163" t="s">
        <v>8686</v>
      </c>
      <c r="E163" t="s">
        <v>6366</v>
      </c>
      <c r="F163" t="s">
        <v>906</v>
      </c>
      <c r="G163" t="s">
        <v>6409</v>
      </c>
      <c r="H163" t="s">
        <v>40</v>
      </c>
      <c r="I163" t="s">
        <v>41</v>
      </c>
      <c r="J163" t="s">
        <v>8687</v>
      </c>
      <c r="K163" t="s">
        <v>8688</v>
      </c>
      <c r="L163" t="s">
        <v>8810</v>
      </c>
      <c r="M163" t="s">
        <v>6412</v>
      </c>
      <c r="N163" t="s">
        <v>6413</v>
      </c>
      <c r="O163" t="s">
        <v>6414</v>
      </c>
      <c r="P163" t="s">
        <v>6414</v>
      </c>
      <c r="Q163" t="s">
        <v>6415</v>
      </c>
      <c r="R163" t="s">
        <v>8690</v>
      </c>
    </row>
    <row r="164" spans="1:18">
      <c r="A164" t="s">
        <v>6508</v>
      </c>
      <c r="B164" t="s">
        <v>8685</v>
      </c>
      <c r="C164" t="s">
        <v>6507</v>
      </c>
      <c r="D164" t="s">
        <v>8686</v>
      </c>
      <c r="E164" t="s">
        <v>6366</v>
      </c>
      <c r="F164" t="s">
        <v>945</v>
      </c>
      <c r="G164" t="s">
        <v>6509</v>
      </c>
      <c r="H164" t="s">
        <v>40</v>
      </c>
      <c r="I164" t="s">
        <v>41</v>
      </c>
      <c r="J164" t="s">
        <v>8687</v>
      </c>
      <c r="K164" t="s">
        <v>8688</v>
      </c>
      <c r="L164" t="s">
        <v>8811</v>
      </c>
      <c r="M164" t="s">
        <v>6510</v>
      </c>
      <c r="N164" t="s">
        <v>6511</v>
      </c>
      <c r="O164" t="s">
        <v>6512</v>
      </c>
      <c r="P164" t="s">
        <v>6512</v>
      </c>
      <c r="Q164" t="s">
        <v>6513</v>
      </c>
      <c r="R164" t="s">
        <v>8690</v>
      </c>
    </row>
    <row r="165" spans="1:18">
      <c r="A165" t="s">
        <v>4733</v>
      </c>
      <c r="B165" t="s">
        <v>8685</v>
      </c>
      <c r="C165" t="s">
        <v>6402</v>
      </c>
      <c r="D165" t="s">
        <v>8686</v>
      </c>
      <c r="E165" t="s">
        <v>6366</v>
      </c>
      <c r="F165" t="s">
        <v>86</v>
      </c>
      <c r="G165" t="s">
        <v>6403</v>
      </c>
      <c r="H165" t="s">
        <v>40</v>
      </c>
      <c r="I165" t="s">
        <v>41</v>
      </c>
      <c r="J165" t="s">
        <v>8687</v>
      </c>
      <c r="K165" t="s">
        <v>8688</v>
      </c>
      <c r="L165" t="s">
        <v>8812</v>
      </c>
      <c r="M165" t="s">
        <v>6404</v>
      </c>
      <c r="N165" t="s">
        <v>6405</v>
      </c>
      <c r="O165" t="s">
        <v>6406</v>
      </c>
      <c r="P165" t="s">
        <v>6406</v>
      </c>
      <c r="Q165" t="s">
        <v>4736</v>
      </c>
      <c r="R165" t="s">
        <v>8690</v>
      </c>
    </row>
    <row r="166" spans="1:18">
      <c r="A166" t="s">
        <v>6379</v>
      </c>
      <c r="B166" t="s">
        <v>8685</v>
      </c>
      <c r="C166" t="s">
        <v>6378</v>
      </c>
      <c r="D166" t="s">
        <v>8686</v>
      </c>
      <c r="E166" t="s">
        <v>6366</v>
      </c>
      <c r="F166" t="s">
        <v>406</v>
      </c>
      <c r="G166" t="s">
        <v>6380</v>
      </c>
      <c r="H166" t="s">
        <v>40</v>
      </c>
      <c r="I166" t="s">
        <v>41</v>
      </c>
      <c r="J166" t="s">
        <v>8687</v>
      </c>
      <c r="K166" t="s">
        <v>8688</v>
      </c>
      <c r="L166" t="s">
        <v>8813</v>
      </c>
      <c r="M166" t="s">
        <v>6381</v>
      </c>
      <c r="N166" t="s">
        <v>6382</v>
      </c>
      <c r="O166" t="s">
        <v>6383</v>
      </c>
      <c r="P166" t="s">
        <v>6383</v>
      </c>
      <c r="Q166" t="s">
        <v>6384</v>
      </c>
      <c r="R166" t="s">
        <v>8690</v>
      </c>
    </row>
    <row r="167" spans="1:18">
      <c r="A167" t="s">
        <v>5214</v>
      </c>
      <c r="B167" t="s">
        <v>8685</v>
      </c>
      <c r="C167" t="s">
        <v>6524</v>
      </c>
      <c r="D167" t="s">
        <v>8686</v>
      </c>
      <c r="E167" t="s">
        <v>6366</v>
      </c>
      <c r="F167" t="s">
        <v>110</v>
      </c>
      <c r="G167" t="s">
        <v>6525</v>
      </c>
      <c r="H167" t="s">
        <v>40</v>
      </c>
      <c r="I167" t="s">
        <v>41</v>
      </c>
      <c r="J167" t="s">
        <v>8687</v>
      </c>
      <c r="K167" t="s">
        <v>8688</v>
      </c>
      <c r="L167" t="s">
        <v>8814</v>
      </c>
      <c r="M167" t="s">
        <v>6526</v>
      </c>
      <c r="N167" t="s">
        <v>6527</v>
      </c>
      <c r="O167" t="s">
        <v>6528</v>
      </c>
      <c r="P167" t="s">
        <v>6528</v>
      </c>
      <c r="Q167" t="s">
        <v>5218</v>
      </c>
      <c r="R167" t="s">
        <v>8690</v>
      </c>
    </row>
    <row r="168" spans="1:18">
      <c r="A168" t="s">
        <v>4903</v>
      </c>
      <c r="B168" t="s">
        <v>8685</v>
      </c>
      <c r="C168" t="s">
        <v>6536</v>
      </c>
      <c r="D168" t="s">
        <v>8686</v>
      </c>
      <c r="E168" t="s">
        <v>6366</v>
      </c>
      <c r="F168" t="s">
        <v>1672</v>
      </c>
      <c r="G168" t="s">
        <v>6537</v>
      </c>
      <c r="H168" t="s">
        <v>40</v>
      </c>
      <c r="I168" t="s">
        <v>41</v>
      </c>
      <c r="J168" t="s">
        <v>8687</v>
      </c>
      <c r="K168" t="s">
        <v>8688</v>
      </c>
      <c r="L168" t="s">
        <v>8752</v>
      </c>
      <c r="M168" t="s">
        <v>1810</v>
      </c>
      <c r="N168" t="s">
        <v>1811</v>
      </c>
      <c r="O168" t="s">
        <v>6538</v>
      </c>
      <c r="P168" t="s">
        <v>6538</v>
      </c>
      <c r="Q168" t="s">
        <v>4907</v>
      </c>
      <c r="R168" t="s">
        <v>8690</v>
      </c>
    </row>
    <row r="169" spans="1:18">
      <c r="A169" t="s">
        <v>3127</v>
      </c>
      <c r="B169" t="s">
        <v>8685</v>
      </c>
      <c r="C169" t="s">
        <v>6463</v>
      </c>
      <c r="D169" t="s">
        <v>8686</v>
      </c>
      <c r="E169" t="s">
        <v>6366</v>
      </c>
      <c r="F169" t="s">
        <v>110</v>
      </c>
      <c r="G169" t="s">
        <v>6464</v>
      </c>
      <c r="H169" t="s">
        <v>40</v>
      </c>
      <c r="I169" t="s">
        <v>41</v>
      </c>
      <c r="J169" t="s">
        <v>8687</v>
      </c>
      <c r="K169" t="s">
        <v>8688</v>
      </c>
      <c r="L169" t="s">
        <v>8815</v>
      </c>
      <c r="M169" t="s">
        <v>6465</v>
      </c>
      <c r="N169" t="s">
        <v>6466</v>
      </c>
      <c r="O169" t="s">
        <v>6467</v>
      </c>
      <c r="P169" t="s">
        <v>6467</v>
      </c>
      <c r="Q169" t="s">
        <v>3132</v>
      </c>
      <c r="R169" t="s">
        <v>8690</v>
      </c>
    </row>
    <row r="170" spans="1:18">
      <c r="A170" t="s">
        <v>2494</v>
      </c>
      <c r="B170" t="s">
        <v>8685</v>
      </c>
      <c r="C170" t="s">
        <v>6390</v>
      </c>
      <c r="D170" t="s">
        <v>8686</v>
      </c>
      <c r="E170" t="s">
        <v>6366</v>
      </c>
      <c r="F170" t="s">
        <v>2820</v>
      </c>
      <c r="G170" t="s">
        <v>6391</v>
      </c>
      <c r="H170" t="s">
        <v>40</v>
      </c>
      <c r="I170" t="s">
        <v>41</v>
      </c>
      <c r="J170" t="s">
        <v>8687</v>
      </c>
      <c r="K170" t="s">
        <v>8688</v>
      </c>
      <c r="L170" t="s">
        <v>8789</v>
      </c>
      <c r="M170" t="s">
        <v>4463</v>
      </c>
      <c r="N170" t="s">
        <v>4464</v>
      </c>
      <c r="O170" t="s">
        <v>6392</v>
      </c>
      <c r="P170" t="s">
        <v>6392</v>
      </c>
      <c r="Q170" t="s">
        <v>2497</v>
      </c>
      <c r="R170" t="s">
        <v>8690</v>
      </c>
    </row>
    <row r="171" spans="1:18">
      <c r="A171" t="s">
        <v>6458</v>
      </c>
      <c r="B171" t="s">
        <v>8685</v>
      </c>
      <c r="C171" t="s">
        <v>6457</v>
      </c>
      <c r="D171" t="s">
        <v>8686</v>
      </c>
      <c r="E171" t="s">
        <v>6366</v>
      </c>
      <c r="F171" t="s">
        <v>1194</v>
      </c>
      <c r="G171" t="s">
        <v>6460</v>
      </c>
      <c r="H171" t="s">
        <v>40</v>
      </c>
      <c r="I171" t="s">
        <v>41</v>
      </c>
      <c r="J171" t="s">
        <v>8687</v>
      </c>
      <c r="K171" t="s">
        <v>8688</v>
      </c>
      <c r="L171" t="s">
        <v>8752</v>
      </c>
      <c r="M171" t="s">
        <v>1810</v>
      </c>
      <c r="N171" t="s">
        <v>1811</v>
      </c>
      <c r="O171" t="s">
        <v>6461</v>
      </c>
      <c r="P171" t="s">
        <v>6461</v>
      </c>
      <c r="Q171" t="s">
        <v>6462</v>
      </c>
      <c r="R171" t="s">
        <v>8690</v>
      </c>
    </row>
    <row r="172" spans="1:18">
      <c r="A172" t="s">
        <v>6394</v>
      </c>
      <c r="B172" t="s">
        <v>8685</v>
      </c>
      <c r="C172" t="s">
        <v>6393</v>
      </c>
      <c r="D172" t="s">
        <v>8686</v>
      </c>
      <c r="E172" t="s">
        <v>6366</v>
      </c>
      <c r="F172" t="s">
        <v>110</v>
      </c>
      <c r="G172" t="s">
        <v>6395</v>
      </c>
      <c r="H172" t="s">
        <v>40</v>
      </c>
      <c r="I172" t="s">
        <v>41</v>
      </c>
      <c r="J172" t="s">
        <v>8687</v>
      </c>
      <c r="K172" t="s">
        <v>8688</v>
      </c>
      <c r="L172" t="s">
        <v>8816</v>
      </c>
      <c r="M172" t="s">
        <v>6398</v>
      </c>
      <c r="N172" t="s">
        <v>6399</v>
      </c>
      <c r="O172" t="s">
        <v>6400</v>
      </c>
      <c r="P172" t="s">
        <v>6400</v>
      </c>
      <c r="Q172" t="s">
        <v>6401</v>
      </c>
      <c r="R172" t="s">
        <v>8690</v>
      </c>
    </row>
    <row r="173" spans="1:18">
      <c r="A173" t="s">
        <v>6386</v>
      </c>
      <c r="B173" t="s">
        <v>8685</v>
      </c>
      <c r="C173" t="s">
        <v>6385</v>
      </c>
      <c r="D173" t="s">
        <v>8686</v>
      </c>
      <c r="E173" t="s">
        <v>6366</v>
      </c>
      <c r="F173" t="s">
        <v>3493</v>
      </c>
      <c r="G173" t="s">
        <v>6387</v>
      </c>
      <c r="H173" t="s">
        <v>40</v>
      </c>
      <c r="I173" t="s">
        <v>41</v>
      </c>
      <c r="J173" t="s">
        <v>8687</v>
      </c>
      <c r="K173" t="s">
        <v>8688</v>
      </c>
      <c r="L173" t="s">
        <v>8790</v>
      </c>
      <c r="M173" t="s">
        <v>4503</v>
      </c>
      <c r="N173" t="s">
        <v>4504</v>
      </c>
      <c r="O173" t="s">
        <v>6388</v>
      </c>
      <c r="P173" t="s">
        <v>6388</v>
      </c>
      <c r="Q173" t="s">
        <v>6389</v>
      </c>
      <c r="R173" t="s">
        <v>8690</v>
      </c>
    </row>
    <row r="174" spans="1:18">
      <c r="A174" t="s">
        <v>6484</v>
      </c>
      <c r="B174" t="s">
        <v>8685</v>
      </c>
      <c r="C174" t="s">
        <v>6483</v>
      </c>
      <c r="D174" t="s">
        <v>8686</v>
      </c>
      <c r="E174" t="s">
        <v>6366</v>
      </c>
      <c r="F174" t="s">
        <v>216</v>
      </c>
      <c r="G174" t="s">
        <v>6485</v>
      </c>
      <c r="H174" t="s">
        <v>40</v>
      </c>
      <c r="I174" t="s">
        <v>41</v>
      </c>
      <c r="J174" t="s">
        <v>8687</v>
      </c>
      <c r="K174" t="s">
        <v>8688</v>
      </c>
      <c r="L174" t="s">
        <v>8765</v>
      </c>
      <c r="M174" t="s">
        <v>6486</v>
      </c>
      <c r="N174" t="s">
        <v>6487</v>
      </c>
      <c r="O174" t="s">
        <v>6488</v>
      </c>
      <c r="P174" t="s">
        <v>6488</v>
      </c>
      <c r="Q174" t="s">
        <v>6489</v>
      </c>
      <c r="R174" t="s">
        <v>8690</v>
      </c>
    </row>
    <row r="175" spans="1:18">
      <c r="A175" t="s">
        <v>73</v>
      </c>
      <c r="B175" t="s">
        <v>8685</v>
      </c>
      <c r="C175" t="s">
        <v>6499</v>
      </c>
      <c r="D175" t="s">
        <v>8686</v>
      </c>
      <c r="E175" t="s">
        <v>6366</v>
      </c>
      <c r="F175" t="s">
        <v>4557</v>
      </c>
      <c r="G175" t="s">
        <v>6500</v>
      </c>
      <c r="H175" t="s">
        <v>40</v>
      </c>
      <c r="I175" t="s">
        <v>41</v>
      </c>
      <c r="J175" t="s">
        <v>8687</v>
      </c>
      <c r="K175" t="s">
        <v>8688</v>
      </c>
      <c r="L175" t="s">
        <v>8817</v>
      </c>
      <c r="M175" t="s">
        <v>6501</v>
      </c>
      <c r="N175" t="s">
        <v>6502</v>
      </c>
      <c r="O175" t="s">
        <v>6503</v>
      </c>
      <c r="P175" t="s">
        <v>6503</v>
      </c>
      <c r="Q175" t="s">
        <v>82</v>
      </c>
      <c r="R175" t="s">
        <v>8690</v>
      </c>
    </row>
    <row r="176" spans="1:18">
      <c r="A176" t="s">
        <v>6419</v>
      </c>
      <c r="B176" t="s">
        <v>8685</v>
      </c>
      <c r="C176" t="s">
        <v>6418</v>
      </c>
      <c r="D176" t="s">
        <v>8686</v>
      </c>
      <c r="E176" t="s">
        <v>6366</v>
      </c>
      <c r="F176" t="s">
        <v>1174</v>
      </c>
      <c r="G176" t="s">
        <v>6420</v>
      </c>
      <c r="H176" t="s">
        <v>40</v>
      </c>
      <c r="I176" t="s">
        <v>41</v>
      </c>
      <c r="J176" t="s">
        <v>8687</v>
      </c>
      <c r="K176" t="s">
        <v>8688</v>
      </c>
      <c r="L176" t="s">
        <v>8818</v>
      </c>
      <c r="M176" t="s">
        <v>6421</v>
      </c>
      <c r="N176" t="s">
        <v>6422</v>
      </c>
      <c r="O176" t="s">
        <v>6423</v>
      </c>
      <c r="P176" t="s">
        <v>6423</v>
      </c>
      <c r="Q176" t="s">
        <v>6424</v>
      </c>
      <c r="R176" t="s">
        <v>8690</v>
      </c>
    </row>
    <row r="177" spans="1:18">
      <c r="A177" t="s">
        <v>7559</v>
      </c>
      <c r="B177" t="s">
        <v>8685</v>
      </c>
      <c r="C177" t="s">
        <v>7558</v>
      </c>
      <c r="D177" t="s">
        <v>8686</v>
      </c>
      <c r="E177" t="s">
        <v>7455</v>
      </c>
      <c r="F177" t="s">
        <v>110</v>
      </c>
      <c r="G177" t="s">
        <v>7560</v>
      </c>
      <c r="H177" t="s">
        <v>40</v>
      </c>
      <c r="I177" t="s">
        <v>41</v>
      </c>
      <c r="J177" t="s">
        <v>8687</v>
      </c>
      <c r="K177" t="s">
        <v>8688</v>
      </c>
      <c r="L177" t="s">
        <v>8712</v>
      </c>
      <c r="M177" t="s">
        <v>220</v>
      </c>
      <c r="N177" t="s">
        <v>221</v>
      </c>
      <c r="O177" t="s">
        <v>7561</v>
      </c>
      <c r="P177" t="s">
        <v>7561</v>
      </c>
      <c r="Q177" t="s">
        <v>7562</v>
      </c>
      <c r="R177" t="s">
        <v>8690</v>
      </c>
    </row>
    <row r="178" spans="1:18">
      <c r="A178" t="s">
        <v>6515</v>
      </c>
      <c r="B178" t="s">
        <v>8685</v>
      </c>
      <c r="C178" t="s">
        <v>6514</v>
      </c>
      <c r="D178" t="s">
        <v>8686</v>
      </c>
      <c r="E178" t="s">
        <v>6366</v>
      </c>
      <c r="F178" t="s">
        <v>6516</v>
      </c>
      <c r="G178" t="s">
        <v>6517</v>
      </c>
      <c r="H178" t="s">
        <v>40</v>
      </c>
      <c r="I178" t="s">
        <v>41</v>
      </c>
      <c r="J178" t="s">
        <v>8687</v>
      </c>
      <c r="K178" t="s">
        <v>8688</v>
      </c>
      <c r="L178" t="s">
        <v>8819</v>
      </c>
      <c r="M178" t="s">
        <v>6520</v>
      </c>
      <c r="N178" t="s">
        <v>6521</v>
      </c>
      <c r="O178" t="s">
        <v>6522</v>
      </c>
      <c r="P178" t="s">
        <v>6522</v>
      </c>
      <c r="Q178" t="s">
        <v>6523</v>
      </c>
      <c r="R178" t="s">
        <v>8690</v>
      </c>
    </row>
    <row r="179" spans="1:18">
      <c r="A179" t="s">
        <v>3615</v>
      </c>
      <c r="B179" t="s">
        <v>8685</v>
      </c>
      <c r="C179" t="s">
        <v>6546</v>
      </c>
      <c r="D179" t="s">
        <v>8686</v>
      </c>
      <c r="E179" t="s">
        <v>6366</v>
      </c>
      <c r="F179" t="s">
        <v>3616</v>
      </c>
      <c r="G179" t="s">
        <v>6547</v>
      </c>
      <c r="H179" t="s">
        <v>40</v>
      </c>
      <c r="I179" t="s">
        <v>41</v>
      </c>
      <c r="J179" t="s">
        <v>8687</v>
      </c>
      <c r="K179" t="s">
        <v>8688</v>
      </c>
      <c r="L179" t="s">
        <v>8820</v>
      </c>
      <c r="M179" t="s">
        <v>6548</v>
      </c>
      <c r="N179" t="s">
        <v>6549</v>
      </c>
      <c r="O179" t="s">
        <v>6550</v>
      </c>
      <c r="P179" t="s">
        <v>6550</v>
      </c>
      <c r="Q179" t="s">
        <v>3619</v>
      </c>
      <c r="R179" t="s">
        <v>8690</v>
      </c>
    </row>
    <row r="180" spans="1:18">
      <c r="A180" t="s">
        <v>6628</v>
      </c>
      <c r="B180" t="s">
        <v>8685</v>
      </c>
      <c r="C180" t="s">
        <v>6627</v>
      </c>
      <c r="D180" t="s">
        <v>8686</v>
      </c>
      <c r="E180" t="s">
        <v>6366</v>
      </c>
      <c r="F180" t="s">
        <v>283</v>
      </c>
      <c r="G180" t="s">
        <v>6629</v>
      </c>
      <c r="H180" t="s">
        <v>40</v>
      </c>
      <c r="I180" t="s">
        <v>41</v>
      </c>
      <c r="J180" t="s">
        <v>8687</v>
      </c>
      <c r="K180" t="s">
        <v>8688</v>
      </c>
      <c r="L180" t="s">
        <v>8821</v>
      </c>
      <c r="M180" t="s">
        <v>6630</v>
      </c>
      <c r="N180" t="s">
        <v>6631</v>
      </c>
      <c r="O180" t="s">
        <v>6632</v>
      </c>
      <c r="P180" t="s">
        <v>6632</v>
      </c>
      <c r="Q180" t="s">
        <v>6633</v>
      </c>
      <c r="R180" t="s">
        <v>8690</v>
      </c>
    </row>
    <row r="181" spans="1:18">
      <c r="A181" t="s">
        <v>7241</v>
      </c>
      <c r="B181" t="s">
        <v>8685</v>
      </c>
      <c r="C181" t="s">
        <v>7240</v>
      </c>
      <c r="D181" t="s">
        <v>8686</v>
      </c>
      <c r="E181" t="s">
        <v>6366</v>
      </c>
      <c r="F181" t="s">
        <v>7242</v>
      </c>
      <c r="G181" t="s">
        <v>7243</v>
      </c>
      <c r="H181" t="s">
        <v>40</v>
      </c>
      <c r="I181" t="s">
        <v>41</v>
      </c>
      <c r="J181" t="s">
        <v>8687</v>
      </c>
      <c r="K181" t="s">
        <v>8688</v>
      </c>
      <c r="L181" t="s">
        <v>8822</v>
      </c>
      <c r="M181" t="s">
        <v>7244</v>
      </c>
      <c r="N181" t="s">
        <v>7245</v>
      </c>
      <c r="O181" t="s">
        <v>7246</v>
      </c>
      <c r="P181" t="s">
        <v>7246</v>
      </c>
      <c r="Q181" t="s">
        <v>7247</v>
      </c>
      <c r="R181" t="s">
        <v>8690</v>
      </c>
    </row>
    <row r="182" spans="1:18">
      <c r="A182" t="s">
        <v>3988</v>
      </c>
      <c r="B182" t="s">
        <v>8685</v>
      </c>
      <c r="C182" t="s">
        <v>7483</v>
      </c>
      <c r="D182" t="s">
        <v>8686</v>
      </c>
      <c r="E182" t="s">
        <v>7455</v>
      </c>
      <c r="F182" t="s">
        <v>348</v>
      </c>
      <c r="G182" t="s">
        <v>7484</v>
      </c>
      <c r="H182" t="s">
        <v>40</v>
      </c>
      <c r="I182" t="s">
        <v>41</v>
      </c>
      <c r="J182" t="s">
        <v>8687</v>
      </c>
      <c r="K182" t="s">
        <v>8688</v>
      </c>
      <c r="L182" t="s">
        <v>8748</v>
      </c>
      <c r="M182" t="s">
        <v>358</v>
      </c>
      <c r="N182" t="s">
        <v>359</v>
      </c>
      <c r="O182" t="s">
        <v>7485</v>
      </c>
      <c r="P182" t="s">
        <v>7485</v>
      </c>
      <c r="Q182" t="s">
        <v>3991</v>
      </c>
      <c r="R182" t="s">
        <v>8690</v>
      </c>
    </row>
    <row r="183" spans="1:18">
      <c r="A183" t="s">
        <v>5844</v>
      </c>
      <c r="B183" t="s">
        <v>8685</v>
      </c>
      <c r="C183" t="s">
        <v>7474</v>
      </c>
      <c r="D183" t="s">
        <v>8686</v>
      </c>
      <c r="E183" t="s">
        <v>7455</v>
      </c>
      <c r="F183" t="s">
        <v>1130</v>
      </c>
      <c r="G183" t="s">
        <v>7475</v>
      </c>
      <c r="H183" t="s">
        <v>40</v>
      </c>
      <c r="I183" t="s">
        <v>41</v>
      </c>
      <c r="J183" t="s">
        <v>8687</v>
      </c>
      <c r="K183" t="s">
        <v>8688</v>
      </c>
      <c r="L183" t="s">
        <v>8823</v>
      </c>
      <c r="M183" t="s">
        <v>7476</v>
      </c>
      <c r="N183" t="s">
        <v>7477</v>
      </c>
      <c r="O183" t="s">
        <v>7478</v>
      </c>
      <c r="P183" t="s">
        <v>7478</v>
      </c>
      <c r="Q183" t="s">
        <v>5847</v>
      </c>
      <c r="R183" t="s">
        <v>8690</v>
      </c>
    </row>
    <row r="184" spans="1:18">
      <c r="A184" t="s">
        <v>704</v>
      </c>
      <c r="B184" t="s">
        <v>8685</v>
      </c>
      <c r="C184" t="s">
        <v>7595</v>
      </c>
      <c r="D184" t="s">
        <v>8686</v>
      </c>
      <c r="E184" t="s">
        <v>7455</v>
      </c>
      <c r="F184" t="s">
        <v>706</v>
      </c>
      <c r="G184" t="s">
        <v>7596</v>
      </c>
      <c r="H184" t="s">
        <v>40</v>
      </c>
      <c r="I184" t="s">
        <v>41</v>
      </c>
      <c r="J184" t="s">
        <v>8687</v>
      </c>
      <c r="K184" t="s">
        <v>8688</v>
      </c>
      <c r="L184" t="s">
        <v>8824</v>
      </c>
      <c r="M184" t="s">
        <v>7597</v>
      </c>
      <c r="N184" t="s">
        <v>7598</v>
      </c>
      <c r="O184" t="s">
        <v>7599</v>
      </c>
      <c r="P184" t="s">
        <v>7599</v>
      </c>
      <c r="Q184" t="s">
        <v>711</v>
      </c>
      <c r="R184" t="s">
        <v>8690</v>
      </c>
    </row>
    <row r="185" spans="1:18">
      <c r="A185" t="s">
        <v>1801</v>
      </c>
      <c r="B185" t="s">
        <v>8685</v>
      </c>
      <c r="C185" t="s">
        <v>6923</v>
      </c>
      <c r="D185" t="s">
        <v>8686</v>
      </c>
      <c r="E185" t="s">
        <v>6366</v>
      </c>
      <c r="F185" t="s">
        <v>348</v>
      </c>
      <c r="G185" t="s">
        <v>6924</v>
      </c>
      <c r="H185" t="s">
        <v>40</v>
      </c>
      <c r="I185" t="s">
        <v>41</v>
      </c>
      <c r="J185" t="s">
        <v>8687</v>
      </c>
      <c r="K185" t="s">
        <v>8688</v>
      </c>
      <c r="L185" t="s">
        <v>4443</v>
      </c>
      <c r="M185" t="s">
        <v>15</v>
      </c>
      <c r="N185" t="s">
        <v>6925</v>
      </c>
      <c r="O185" t="s">
        <v>6926</v>
      </c>
      <c r="P185" t="s">
        <v>6926</v>
      </c>
      <c r="Q185" t="s">
        <v>1805</v>
      </c>
      <c r="R185" t="s">
        <v>8690</v>
      </c>
    </row>
    <row r="186" spans="1:18">
      <c r="A186" t="s">
        <v>1241</v>
      </c>
      <c r="B186" t="s">
        <v>8685</v>
      </c>
      <c r="C186" t="s">
        <v>7516</v>
      </c>
      <c r="D186" t="s">
        <v>8686</v>
      </c>
      <c r="E186" t="s">
        <v>7455</v>
      </c>
      <c r="F186" t="s">
        <v>818</v>
      </c>
      <c r="G186" t="s">
        <v>7517</v>
      </c>
      <c r="H186" t="s">
        <v>40</v>
      </c>
      <c r="I186" t="s">
        <v>41</v>
      </c>
      <c r="J186" t="s">
        <v>8687</v>
      </c>
      <c r="K186" t="s">
        <v>8688</v>
      </c>
      <c r="L186" t="s">
        <v>8825</v>
      </c>
      <c r="M186" t="s">
        <v>7518</v>
      </c>
      <c r="N186" t="s">
        <v>7519</v>
      </c>
      <c r="O186" t="s">
        <v>7520</v>
      </c>
      <c r="P186" t="s">
        <v>7520</v>
      </c>
      <c r="Q186" t="s">
        <v>1246</v>
      </c>
      <c r="R186" t="s">
        <v>8690</v>
      </c>
    </row>
    <row r="187" spans="1:18">
      <c r="A187" t="s">
        <v>7494</v>
      </c>
      <c r="B187" t="s">
        <v>8685</v>
      </c>
      <c r="C187" t="s">
        <v>7493</v>
      </c>
      <c r="D187" t="s">
        <v>8686</v>
      </c>
      <c r="E187" t="s">
        <v>7455</v>
      </c>
      <c r="F187" t="s">
        <v>7495</v>
      </c>
      <c r="G187" t="s">
        <v>7496</v>
      </c>
      <c r="H187" t="s">
        <v>40</v>
      </c>
      <c r="I187" t="s">
        <v>41</v>
      </c>
      <c r="J187" t="s">
        <v>8687</v>
      </c>
      <c r="K187" t="s">
        <v>8688</v>
      </c>
      <c r="L187" t="s">
        <v>8826</v>
      </c>
      <c r="M187" t="s">
        <v>7499</v>
      </c>
      <c r="N187" t="s">
        <v>7500</v>
      </c>
      <c r="O187" t="s">
        <v>7501</v>
      </c>
      <c r="P187" t="s">
        <v>7501</v>
      </c>
      <c r="Q187" t="s">
        <v>7502</v>
      </c>
      <c r="R187" t="s">
        <v>8690</v>
      </c>
    </row>
    <row r="188" spans="1:18">
      <c r="A188" t="s">
        <v>7487</v>
      </c>
      <c r="B188" t="s">
        <v>8685</v>
      </c>
      <c r="C188" t="s">
        <v>7486</v>
      </c>
      <c r="D188" t="s">
        <v>8686</v>
      </c>
      <c r="E188" t="s">
        <v>7455</v>
      </c>
      <c r="F188" t="s">
        <v>328</v>
      </c>
      <c r="G188" t="s">
        <v>7488</v>
      </c>
      <c r="H188" t="s">
        <v>40</v>
      </c>
      <c r="I188" t="s">
        <v>41</v>
      </c>
      <c r="J188" t="s">
        <v>8687</v>
      </c>
      <c r="K188" t="s">
        <v>8688</v>
      </c>
      <c r="L188" t="s">
        <v>8827</v>
      </c>
      <c r="M188" t="s">
        <v>7489</v>
      </c>
      <c r="N188" t="s">
        <v>7490</v>
      </c>
      <c r="O188" t="s">
        <v>7491</v>
      </c>
      <c r="P188" t="s">
        <v>7491</v>
      </c>
      <c r="Q188" t="s">
        <v>7492</v>
      </c>
      <c r="R188" t="s">
        <v>8690</v>
      </c>
    </row>
    <row r="189" spans="1:18">
      <c r="A189" t="s">
        <v>7181</v>
      </c>
      <c r="B189" t="s">
        <v>8685</v>
      </c>
      <c r="C189" t="s">
        <v>7180</v>
      </c>
      <c r="D189" t="s">
        <v>8686</v>
      </c>
      <c r="E189" t="s">
        <v>6366</v>
      </c>
      <c r="F189" t="s">
        <v>110</v>
      </c>
      <c r="G189" t="s">
        <v>7182</v>
      </c>
      <c r="H189" t="s">
        <v>40</v>
      </c>
      <c r="I189" t="s">
        <v>41</v>
      </c>
      <c r="J189" t="s">
        <v>8687</v>
      </c>
      <c r="K189" t="s">
        <v>8688</v>
      </c>
      <c r="L189" t="s">
        <v>8828</v>
      </c>
      <c r="M189" t="s">
        <v>7185</v>
      </c>
      <c r="N189" t="s">
        <v>7186</v>
      </c>
      <c r="O189" t="s">
        <v>7187</v>
      </c>
      <c r="P189" t="s">
        <v>7187</v>
      </c>
      <c r="Q189" t="s">
        <v>7188</v>
      </c>
      <c r="R189" t="s">
        <v>8690</v>
      </c>
    </row>
    <row r="190" spans="1:18">
      <c r="A190" t="s">
        <v>7554</v>
      </c>
      <c r="B190" t="s">
        <v>8685</v>
      </c>
      <c r="C190" t="s">
        <v>7553</v>
      </c>
      <c r="D190" t="s">
        <v>8686</v>
      </c>
      <c r="E190" t="s">
        <v>7455</v>
      </c>
      <c r="F190" t="s">
        <v>1314</v>
      </c>
      <c r="G190" t="s">
        <v>7555</v>
      </c>
      <c r="H190" t="s">
        <v>40</v>
      </c>
      <c r="I190" t="s">
        <v>41</v>
      </c>
      <c r="J190" t="s">
        <v>8687</v>
      </c>
      <c r="K190" t="s">
        <v>8688</v>
      </c>
      <c r="L190" t="s">
        <v>8792</v>
      </c>
      <c r="M190" t="s">
        <v>4585</v>
      </c>
      <c r="N190" t="s">
        <v>4586</v>
      </c>
      <c r="O190" t="s">
        <v>7556</v>
      </c>
      <c r="P190" t="s">
        <v>7556</v>
      </c>
      <c r="Q190" t="s">
        <v>7557</v>
      </c>
      <c r="R190" t="s">
        <v>8690</v>
      </c>
    </row>
    <row r="191" spans="1:18">
      <c r="A191" t="s">
        <v>1523</v>
      </c>
      <c r="B191" t="s">
        <v>8685</v>
      </c>
      <c r="C191" t="s">
        <v>7503</v>
      </c>
      <c r="D191" t="s">
        <v>8686</v>
      </c>
      <c r="E191" t="s">
        <v>7455</v>
      </c>
      <c r="F191" t="s">
        <v>1884</v>
      </c>
      <c r="G191" t="s">
        <v>7504</v>
      </c>
      <c r="H191" t="s">
        <v>40</v>
      </c>
      <c r="I191" t="s">
        <v>41</v>
      </c>
      <c r="J191" t="s">
        <v>8687</v>
      </c>
      <c r="K191" t="s">
        <v>8688</v>
      </c>
      <c r="L191" t="s">
        <v>8829</v>
      </c>
      <c r="M191" t="s">
        <v>7505</v>
      </c>
      <c r="N191" t="s">
        <v>7506</v>
      </c>
      <c r="O191" t="s">
        <v>7507</v>
      </c>
      <c r="P191" t="s">
        <v>7507</v>
      </c>
      <c r="Q191" t="s">
        <v>1527</v>
      </c>
      <c r="R191" t="s">
        <v>8690</v>
      </c>
    </row>
    <row r="192" spans="1:18">
      <c r="A192" t="s">
        <v>3615</v>
      </c>
      <c r="B192" t="s">
        <v>8685</v>
      </c>
      <c r="C192" t="s">
        <v>7479</v>
      </c>
      <c r="D192" t="s">
        <v>8686</v>
      </c>
      <c r="E192" t="s">
        <v>7455</v>
      </c>
      <c r="F192" t="s">
        <v>7480</v>
      </c>
      <c r="G192" t="s">
        <v>7481</v>
      </c>
      <c r="H192" t="s">
        <v>40</v>
      </c>
      <c r="I192" t="s">
        <v>41</v>
      </c>
      <c r="J192" t="s">
        <v>8687</v>
      </c>
      <c r="K192" t="s">
        <v>8688</v>
      </c>
      <c r="L192" t="s">
        <v>8742</v>
      </c>
      <c r="M192" t="s">
        <v>1767</v>
      </c>
      <c r="N192" t="s">
        <v>1768</v>
      </c>
      <c r="O192" t="s">
        <v>7482</v>
      </c>
      <c r="P192" t="s">
        <v>7482</v>
      </c>
      <c r="Q192" t="s">
        <v>3619</v>
      </c>
      <c r="R192" t="s">
        <v>8690</v>
      </c>
    </row>
    <row r="193" spans="1:18">
      <c r="A193" t="s">
        <v>1263</v>
      </c>
      <c r="B193" t="s">
        <v>8685</v>
      </c>
      <c r="C193" t="s">
        <v>7543</v>
      </c>
      <c r="D193" t="s">
        <v>8686</v>
      </c>
      <c r="E193" t="s">
        <v>7455</v>
      </c>
      <c r="F193" t="s">
        <v>328</v>
      </c>
      <c r="G193" t="s">
        <v>7544</v>
      </c>
      <c r="H193" t="s">
        <v>40</v>
      </c>
      <c r="I193" t="s">
        <v>41</v>
      </c>
      <c r="J193" t="s">
        <v>8687</v>
      </c>
      <c r="K193" t="s">
        <v>8688</v>
      </c>
      <c r="L193" t="s">
        <v>4443</v>
      </c>
      <c r="M193" t="s">
        <v>15</v>
      </c>
      <c r="N193" t="s">
        <v>6925</v>
      </c>
      <c r="O193" t="s">
        <v>7545</v>
      </c>
      <c r="P193" t="s">
        <v>7545</v>
      </c>
      <c r="Q193" t="s">
        <v>1269</v>
      </c>
      <c r="R193" t="s">
        <v>8690</v>
      </c>
    </row>
    <row r="194" spans="1:18">
      <c r="A194" t="s">
        <v>7174</v>
      </c>
      <c r="B194" t="s">
        <v>8685</v>
      </c>
      <c r="C194" t="s">
        <v>7173</v>
      </c>
      <c r="D194" t="s">
        <v>8686</v>
      </c>
      <c r="E194" t="s">
        <v>6366</v>
      </c>
      <c r="F194" t="s">
        <v>348</v>
      </c>
      <c r="G194" t="s">
        <v>7175</v>
      </c>
      <c r="H194" t="s">
        <v>40</v>
      </c>
      <c r="I194" t="s">
        <v>41</v>
      </c>
      <c r="J194" t="s">
        <v>8687</v>
      </c>
      <c r="K194" t="s">
        <v>8688</v>
      </c>
      <c r="L194" t="s">
        <v>8830</v>
      </c>
      <c r="M194" t="s">
        <v>7176</v>
      </c>
      <c r="N194" t="s">
        <v>7177</v>
      </c>
      <c r="O194" t="s">
        <v>7178</v>
      </c>
      <c r="P194" t="s">
        <v>7178</v>
      </c>
      <c r="Q194" t="s">
        <v>7179</v>
      </c>
      <c r="R194" t="s">
        <v>8690</v>
      </c>
    </row>
    <row r="195" spans="1:18">
      <c r="A195" t="s">
        <v>7611</v>
      </c>
      <c r="B195" t="s">
        <v>8685</v>
      </c>
      <c r="C195" t="s">
        <v>7610</v>
      </c>
      <c r="D195" t="s">
        <v>8686</v>
      </c>
      <c r="E195" t="s">
        <v>7455</v>
      </c>
      <c r="F195" t="s">
        <v>86</v>
      </c>
      <c r="G195" t="s">
        <v>7612</v>
      </c>
      <c r="H195" t="s">
        <v>40</v>
      </c>
      <c r="I195" t="s">
        <v>41</v>
      </c>
      <c r="J195" t="s">
        <v>8687</v>
      </c>
      <c r="K195" t="s">
        <v>8688</v>
      </c>
      <c r="L195" t="s">
        <v>8745</v>
      </c>
      <c r="M195" t="s">
        <v>1787</v>
      </c>
      <c r="N195" t="s">
        <v>1788</v>
      </c>
      <c r="O195" t="s">
        <v>7613</v>
      </c>
      <c r="P195" t="s">
        <v>7613</v>
      </c>
      <c r="Q195" t="s">
        <v>7614</v>
      </c>
      <c r="R195" t="s">
        <v>8690</v>
      </c>
    </row>
    <row r="196" spans="1:18">
      <c r="A196" t="s">
        <v>5741</v>
      </c>
      <c r="B196" t="s">
        <v>8685</v>
      </c>
      <c r="C196" t="s">
        <v>7521</v>
      </c>
      <c r="D196" t="s">
        <v>8686</v>
      </c>
      <c r="E196" t="s">
        <v>7455</v>
      </c>
      <c r="F196" t="s">
        <v>1884</v>
      </c>
      <c r="G196" t="s">
        <v>7522</v>
      </c>
      <c r="H196" t="s">
        <v>40</v>
      </c>
      <c r="I196" t="s">
        <v>41</v>
      </c>
      <c r="J196" t="s">
        <v>8687</v>
      </c>
      <c r="K196" t="s">
        <v>8688</v>
      </c>
      <c r="L196" t="s">
        <v>8748</v>
      </c>
      <c r="M196" t="s">
        <v>358</v>
      </c>
      <c r="N196" t="s">
        <v>359</v>
      </c>
      <c r="O196" t="s">
        <v>7523</v>
      </c>
      <c r="P196" t="s">
        <v>7523</v>
      </c>
      <c r="Q196" t="s">
        <v>5744</v>
      </c>
      <c r="R196" t="s">
        <v>8690</v>
      </c>
    </row>
    <row r="197" spans="1:18">
      <c r="A197" t="s">
        <v>1157</v>
      </c>
      <c r="B197" t="s">
        <v>8685</v>
      </c>
      <c r="C197" t="s">
        <v>7513</v>
      </c>
      <c r="D197" t="s">
        <v>8686</v>
      </c>
      <c r="E197" t="s">
        <v>7455</v>
      </c>
      <c r="F197" t="s">
        <v>348</v>
      </c>
      <c r="G197" t="s">
        <v>7514</v>
      </c>
      <c r="H197" t="s">
        <v>40</v>
      </c>
      <c r="I197" t="s">
        <v>41</v>
      </c>
      <c r="J197" t="s">
        <v>8687</v>
      </c>
      <c r="K197" t="s">
        <v>8688</v>
      </c>
      <c r="L197" t="s">
        <v>8758</v>
      </c>
      <c r="M197" t="s">
        <v>3330</v>
      </c>
      <c r="N197" t="s">
        <v>3331</v>
      </c>
      <c r="O197" t="s">
        <v>7515</v>
      </c>
      <c r="P197" t="s">
        <v>7515</v>
      </c>
      <c r="Q197" t="s">
        <v>1160</v>
      </c>
      <c r="R197" t="s">
        <v>8690</v>
      </c>
    </row>
    <row r="198" spans="1:18">
      <c r="A198" t="s">
        <v>130</v>
      </c>
      <c r="B198" t="s">
        <v>8685</v>
      </c>
      <c r="C198" t="s">
        <v>7578</v>
      </c>
      <c r="D198" t="s">
        <v>8686</v>
      </c>
      <c r="E198" t="s">
        <v>7455</v>
      </c>
      <c r="F198" t="s">
        <v>526</v>
      </c>
      <c r="G198" t="s">
        <v>7579</v>
      </c>
      <c r="H198" t="s">
        <v>40</v>
      </c>
      <c r="I198" t="s">
        <v>41</v>
      </c>
      <c r="J198" t="s">
        <v>8687</v>
      </c>
      <c r="K198" t="s">
        <v>8688</v>
      </c>
      <c r="L198" t="s">
        <v>8831</v>
      </c>
      <c r="M198" t="s">
        <v>7580</v>
      </c>
      <c r="N198" t="s">
        <v>7581</v>
      </c>
      <c r="O198" t="s">
        <v>7582</v>
      </c>
      <c r="P198" t="s">
        <v>7582</v>
      </c>
      <c r="Q198" t="s">
        <v>139</v>
      </c>
      <c r="R198" t="s">
        <v>8690</v>
      </c>
    </row>
    <row r="199" spans="1:18">
      <c r="A199" t="s">
        <v>3701</v>
      </c>
      <c r="B199" t="s">
        <v>8685</v>
      </c>
      <c r="C199" t="s">
        <v>7563</v>
      </c>
      <c r="D199" t="s">
        <v>8686</v>
      </c>
      <c r="E199" t="s">
        <v>7455</v>
      </c>
      <c r="F199" t="s">
        <v>110</v>
      </c>
      <c r="G199" t="s">
        <v>7564</v>
      </c>
      <c r="H199" t="s">
        <v>40</v>
      </c>
      <c r="I199" t="s">
        <v>41</v>
      </c>
      <c r="J199" t="s">
        <v>8687</v>
      </c>
      <c r="K199" t="s">
        <v>8688</v>
      </c>
      <c r="L199" t="s">
        <v>8728</v>
      </c>
      <c r="M199" t="s">
        <v>3349</v>
      </c>
      <c r="N199" t="s">
        <v>3350</v>
      </c>
      <c r="O199" t="s">
        <v>7565</v>
      </c>
      <c r="P199" t="s">
        <v>7565</v>
      </c>
      <c r="Q199" t="s">
        <v>3704</v>
      </c>
      <c r="R199" t="s">
        <v>8690</v>
      </c>
    </row>
    <row r="200" spans="1:18">
      <c r="A200" t="s">
        <v>602</v>
      </c>
      <c r="B200" t="s">
        <v>8685</v>
      </c>
      <c r="C200" t="s">
        <v>7592</v>
      </c>
      <c r="D200" t="s">
        <v>8686</v>
      </c>
      <c r="E200" t="s">
        <v>7455</v>
      </c>
      <c r="F200" t="s">
        <v>951</v>
      </c>
      <c r="G200" t="s">
        <v>7593</v>
      </c>
      <c r="H200" t="s">
        <v>40</v>
      </c>
      <c r="I200" t="s">
        <v>41</v>
      </c>
      <c r="J200" t="s">
        <v>8687</v>
      </c>
      <c r="K200" t="s">
        <v>8688</v>
      </c>
      <c r="L200" t="s">
        <v>8700</v>
      </c>
      <c r="M200" t="s">
        <v>5541</v>
      </c>
      <c r="N200" t="s">
        <v>5542</v>
      </c>
      <c r="O200" t="s">
        <v>7594</v>
      </c>
      <c r="P200" t="s">
        <v>7594</v>
      </c>
      <c r="Q200" t="s">
        <v>608</v>
      </c>
      <c r="R200" t="s">
        <v>8690</v>
      </c>
    </row>
    <row r="201" spans="1:18">
      <c r="A201" t="s">
        <v>3615</v>
      </c>
      <c r="B201" t="s">
        <v>8685</v>
      </c>
      <c r="C201" t="s">
        <v>7575</v>
      </c>
      <c r="D201" t="s">
        <v>8686</v>
      </c>
      <c r="E201" t="s">
        <v>7455</v>
      </c>
      <c r="F201" t="s">
        <v>3616</v>
      </c>
      <c r="G201" t="s">
        <v>7576</v>
      </c>
      <c r="H201" t="s">
        <v>40</v>
      </c>
      <c r="I201" t="s">
        <v>41</v>
      </c>
      <c r="J201" t="s">
        <v>8687</v>
      </c>
      <c r="K201" t="s">
        <v>8688</v>
      </c>
      <c r="L201" t="s">
        <v>4443</v>
      </c>
      <c r="M201" t="s">
        <v>15</v>
      </c>
      <c r="N201" t="s">
        <v>6925</v>
      </c>
      <c r="O201" t="s">
        <v>7577</v>
      </c>
      <c r="P201" t="s">
        <v>7577</v>
      </c>
      <c r="Q201" t="s">
        <v>3619</v>
      </c>
      <c r="R201" t="s">
        <v>8690</v>
      </c>
    </row>
    <row r="202" spans="1:18">
      <c r="A202" t="s">
        <v>7539</v>
      </c>
      <c r="B202" t="s">
        <v>8685</v>
      </c>
      <c r="C202" t="s">
        <v>7538</v>
      </c>
      <c r="D202" t="s">
        <v>8686</v>
      </c>
      <c r="E202" t="s">
        <v>7455</v>
      </c>
      <c r="F202" t="s">
        <v>328</v>
      </c>
      <c r="G202" t="s">
        <v>7540</v>
      </c>
      <c r="H202" t="s">
        <v>40</v>
      </c>
      <c r="I202" t="s">
        <v>41</v>
      </c>
      <c r="J202" t="s">
        <v>8687</v>
      </c>
      <c r="K202" t="s">
        <v>8688</v>
      </c>
      <c r="L202" t="s">
        <v>8748</v>
      </c>
      <c r="M202" t="s">
        <v>358</v>
      </c>
      <c r="N202" t="s">
        <v>359</v>
      </c>
      <c r="O202" t="s">
        <v>7541</v>
      </c>
      <c r="P202" t="s">
        <v>7541</v>
      </c>
      <c r="Q202" t="s">
        <v>7542</v>
      </c>
      <c r="R202" t="s">
        <v>8690</v>
      </c>
    </row>
    <row r="203" spans="1:18">
      <c r="A203" t="s">
        <v>7628</v>
      </c>
      <c r="B203" t="s">
        <v>8685</v>
      </c>
      <c r="C203" t="s">
        <v>7627</v>
      </c>
      <c r="D203" t="s">
        <v>8686</v>
      </c>
      <c r="E203" t="s">
        <v>7455</v>
      </c>
      <c r="F203" t="s">
        <v>1840</v>
      </c>
      <c r="G203" t="s">
        <v>7629</v>
      </c>
      <c r="H203" t="s">
        <v>40</v>
      </c>
      <c r="I203" t="s">
        <v>41</v>
      </c>
      <c r="J203" t="s">
        <v>8687</v>
      </c>
      <c r="K203" t="s">
        <v>8688</v>
      </c>
      <c r="L203" t="s">
        <v>8714</v>
      </c>
      <c r="M203" t="s">
        <v>136</v>
      </c>
      <c r="N203" t="s">
        <v>137</v>
      </c>
      <c r="O203" t="s">
        <v>7630</v>
      </c>
      <c r="P203" t="s">
        <v>7630</v>
      </c>
      <c r="Q203" t="s">
        <v>7631</v>
      </c>
      <c r="R203" t="s">
        <v>8690</v>
      </c>
    </row>
    <row r="204" spans="1:18">
      <c r="A204" t="s">
        <v>3370</v>
      </c>
      <c r="B204" t="s">
        <v>8685</v>
      </c>
      <c r="C204" t="s">
        <v>7454</v>
      </c>
      <c r="D204" t="s">
        <v>8686</v>
      </c>
      <c r="E204" t="s">
        <v>7455</v>
      </c>
      <c r="F204" t="s">
        <v>110</v>
      </c>
      <c r="G204" t="s">
        <v>7456</v>
      </c>
      <c r="H204" t="s">
        <v>40</v>
      </c>
      <c r="I204" t="s">
        <v>41</v>
      </c>
      <c r="J204" t="s">
        <v>8687</v>
      </c>
      <c r="K204" t="s">
        <v>8688</v>
      </c>
      <c r="L204" t="s">
        <v>8832</v>
      </c>
      <c r="M204" t="s">
        <v>7457</v>
      </c>
      <c r="N204" t="s">
        <v>7458</v>
      </c>
      <c r="O204" t="s">
        <v>7459</v>
      </c>
      <c r="P204" t="s">
        <v>7459</v>
      </c>
      <c r="Q204" t="s">
        <v>3377</v>
      </c>
      <c r="R204" t="s">
        <v>8690</v>
      </c>
    </row>
    <row r="205" spans="1:18">
      <c r="A205" t="s">
        <v>7530</v>
      </c>
      <c r="B205" t="s">
        <v>8685</v>
      </c>
      <c r="C205" t="s">
        <v>7529</v>
      </c>
      <c r="D205" t="s">
        <v>8686</v>
      </c>
      <c r="E205" t="s">
        <v>7455</v>
      </c>
      <c r="F205" t="s">
        <v>153</v>
      </c>
      <c r="G205" t="s">
        <v>7531</v>
      </c>
      <c r="H205" t="s">
        <v>40</v>
      </c>
      <c r="I205" t="s">
        <v>41</v>
      </c>
      <c r="J205" t="s">
        <v>8687</v>
      </c>
      <c r="K205" t="s">
        <v>8688</v>
      </c>
      <c r="L205" t="s">
        <v>8833</v>
      </c>
      <c r="M205" t="s">
        <v>7534</v>
      </c>
      <c r="N205" t="s">
        <v>7535</v>
      </c>
      <c r="O205" t="s">
        <v>7536</v>
      </c>
      <c r="P205" t="s">
        <v>7536</v>
      </c>
      <c r="Q205" t="s">
        <v>7537</v>
      </c>
      <c r="R205" t="s">
        <v>8690</v>
      </c>
    </row>
    <row r="206" spans="1:18">
      <c r="A206" t="s">
        <v>7509</v>
      </c>
      <c r="B206" t="s">
        <v>8685</v>
      </c>
      <c r="C206" t="s">
        <v>7508</v>
      </c>
      <c r="D206" t="s">
        <v>8686</v>
      </c>
      <c r="E206" t="s">
        <v>7455</v>
      </c>
      <c r="F206" t="s">
        <v>110</v>
      </c>
      <c r="G206" t="s">
        <v>7510</v>
      </c>
      <c r="H206" t="s">
        <v>40</v>
      </c>
      <c r="I206" t="s">
        <v>41</v>
      </c>
      <c r="J206" t="s">
        <v>8687</v>
      </c>
      <c r="K206" t="s">
        <v>8688</v>
      </c>
      <c r="L206" t="s">
        <v>8812</v>
      </c>
      <c r="M206" t="s">
        <v>6404</v>
      </c>
      <c r="N206" t="s">
        <v>6405</v>
      </c>
      <c r="O206" t="s">
        <v>7511</v>
      </c>
      <c r="P206" t="s">
        <v>7511</v>
      </c>
      <c r="Q206" t="s">
        <v>7512</v>
      </c>
      <c r="R206" t="s">
        <v>8690</v>
      </c>
    </row>
    <row r="207" spans="1:18">
      <c r="A207" t="s">
        <v>7849</v>
      </c>
      <c r="B207" t="s">
        <v>8685</v>
      </c>
      <c r="C207" t="s">
        <v>7848</v>
      </c>
      <c r="D207" t="s">
        <v>8686</v>
      </c>
      <c r="E207" t="s">
        <v>7455</v>
      </c>
      <c r="F207" t="s">
        <v>86</v>
      </c>
      <c r="G207" t="s">
        <v>7850</v>
      </c>
      <c r="H207" t="s">
        <v>40</v>
      </c>
      <c r="I207" t="s">
        <v>41</v>
      </c>
      <c r="J207" t="s">
        <v>8687</v>
      </c>
      <c r="K207" t="s">
        <v>8688</v>
      </c>
      <c r="L207" t="s">
        <v>8703</v>
      </c>
      <c r="M207" t="s">
        <v>4511</v>
      </c>
      <c r="N207" t="s">
        <v>4512</v>
      </c>
      <c r="O207" t="s">
        <v>7851</v>
      </c>
      <c r="P207" t="s">
        <v>7851</v>
      </c>
      <c r="Q207" t="s">
        <v>7852</v>
      </c>
      <c r="R207" t="s">
        <v>8690</v>
      </c>
    </row>
    <row r="208" spans="1:18">
      <c r="A208" t="s">
        <v>427</v>
      </c>
      <c r="B208" t="s">
        <v>8685</v>
      </c>
      <c r="C208" t="s">
        <v>8079</v>
      </c>
      <c r="D208" t="s">
        <v>8686</v>
      </c>
      <c r="E208" t="s">
        <v>7455</v>
      </c>
      <c r="F208" t="s">
        <v>328</v>
      </c>
      <c r="G208" t="s">
        <v>8080</v>
      </c>
      <c r="H208" t="s">
        <v>40</v>
      </c>
      <c r="I208" t="s">
        <v>41</v>
      </c>
      <c r="J208" t="s">
        <v>8687</v>
      </c>
      <c r="K208" t="s">
        <v>8688</v>
      </c>
      <c r="L208" t="s">
        <v>8834</v>
      </c>
      <c r="M208" t="s">
        <v>8081</v>
      </c>
      <c r="N208" t="s">
        <v>8082</v>
      </c>
      <c r="O208" t="s">
        <v>8083</v>
      </c>
      <c r="P208" t="s">
        <v>8083</v>
      </c>
      <c r="Q208" t="s">
        <v>433</v>
      </c>
      <c r="R208" t="s">
        <v>8690</v>
      </c>
    </row>
    <row r="209" spans="1:18">
      <c r="A209" t="s">
        <v>1801</v>
      </c>
      <c r="B209" t="s">
        <v>8685</v>
      </c>
      <c r="C209" t="s">
        <v>7385</v>
      </c>
      <c r="D209" t="s">
        <v>8686</v>
      </c>
      <c r="E209" t="s">
        <v>6366</v>
      </c>
      <c r="F209" t="s">
        <v>86</v>
      </c>
      <c r="G209" t="s">
        <v>6924</v>
      </c>
      <c r="H209" t="s">
        <v>40</v>
      </c>
      <c r="I209" t="s">
        <v>41</v>
      </c>
      <c r="J209" t="s">
        <v>8687</v>
      </c>
      <c r="K209" t="s">
        <v>8688</v>
      </c>
      <c r="L209" t="s">
        <v>8786</v>
      </c>
      <c r="M209" t="s">
        <v>4442</v>
      </c>
      <c r="N209" t="s">
        <v>4443</v>
      </c>
      <c r="O209" t="s">
        <v>7386</v>
      </c>
      <c r="P209" t="s">
        <v>7386</v>
      </c>
      <c r="Q209" t="s">
        <v>1805</v>
      </c>
      <c r="R209" t="s">
        <v>8690</v>
      </c>
    </row>
    <row r="210" spans="1:18">
      <c r="A210" t="s">
        <v>7963</v>
      </c>
      <c r="B210" t="s">
        <v>8685</v>
      </c>
      <c r="C210" t="s">
        <v>7962</v>
      </c>
      <c r="D210" t="s">
        <v>8686</v>
      </c>
      <c r="E210" t="s">
        <v>7455</v>
      </c>
      <c r="F210" t="s">
        <v>1174</v>
      </c>
      <c r="G210" t="s">
        <v>7964</v>
      </c>
      <c r="H210" t="s">
        <v>40</v>
      </c>
      <c r="I210" t="s">
        <v>41</v>
      </c>
      <c r="J210" t="s">
        <v>8687</v>
      </c>
      <c r="K210" t="s">
        <v>8688</v>
      </c>
      <c r="L210" t="s">
        <v>8818</v>
      </c>
      <c r="M210" t="s">
        <v>6421</v>
      </c>
      <c r="N210" t="s">
        <v>6422</v>
      </c>
      <c r="O210" t="s">
        <v>7965</v>
      </c>
      <c r="P210" t="s">
        <v>7965</v>
      </c>
      <c r="Q210" t="s">
        <v>7966</v>
      </c>
      <c r="R210" t="s">
        <v>8690</v>
      </c>
    </row>
    <row r="211" spans="1:18">
      <c r="A211" t="s">
        <v>3988</v>
      </c>
      <c r="B211" t="s">
        <v>8685</v>
      </c>
      <c r="C211" t="s">
        <v>7884</v>
      </c>
      <c r="D211" t="s">
        <v>8686</v>
      </c>
      <c r="E211" t="s">
        <v>7455</v>
      </c>
      <c r="F211" t="s">
        <v>348</v>
      </c>
      <c r="G211" t="s">
        <v>5873</v>
      </c>
      <c r="H211" t="s">
        <v>40</v>
      </c>
      <c r="I211" t="s">
        <v>41</v>
      </c>
      <c r="J211" t="s">
        <v>8687</v>
      </c>
      <c r="K211" t="s">
        <v>8688</v>
      </c>
      <c r="L211" t="s">
        <v>8748</v>
      </c>
      <c r="M211" t="s">
        <v>358</v>
      </c>
      <c r="N211" t="s">
        <v>359</v>
      </c>
      <c r="O211" t="s">
        <v>7885</v>
      </c>
      <c r="P211" t="s">
        <v>7885</v>
      </c>
      <c r="Q211" t="s">
        <v>3991</v>
      </c>
      <c r="R211" t="s">
        <v>8690</v>
      </c>
    </row>
    <row r="212" spans="1:18">
      <c r="A212" t="s">
        <v>6006</v>
      </c>
      <c r="B212" t="s">
        <v>8685</v>
      </c>
      <c r="C212" t="s">
        <v>7776</v>
      </c>
      <c r="D212" t="s">
        <v>8686</v>
      </c>
      <c r="E212" t="s">
        <v>7455</v>
      </c>
      <c r="F212" t="s">
        <v>3585</v>
      </c>
      <c r="G212" t="s">
        <v>7777</v>
      </c>
      <c r="H212" t="s">
        <v>40</v>
      </c>
      <c r="I212" t="s">
        <v>41</v>
      </c>
      <c r="J212" t="s">
        <v>8687</v>
      </c>
      <c r="K212" t="s">
        <v>8688</v>
      </c>
      <c r="L212" t="s">
        <v>8835</v>
      </c>
      <c r="M212" t="s">
        <v>7778</v>
      </c>
      <c r="N212" t="s">
        <v>7779</v>
      </c>
      <c r="O212" t="s">
        <v>7780</v>
      </c>
      <c r="P212" t="s">
        <v>7780</v>
      </c>
      <c r="Q212" t="s">
        <v>6010</v>
      </c>
      <c r="R212" t="s">
        <v>8690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16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18</v>
      </c>
      <c r="B1" t="s">
        <v>19</v>
      </c>
      <c r="C1" t="s">
        <v>8678</v>
      </c>
      <c r="D1" t="s">
        <v>8679</v>
      </c>
      <c r="E1" t="s">
        <v>21</v>
      </c>
      <c r="F1" t="s">
        <v>22</v>
      </c>
      <c r="G1" t="s">
        <v>23</v>
      </c>
      <c r="H1" t="s">
        <v>25</v>
      </c>
      <c r="I1" t="s">
        <v>8836</v>
      </c>
      <c r="J1" t="s">
        <v>8837</v>
      </c>
      <c r="K1" t="s">
        <v>8838</v>
      </c>
      <c r="L1" t="s">
        <v>30</v>
      </c>
      <c r="M1" t="s">
        <v>31</v>
      </c>
      <c r="N1" t="s">
        <v>32</v>
      </c>
      <c r="O1" t="s">
        <v>8684</v>
      </c>
    </row>
    <row r="2" spans="1:15">
      <c r="A2" t="s">
        <v>34</v>
      </c>
      <c r="B2" t="s">
        <v>8685</v>
      </c>
      <c r="C2" t="s">
        <v>256</v>
      </c>
      <c r="D2" t="s">
        <v>8686</v>
      </c>
      <c r="E2" t="s">
        <v>37</v>
      </c>
      <c r="F2" t="s">
        <v>38</v>
      </c>
      <c r="G2" t="s">
        <v>257</v>
      </c>
      <c r="H2" t="s">
        <v>8685</v>
      </c>
      <c r="I2" t="s">
        <v>14</v>
      </c>
      <c r="J2" t="s">
        <v>8839</v>
      </c>
      <c r="K2" t="s">
        <v>8840</v>
      </c>
      <c r="L2" t="s">
        <v>258</v>
      </c>
      <c r="M2" t="s">
        <v>258</v>
      </c>
      <c r="N2" t="s">
        <v>47</v>
      </c>
      <c r="O2" t="s">
        <v>8690</v>
      </c>
    </row>
    <row r="3" spans="1:15">
      <c r="A3" t="s">
        <v>34</v>
      </c>
      <c r="B3" t="s">
        <v>8685</v>
      </c>
      <c r="C3" t="s">
        <v>256</v>
      </c>
      <c r="D3" t="s">
        <v>8686</v>
      </c>
      <c r="E3" t="s">
        <v>37</v>
      </c>
      <c r="F3" t="s">
        <v>38</v>
      </c>
      <c r="G3" t="s">
        <v>257</v>
      </c>
      <c r="H3" t="s">
        <v>8685</v>
      </c>
      <c r="I3" t="s">
        <v>14</v>
      </c>
      <c r="J3" t="s">
        <v>8839</v>
      </c>
      <c r="K3" t="s">
        <v>8840</v>
      </c>
      <c r="L3" t="s">
        <v>258</v>
      </c>
      <c r="M3" t="s">
        <v>258</v>
      </c>
      <c r="N3" t="s">
        <v>47</v>
      </c>
      <c r="O3" t="s">
        <v>8690</v>
      </c>
    </row>
    <row r="4" spans="1:15">
      <c r="A4" t="s">
        <v>84</v>
      </c>
      <c r="B4" t="s">
        <v>8685</v>
      </c>
      <c r="C4" t="s">
        <v>83</v>
      </c>
      <c r="D4" t="s">
        <v>8686</v>
      </c>
      <c r="E4" t="s">
        <v>37</v>
      </c>
      <c r="F4" t="s">
        <v>86</v>
      </c>
      <c r="G4" t="s">
        <v>87</v>
      </c>
      <c r="H4" t="s">
        <v>8685</v>
      </c>
      <c r="I4" t="s">
        <v>14</v>
      </c>
      <c r="J4" t="s">
        <v>8841</v>
      </c>
      <c r="K4" t="s">
        <v>8842</v>
      </c>
      <c r="L4" t="s">
        <v>92</v>
      </c>
      <c r="M4" t="s">
        <v>92</v>
      </c>
      <c r="N4" t="s">
        <v>93</v>
      </c>
      <c r="O4" t="s">
        <v>8690</v>
      </c>
    </row>
    <row r="5" spans="1:15">
      <c r="A5" t="s">
        <v>84</v>
      </c>
      <c r="B5" t="s">
        <v>8685</v>
      </c>
      <c r="C5" t="s">
        <v>83</v>
      </c>
      <c r="D5" t="s">
        <v>8686</v>
      </c>
      <c r="E5" t="s">
        <v>37</v>
      </c>
      <c r="F5" t="s">
        <v>86</v>
      </c>
      <c r="G5" t="s">
        <v>87</v>
      </c>
      <c r="H5" t="s">
        <v>8685</v>
      </c>
      <c r="I5" t="s">
        <v>14</v>
      </c>
      <c r="J5" t="s">
        <v>8841</v>
      </c>
      <c r="K5" t="s">
        <v>8842</v>
      </c>
      <c r="L5" t="s">
        <v>92</v>
      </c>
      <c r="M5" t="s">
        <v>92</v>
      </c>
      <c r="N5" t="s">
        <v>93</v>
      </c>
      <c r="O5" t="s">
        <v>8690</v>
      </c>
    </row>
    <row r="6" spans="1:15">
      <c r="A6" t="s">
        <v>7584</v>
      </c>
      <c r="B6" t="s">
        <v>8685</v>
      </c>
      <c r="C6" t="s">
        <v>7583</v>
      </c>
      <c r="D6" t="s">
        <v>8686</v>
      </c>
      <c r="E6" t="s">
        <v>7455</v>
      </c>
      <c r="F6" t="s">
        <v>348</v>
      </c>
      <c r="G6" t="s">
        <v>7585</v>
      </c>
      <c r="H6" t="s">
        <v>8685</v>
      </c>
      <c r="I6" t="s">
        <v>14</v>
      </c>
      <c r="J6" t="s">
        <v>8843</v>
      </c>
      <c r="K6" t="s">
        <v>8844</v>
      </c>
      <c r="L6" t="s">
        <v>7590</v>
      </c>
      <c r="M6" t="s">
        <v>7590</v>
      </c>
      <c r="N6" t="s">
        <v>7591</v>
      </c>
      <c r="O6" t="s">
        <v>8690</v>
      </c>
    </row>
    <row r="7" spans="1:15">
      <c r="A7" t="s">
        <v>7584</v>
      </c>
      <c r="B7" t="s">
        <v>8685</v>
      </c>
      <c r="C7" t="s">
        <v>7583</v>
      </c>
      <c r="D7" t="s">
        <v>8686</v>
      </c>
      <c r="E7" t="s">
        <v>7455</v>
      </c>
      <c r="F7" t="s">
        <v>348</v>
      </c>
      <c r="G7" t="s">
        <v>7585</v>
      </c>
      <c r="H7" t="s">
        <v>8685</v>
      </c>
      <c r="I7" t="s">
        <v>14</v>
      </c>
      <c r="J7" t="s">
        <v>8843</v>
      </c>
      <c r="K7" t="s">
        <v>8844</v>
      </c>
      <c r="L7" t="s">
        <v>7590</v>
      </c>
      <c r="M7" t="s">
        <v>7590</v>
      </c>
      <c r="N7" t="s">
        <v>7591</v>
      </c>
      <c r="O7" t="s">
        <v>8690</v>
      </c>
    </row>
    <row r="8" spans="1:15">
      <c r="A8" t="s">
        <v>34</v>
      </c>
      <c r="B8" t="s">
        <v>8685</v>
      </c>
      <c r="C8" t="s">
        <v>7546</v>
      </c>
      <c r="D8" t="s">
        <v>8686</v>
      </c>
      <c r="E8" t="s">
        <v>7525</v>
      </c>
      <c r="F8" t="s">
        <v>110</v>
      </c>
      <c r="G8" t="s">
        <v>7547</v>
      </c>
      <c r="H8" t="s">
        <v>8685</v>
      </c>
      <c r="I8" t="s">
        <v>14</v>
      </c>
      <c r="J8" t="s">
        <v>8839</v>
      </c>
      <c r="K8" t="s">
        <v>8840</v>
      </c>
      <c r="L8" t="s">
        <v>7552</v>
      </c>
      <c r="M8" t="s">
        <v>7552</v>
      </c>
      <c r="N8" t="s">
        <v>47</v>
      </c>
      <c r="O8" t="s">
        <v>8690</v>
      </c>
    </row>
    <row r="9" spans="1:15">
      <c r="A9" t="s">
        <v>34</v>
      </c>
      <c r="B9" t="s">
        <v>8685</v>
      </c>
      <c r="C9" t="s">
        <v>7546</v>
      </c>
      <c r="D9" t="s">
        <v>8686</v>
      </c>
      <c r="E9" t="s">
        <v>7525</v>
      </c>
      <c r="F9" t="s">
        <v>110</v>
      </c>
      <c r="G9" t="s">
        <v>7547</v>
      </c>
      <c r="H9" t="s">
        <v>8685</v>
      </c>
      <c r="I9" t="s">
        <v>14</v>
      </c>
      <c r="J9" t="s">
        <v>8839</v>
      </c>
      <c r="K9" t="s">
        <v>8840</v>
      </c>
      <c r="L9" t="s">
        <v>7552</v>
      </c>
      <c r="M9" t="s">
        <v>7552</v>
      </c>
      <c r="N9" t="s">
        <v>47</v>
      </c>
      <c r="O9" t="s">
        <v>8690</v>
      </c>
    </row>
    <row r="10" spans="1:15">
      <c r="A10" t="s">
        <v>1715</v>
      </c>
      <c r="B10" t="s">
        <v>8685</v>
      </c>
      <c r="C10" t="s">
        <v>1714</v>
      </c>
      <c r="D10" t="s">
        <v>8686</v>
      </c>
      <c r="E10" t="s">
        <v>1716</v>
      </c>
      <c r="F10" t="s">
        <v>951</v>
      </c>
      <c r="G10" t="s">
        <v>1717</v>
      </c>
      <c r="H10" t="s">
        <v>8685</v>
      </c>
      <c r="I10" t="s">
        <v>14</v>
      </c>
      <c r="J10" t="s">
        <v>8845</v>
      </c>
      <c r="K10" t="s">
        <v>8846</v>
      </c>
      <c r="L10" t="s">
        <v>1723</v>
      </c>
      <c r="M10" t="s">
        <v>1723</v>
      </c>
      <c r="N10" t="s">
        <v>1724</v>
      </c>
      <c r="O10" t="s">
        <v>8690</v>
      </c>
    </row>
    <row r="11" spans="1:15">
      <c r="A11" t="s">
        <v>1715</v>
      </c>
      <c r="B11" t="s">
        <v>8685</v>
      </c>
      <c r="C11" t="s">
        <v>1714</v>
      </c>
      <c r="D11" t="s">
        <v>8686</v>
      </c>
      <c r="E11" t="s">
        <v>1716</v>
      </c>
      <c r="F11" t="s">
        <v>951</v>
      </c>
      <c r="G11" t="s">
        <v>1717</v>
      </c>
      <c r="H11" t="s">
        <v>8685</v>
      </c>
      <c r="I11" t="s">
        <v>14</v>
      </c>
      <c r="J11" t="s">
        <v>8845</v>
      </c>
      <c r="K11" t="s">
        <v>8846</v>
      </c>
      <c r="L11" t="s">
        <v>1723</v>
      </c>
      <c r="M11" t="s">
        <v>1723</v>
      </c>
      <c r="N11" t="s">
        <v>1724</v>
      </c>
      <c r="O11" t="s">
        <v>8690</v>
      </c>
    </row>
    <row r="12" spans="1:15">
      <c r="A12" t="s">
        <v>1715</v>
      </c>
      <c r="B12" t="s">
        <v>8685</v>
      </c>
      <c r="C12" t="s">
        <v>1714</v>
      </c>
      <c r="D12" t="s">
        <v>8686</v>
      </c>
      <c r="E12" t="s">
        <v>1716</v>
      </c>
      <c r="F12" t="s">
        <v>951</v>
      </c>
      <c r="G12" t="s">
        <v>1717</v>
      </c>
      <c r="H12" t="s">
        <v>8685</v>
      </c>
      <c r="I12" t="s">
        <v>14</v>
      </c>
      <c r="J12" t="s">
        <v>8847</v>
      </c>
      <c r="K12" t="s">
        <v>8848</v>
      </c>
      <c r="L12" t="s">
        <v>1723</v>
      </c>
      <c r="M12" t="s">
        <v>1723</v>
      </c>
      <c r="N12" t="s">
        <v>1724</v>
      </c>
      <c r="O12" t="s">
        <v>8690</v>
      </c>
    </row>
    <row r="13" spans="1:15">
      <c r="A13" t="s">
        <v>1715</v>
      </c>
      <c r="B13" t="s">
        <v>8685</v>
      </c>
      <c r="C13" t="s">
        <v>1714</v>
      </c>
      <c r="D13" t="s">
        <v>8686</v>
      </c>
      <c r="E13" t="s">
        <v>1716</v>
      </c>
      <c r="F13" t="s">
        <v>951</v>
      </c>
      <c r="G13" t="s">
        <v>1717</v>
      </c>
      <c r="H13" t="s">
        <v>8685</v>
      </c>
      <c r="I13" t="s">
        <v>14</v>
      </c>
      <c r="J13" t="s">
        <v>8847</v>
      </c>
      <c r="K13" t="s">
        <v>8848</v>
      </c>
      <c r="L13" t="s">
        <v>1723</v>
      </c>
      <c r="M13" t="s">
        <v>1723</v>
      </c>
      <c r="N13" t="s">
        <v>1724</v>
      </c>
      <c r="O13" t="s">
        <v>8690</v>
      </c>
    </row>
    <row r="14" spans="1:15">
      <c r="A14" t="s">
        <v>5561</v>
      </c>
      <c r="B14" t="s">
        <v>8685</v>
      </c>
      <c r="C14" t="s">
        <v>5560</v>
      </c>
      <c r="D14" t="s">
        <v>8686</v>
      </c>
      <c r="E14" t="s">
        <v>5491</v>
      </c>
      <c r="F14" t="s">
        <v>406</v>
      </c>
      <c r="G14" t="s">
        <v>5562</v>
      </c>
      <c r="H14" t="s">
        <v>8685</v>
      </c>
      <c r="I14" t="s">
        <v>14</v>
      </c>
      <c r="J14" t="s">
        <v>8849</v>
      </c>
      <c r="K14" t="s">
        <v>8850</v>
      </c>
      <c r="L14" t="s">
        <v>5565</v>
      </c>
      <c r="M14" t="s">
        <v>5565</v>
      </c>
      <c r="N14" t="s">
        <v>5566</v>
      </c>
      <c r="O14" t="s">
        <v>8690</v>
      </c>
    </row>
    <row r="15" spans="1:15">
      <c r="A15" t="s">
        <v>5561</v>
      </c>
      <c r="B15" t="s">
        <v>8685</v>
      </c>
      <c r="C15" t="s">
        <v>5560</v>
      </c>
      <c r="D15" t="s">
        <v>8686</v>
      </c>
      <c r="E15" t="s">
        <v>5491</v>
      </c>
      <c r="F15" t="s">
        <v>406</v>
      </c>
      <c r="G15" t="s">
        <v>5562</v>
      </c>
      <c r="H15" t="s">
        <v>8685</v>
      </c>
      <c r="I15" t="s">
        <v>14</v>
      </c>
      <c r="J15" t="s">
        <v>8849</v>
      </c>
      <c r="K15" t="s">
        <v>8850</v>
      </c>
      <c r="L15" t="s">
        <v>5565</v>
      </c>
      <c r="M15" t="s">
        <v>5565</v>
      </c>
      <c r="N15" t="s">
        <v>5566</v>
      </c>
      <c r="O15" t="s">
        <v>8690</v>
      </c>
    </row>
    <row r="16" spans="1:15">
      <c r="A16" t="s">
        <v>7601</v>
      </c>
      <c r="B16" t="s">
        <v>8685</v>
      </c>
      <c r="C16" t="s">
        <v>7600</v>
      </c>
      <c r="D16" t="s">
        <v>8686</v>
      </c>
      <c r="E16" t="s">
        <v>7455</v>
      </c>
      <c r="F16" t="s">
        <v>7602</v>
      </c>
      <c r="G16" t="s">
        <v>7603</v>
      </c>
      <c r="H16" t="s">
        <v>8685</v>
      </c>
      <c r="I16" t="s">
        <v>14</v>
      </c>
      <c r="J16" t="s">
        <v>8851</v>
      </c>
      <c r="K16" t="s">
        <v>8852</v>
      </c>
      <c r="L16" t="s">
        <v>7608</v>
      </c>
      <c r="M16" t="s">
        <v>7608</v>
      </c>
      <c r="N16" t="s">
        <v>7609</v>
      </c>
      <c r="O16" t="s">
        <v>8690</v>
      </c>
    </row>
    <row r="17" spans="1:15">
      <c r="A17" t="s">
        <v>7601</v>
      </c>
      <c r="B17" t="s">
        <v>8685</v>
      </c>
      <c r="C17" t="s">
        <v>7600</v>
      </c>
      <c r="D17" t="s">
        <v>8686</v>
      </c>
      <c r="E17" t="s">
        <v>7455</v>
      </c>
      <c r="F17" t="s">
        <v>7602</v>
      </c>
      <c r="G17" t="s">
        <v>7603</v>
      </c>
      <c r="H17" t="s">
        <v>8685</v>
      </c>
      <c r="I17" t="s">
        <v>14</v>
      </c>
      <c r="J17" t="s">
        <v>8851</v>
      </c>
      <c r="K17" t="s">
        <v>8852</v>
      </c>
      <c r="L17" t="s">
        <v>7608</v>
      </c>
      <c r="M17" t="s">
        <v>7608</v>
      </c>
      <c r="N17" t="s">
        <v>7609</v>
      </c>
      <c r="O17" t="s">
        <v>8690</v>
      </c>
    </row>
    <row r="18" spans="1:15">
      <c r="A18" t="s">
        <v>6479</v>
      </c>
      <c r="B18" t="s">
        <v>8685</v>
      </c>
      <c r="C18" t="s">
        <v>6478</v>
      </c>
      <c r="D18" t="s">
        <v>8686</v>
      </c>
      <c r="E18" t="s">
        <v>6366</v>
      </c>
      <c r="F18" t="s">
        <v>406</v>
      </c>
      <c r="G18" t="s">
        <v>6480</v>
      </c>
      <c r="H18" t="s">
        <v>8685</v>
      </c>
      <c r="I18" t="s">
        <v>14</v>
      </c>
      <c r="J18" t="s">
        <v>8851</v>
      </c>
      <c r="K18" t="s">
        <v>8852</v>
      </c>
      <c r="L18" t="s">
        <v>6481</v>
      </c>
      <c r="M18" t="s">
        <v>6481</v>
      </c>
      <c r="N18" t="s">
        <v>6482</v>
      </c>
      <c r="O18" t="s">
        <v>8690</v>
      </c>
    </row>
    <row r="19" spans="1:15">
      <c r="A19" t="s">
        <v>6479</v>
      </c>
      <c r="B19" t="s">
        <v>8685</v>
      </c>
      <c r="C19" t="s">
        <v>6478</v>
      </c>
      <c r="D19" t="s">
        <v>8686</v>
      </c>
      <c r="E19" t="s">
        <v>6366</v>
      </c>
      <c r="F19" t="s">
        <v>406</v>
      </c>
      <c r="G19" t="s">
        <v>6480</v>
      </c>
      <c r="H19" t="s">
        <v>8685</v>
      </c>
      <c r="I19" t="s">
        <v>14</v>
      </c>
      <c r="J19" t="s">
        <v>8851</v>
      </c>
      <c r="K19" t="s">
        <v>8852</v>
      </c>
      <c r="L19" t="s">
        <v>6481</v>
      </c>
      <c r="M19" t="s">
        <v>6481</v>
      </c>
      <c r="N19" t="s">
        <v>6482</v>
      </c>
      <c r="O19" t="s">
        <v>8690</v>
      </c>
    </row>
    <row r="20" spans="1:15">
      <c r="A20" t="s">
        <v>119</v>
      </c>
      <c r="B20" t="s">
        <v>8685</v>
      </c>
      <c r="C20" t="s">
        <v>118</v>
      </c>
      <c r="D20" t="s">
        <v>8686</v>
      </c>
      <c r="E20" t="s">
        <v>51</v>
      </c>
      <c r="F20" t="s">
        <v>121</v>
      </c>
      <c r="G20" t="s">
        <v>122</v>
      </c>
      <c r="H20" t="s">
        <v>8685</v>
      </c>
      <c r="I20" t="s">
        <v>14</v>
      </c>
      <c r="J20" t="s">
        <v>8843</v>
      </c>
      <c r="K20" t="s">
        <v>8853</v>
      </c>
      <c r="L20" t="s">
        <v>127</v>
      </c>
      <c r="M20" t="s">
        <v>127</v>
      </c>
      <c r="N20" t="s">
        <v>128</v>
      </c>
      <c r="O20" t="s">
        <v>8690</v>
      </c>
    </row>
    <row r="21" spans="1:15">
      <c r="A21" t="s">
        <v>119</v>
      </c>
      <c r="B21" t="s">
        <v>8685</v>
      </c>
      <c r="C21" t="s">
        <v>118</v>
      </c>
      <c r="D21" t="s">
        <v>8686</v>
      </c>
      <c r="E21" t="s">
        <v>51</v>
      </c>
      <c r="F21" t="s">
        <v>121</v>
      </c>
      <c r="G21" t="s">
        <v>122</v>
      </c>
      <c r="H21" t="s">
        <v>8685</v>
      </c>
      <c r="I21" t="s">
        <v>14</v>
      </c>
      <c r="J21" t="s">
        <v>8843</v>
      </c>
      <c r="K21" t="s">
        <v>8853</v>
      </c>
      <c r="L21" t="s">
        <v>127</v>
      </c>
      <c r="M21" t="s">
        <v>127</v>
      </c>
      <c r="N21" t="s">
        <v>128</v>
      </c>
      <c r="O21" t="s">
        <v>8690</v>
      </c>
    </row>
    <row r="22" spans="1:15">
      <c r="A22" t="s">
        <v>5539</v>
      </c>
      <c r="B22" t="s">
        <v>8685</v>
      </c>
      <c r="C22" t="s">
        <v>5538</v>
      </c>
      <c r="D22" t="s">
        <v>8686</v>
      </c>
      <c r="E22" t="s">
        <v>5478</v>
      </c>
      <c r="F22" t="s">
        <v>64</v>
      </c>
      <c r="G22" t="s">
        <v>5540</v>
      </c>
      <c r="H22" t="s">
        <v>8685</v>
      </c>
      <c r="I22" t="s">
        <v>14</v>
      </c>
      <c r="J22" t="s">
        <v>8854</v>
      </c>
      <c r="K22" t="s">
        <v>8855</v>
      </c>
      <c r="L22" t="s">
        <v>5543</v>
      </c>
      <c r="M22" t="s">
        <v>5543</v>
      </c>
      <c r="N22" t="s">
        <v>5544</v>
      </c>
      <c r="O22" t="s">
        <v>8690</v>
      </c>
    </row>
    <row r="23" spans="1:15">
      <c r="A23" t="s">
        <v>5539</v>
      </c>
      <c r="B23" t="s">
        <v>8685</v>
      </c>
      <c r="C23" t="s">
        <v>5538</v>
      </c>
      <c r="D23" t="s">
        <v>8686</v>
      </c>
      <c r="E23" t="s">
        <v>5478</v>
      </c>
      <c r="F23" t="s">
        <v>64</v>
      </c>
      <c r="G23" t="s">
        <v>5540</v>
      </c>
      <c r="H23" t="s">
        <v>8685</v>
      </c>
      <c r="I23" t="s">
        <v>14</v>
      </c>
      <c r="J23" t="s">
        <v>8854</v>
      </c>
      <c r="K23" t="s">
        <v>8855</v>
      </c>
      <c r="L23" t="s">
        <v>5543</v>
      </c>
      <c r="M23" t="s">
        <v>5543</v>
      </c>
      <c r="N23" t="s">
        <v>5544</v>
      </c>
      <c r="O23" t="s">
        <v>8690</v>
      </c>
    </row>
    <row r="24" spans="1:15">
      <c r="A24" t="s">
        <v>204</v>
      </c>
      <c r="B24" t="s">
        <v>8685</v>
      </c>
      <c r="C24" t="s">
        <v>203</v>
      </c>
      <c r="D24" t="s">
        <v>8686</v>
      </c>
      <c r="E24" t="s">
        <v>97</v>
      </c>
      <c r="F24" t="s">
        <v>110</v>
      </c>
      <c r="G24" t="s">
        <v>206</v>
      </c>
      <c r="H24" t="s">
        <v>8685</v>
      </c>
      <c r="I24" t="s">
        <v>14</v>
      </c>
      <c r="J24" t="s">
        <v>8849</v>
      </c>
      <c r="K24" t="s">
        <v>8850</v>
      </c>
      <c r="L24" t="s">
        <v>211</v>
      </c>
      <c r="M24" t="s">
        <v>211</v>
      </c>
      <c r="N24" t="s">
        <v>212</v>
      </c>
      <c r="O24" t="s">
        <v>8690</v>
      </c>
    </row>
    <row r="25" spans="1:15">
      <c r="A25" t="s">
        <v>204</v>
      </c>
      <c r="B25" t="s">
        <v>8685</v>
      </c>
      <c r="C25" t="s">
        <v>203</v>
      </c>
      <c r="D25" t="s">
        <v>8686</v>
      </c>
      <c r="E25" t="s">
        <v>97</v>
      </c>
      <c r="F25" t="s">
        <v>110</v>
      </c>
      <c r="G25" t="s">
        <v>206</v>
      </c>
      <c r="H25" t="s">
        <v>8685</v>
      </c>
      <c r="I25" t="s">
        <v>14</v>
      </c>
      <c r="J25" t="s">
        <v>8849</v>
      </c>
      <c r="K25" t="s">
        <v>8850</v>
      </c>
      <c r="L25" t="s">
        <v>211</v>
      </c>
      <c r="M25" t="s">
        <v>211</v>
      </c>
      <c r="N25" t="s">
        <v>212</v>
      </c>
      <c r="O25" t="s">
        <v>8690</v>
      </c>
    </row>
    <row r="26" spans="1:15">
      <c r="A26" t="s">
        <v>4508</v>
      </c>
      <c r="B26" t="s">
        <v>8685</v>
      </c>
      <c r="C26" t="s">
        <v>4507</v>
      </c>
      <c r="D26" t="s">
        <v>8686</v>
      </c>
      <c r="E26" t="s">
        <v>4392</v>
      </c>
      <c r="F26" t="s">
        <v>64</v>
      </c>
      <c r="G26" t="s">
        <v>4509</v>
      </c>
      <c r="H26" t="s">
        <v>8685</v>
      </c>
      <c r="I26" t="s">
        <v>14</v>
      </c>
      <c r="J26" t="s">
        <v>8845</v>
      </c>
      <c r="K26" t="s">
        <v>8856</v>
      </c>
      <c r="L26" t="s">
        <v>4513</v>
      </c>
      <c r="M26" t="s">
        <v>4513</v>
      </c>
      <c r="N26" t="s">
        <v>4514</v>
      </c>
      <c r="O26" t="s">
        <v>8690</v>
      </c>
    </row>
    <row r="27" spans="1:15">
      <c r="A27" t="s">
        <v>4508</v>
      </c>
      <c r="B27" t="s">
        <v>8685</v>
      </c>
      <c r="C27" t="s">
        <v>4507</v>
      </c>
      <c r="D27" t="s">
        <v>8686</v>
      </c>
      <c r="E27" t="s">
        <v>4392</v>
      </c>
      <c r="F27" t="s">
        <v>64</v>
      </c>
      <c r="G27" t="s">
        <v>4509</v>
      </c>
      <c r="H27" t="s">
        <v>8685</v>
      </c>
      <c r="I27" t="s">
        <v>14</v>
      </c>
      <c r="J27" t="s">
        <v>8845</v>
      </c>
      <c r="K27" t="s">
        <v>8856</v>
      </c>
      <c r="L27" t="s">
        <v>4513</v>
      </c>
      <c r="M27" t="s">
        <v>4513</v>
      </c>
      <c r="N27" t="s">
        <v>4514</v>
      </c>
      <c r="O27" t="s">
        <v>8690</v>
      </c>
    </row>
    <row r="28" spans="1:15">
      <c r="A28" t="s">
        <v>317</v>
      </c>
      <c r="B28" t="s">
        <v>8685</v>
      </c>
      <c r="C28" t="s">
        <v>316</v>
      </c>
      <c r="D28" t="s">
        <v>8686</v>
      </c>
      <c r="E28" t="s">
        <v>37</v>
      </c>
      <c r="F28" t="s">
        <v>294</v>
      </c>
      <c r="G28" t="s">
        <v>319</v>
      </c>
      <c r="H28" t="s">
        <v>8685</v>
      </c>
      <c r="I28" t="s">
        <v>14</v>
      </c>
      <c r="J28" t="s">
        <v>8841</v>
      </c>
      <c r="K28" t="s">
        <v>8842</v>
      </c>
      <c r="L28" t="s">
        <v>324</v>
      </c>
      <c r="M28" t="s">
        <v>324</v>
      </c>
      <c r="N28" t="s">
        <v>325</v>
      </c>
      <c r="O28" t="s">
        <v>8690</v>
      </c>
    </row>
    <row r="29" spans="1:15">
      <c r="A29" t="s">
        <v>317</v>
      </c>
      <c r="B29" t="s">
        <v>8685</v>
      </c>
      <c r="C29" t="s">
        <v>316</v>
      </c>
      <c r="D29" t="s">
        <v>8686</v>
      </c>
      <c r="E29" t="s">
        <v>37</v>
      </c>
      <c r="F29" t="s">
        <v>294</v>
      </c>
      <c r="G29" t="s">
        <v>319</v>
      </c>
      <c r="H29" t="s">
        <v>8685</v>
      </c>
      <c r="I29" t="s">
        <v>14</v>
      </c>
      <c r="J29" t="s">
        <v>8841</v>
      </c>
      <c r="K29" t="s">
        <v>8842</v>
      </c>
      <c r="L29" t="s">
        <v>324</v>
      </c>
      <c r="M29" t="s">
        <v>324</v>
      </c>
      <c r="N29" t="s">
        <v>325</v>
      </c>
      <c r="O29" t="s">
        <v>8690</v>
      </c>
    </row>
    <row r="30" spans="1:15">
      <c r="A30" t="s">
        <v>162</v>
      </c>
      <c r="B30" t="s">
        <v>8685</v>
      </c>
      <c r="C30" t="s">
        <v>161</v>
      </c>
      <c r="D30" t="s">
        <v>8686</v>
      </c>
      <c r="E30" t="s">
        <v>37</v>
      </c>
      <c r="F30" t="s">
        <v>164</v>
      </c>
      <c r="G30" t="s">
        <v>165</v>
      </c>
      <c r="H30" t="s">
        <v>8685</v>
      </c>
      <c r="I30" t="s">
        <v>14</v>
      </c>
      <c r="J30" t="s">
        <v>8845</v>
      </c>
      <c r="K30" t="s">
        <v>8856</v>
      </c>
      <c r="L30" t="s">
        <v>170</v>
      </c>
      <c r="M30" t="s">
        <v>170</v>
      </c>
      <c r="N30" t="s">
        <v>171</v>
      </c>
      <c r="O30" t="s">
        <v>8690</v>
      </c>
    </row>
    <row r="31" spans="1:15">
      <c r="A31" t="s">
        <v>162</v>
      </c>
      <c r="B31" t="s">
        <v>8685</v>
      </c>
      <c r="C31" t="s">
        <v>161</v>
      </c>
      <c r="D31" t="s">
        <v>8686</v>
      </c>
      <c r="E31" t="s">
        <v>37</v>
      </c>
      <c r="F31" t="s">
        <v>164</v>
      </c>
      <c r="G31" t="s">
        <v>165</v>
      </c>
      <c r="H31" t="s">
        <v>8685</v>
      </c>
      <c r="I31" t="s">
        <v>14</v>
      </c>
      <c r="J31" t="s">
        <v>8845</v>
      </c>
      <c r="K31" t="s">
        <v>8856</v>
      </c>
      <c r="L31" t="s">
        <v>170</v>
      </c>
      <c r="M31" t="s">
        <v>170</v>
      </c>
      <c r="N31" t="s">
        <v>171</v>
      </c>
      <c r="O31" t="s">
        <v>8690</v>
      </c>
    </row>
    <row r="32" spans="1:15">
      <c r="A32" t="s">
        <v>671</v>
      </c>
      <c r="B32" t="s">
        <v>8685</v>
      </c>
      <c r="C32" t="s">
        <v>1725</v>
      </c>
      <c r="D32" t="s">
        <v>8686</v>
      </c>
      <c r="E32" t="s">
        <v>1726</v>
      </c>
      <c r="F32" t="s">
        <v>1054</v>
      </c>
      <c r="G32" t="s">
        <v>1727</v>
      </c>
      <c r="H32" t="s">
        <v>8685</v>
      </c>
      <c r="I32" t="s">
        <v>14</v>
      </c>
      <c r="J32" t="s">
        <v>8857</v>
      </c>
      <c r="K32" t="s">
        <v>8858</v>
      </c>
      <c r="L32" t="s">
        <v>1732</v>
      </c>
      <c r="M32" t="s">
        <v>1732</v>
      </c>
      <c r="N32" t="s">
        <v>677</v>
      </c>
      <c r="O32" t="s">
        <v>8690</v>
      </c>
    </row>
    <row r="33" spans="1:15">
      <c r="A33" t="s">
        <v>671</v>
      </c>
      <c r="B33" t="s">
        <v>8685</v>
      </c>
      <c r="C33" t="s">
        <v>1725</v>
      </c>
      <c r="D33" t="s">
        <v>8686</v>
      </c>
      <c r="E33" t="s">
        <v>1726</v>
      </c>
      <c r="F33" t="s">
        <v>1054</v>
      </c>
      <c r="G33" t="s">
        <v>1727</v>
      </c>
      <c r="H33" t="s">
        <v>8685</v>
      </c>
      <c r="I33" t="s">
        <v>14</v>
      </c>
      <c r="J33" t="s">
        <v>8857</v>
      </c>
      <c r="K33" t="s">
        <v>8858</v>
      </c>
      <c r="L33" t="s">
        <v>1732</v>
      </c>
      <c r="M33" t="s">
        <v>1732</v>
      </c>
      <c r="N33" t="s">
        <v>677</v>
      </c>
      <c r="O33" t="s">
        <v>8690</v>
      </c>
    </row>
    <row r="34" spans="1:15">
      <c r="A34" t="s">
        <v>151</v>
      </c>
      <c r="B34" t="s">
        <v>8685</v>
      </c>
      <c r="C34" t="s">
        <v>150</v>
      </c>
      <c r="D34" t="s">
        <v>8686</v>
      </c>
      <c r="E34" t="s">
        <v>51</v>
      </c>
      <c r="F34" t="s">
        <v>153</v>
      </c>
      <c r="G34" t="s">
        <v>154</v>
      </c>
      <c r="H34" t="s">
        <v>8685</v>
      </c>
      <c r="I34" t="s">
        <v>14</v>
      </c>
      <c r="J34" t="s">
        <v>8843</v>
      </c>
      <c r="K34" t="s">
        <v>8859</v>
      </c>
      <c r="L34" t="s">
        <v>159</v>
      </c>
      <c r="M34" t="s">
        <v>159</v>
      </c>
      <c r="N34" t="s">
        <v>160</v>
      </c>
      <c r="O34" t="s">
        <v>8690</v>
      </c>
    </row>
    <row r="35" spans="1:15">
      <c r="A35" t="s">
        <v>151</v>
      </c>
      <c r="B35" t="s">
        <v>8685</v>
      </c>
      <c r="C35" t="s">
        <v>150</v>
      </c>
      <c r="D35" t="s">
        <v>8686</v>
      </c>
      <c r="E35" t="s">
        <v>51</v>
      </c>
      <c r="F35" t="s">
        <v>153</v>
      </c>
      <c r="G35" t="s">
        <v>154</v>
      </c>
      <c r="H35" t="s">
        <v>8685</v>
      </c>
      <c r="I35" t="s">
        <v>14</v>
      </c>
      <c r="J35" t="s">
        <v>8843</v>
      </c>
      <c r="K35" t="s">
        <v>8859</v>
      </c>
      <c r="L35" t="s">
        <v>159</v>
      </c>
      <c r="M35" t="s">
        <v>159</v>
      </c>
      <c r="N35" t="s">
        <v>160</v>
      </c>
      <c r="O35" t="s">
        <v>8690</v>
      </c>
    </row>
    <row r="36" spans="1:15">
      <c r="A36" t="s">
        <v>49</v>
      </c>
      <c r="B36" t="s">
        <v>8685</v>
      </c>
      <c r="C36" t="s">
        <v>48</v>
      </c>
      <c r="D36" t="s">
        <v>8686</v>
      </c>
      <c r="E36" t="s">
        <v>51</v>
      </c>
      <c r="F36" t="s">
        <v>52</v>
      </c>
      <c r="G36" t="s">
        <v>53</v>
      </c>
      <c r="H36" t="s">
        <v>8685</v>
      </c>
      <c r="I36" t="s">
        <v>14</v>
      </c>
      <c r="J36" t="s">
        <v>8860</v>
      </c>
      <c r="K36" t="s">
        <v>8861</v>
      </c>
      <c r="L36" t="s">
        <v>59</v>
      </c>
      <c r="M36" t="s">
        <v>59</v>
      </c>
      <c r="N36" t="s">
        <v>60</v>
      </c>
      <c r="O36" t="s">
        <v>8690</v>
      </c>
    </row>
    <row r="37" spans="1:15">
      <c r="A37" t="s">
        <v>49</v>
      </c>
      <c r="B37" t="s">
        <v>8685</v>
      </c>
      <c r="C37" t="s">
        <v>48</v>
      </c>
      <c r="D37" t="s">
        <v>8686</v>
      </c>
      <c r="E37" t="s">
        <v>51</v>
      </c>
      <c r="F37" t="s">
        <v>52</v>
      </c>
      <c r="G37" t="s">
        <v>53</v>
      </c>
      <c r="H37" t="s">
        <v>8685</v>
      </c>
      <c r="I37" t="s">
        <v>14</v>
      </c>
      <c r="J37" t="s">
        <v>8860</v>
      </c>
      <c r="K37" t="s">
        <v>8861</v>
      </c>
      <c r="L37" t="s">
        <v>59</v>
      </c>
      <c r="M37" t="s">
        <v>59</v>
      </c>
      <c r="N37" t="s">
        <v>60</v>
      </c>
      <c r="O37" t="s">
        <v>8690</v>
      </c>
    </row>
    <row r="38" spans="1:15">
      <c r="A38" t="s">
        <v>49</v>
      </c>
      <c r="B38" t="s">
        <v>8685</v>
      </c>
      <c r="C38" t="s">
        <v>48</v>
      </c>
      <c r="D38" t="s">
        <v>8686</v>
      </c>
      <c r="E38" t="s">
        <v>51</v>
      </c>
      <c r="F38" t="s">
        <v>52</v>
      </c>
      <c r="G38" t="s">
        <v>53</v>
      </c>
      <c r="H38" t="s">
        <v>8685</v>
      </c>
      <c r="I38" t="s">
        <v>14</v>
      </c>
      <c r="J38" t="s">
        <v>8851</v>
      </c>
      <c r="K38" t="s">
        <v>8852</v>
      </c>
      <c r="L38" t="s">
        <v>59</v>
      </c>
      <c r="M38" t="s">
        <v>59</v>
      </c>
      <c r="N38" t="s">
        <v>60</v>
      </c>
      <c r="O38" t="s">
        <v>8690</v>
      </c>
    </row>
    <row r="39" spans="1:15">
      <c r="A39" t="s">
        <v>49</v>
      </c>
      <c r="B39" t="s">
        <v>8685</v>
      </c>
      <c r="C39" t="s">
        <v>48</v>
      </c>
      <c r="D39" t="s">
        <v>8686</v>
      </c>
      <c r="E39" t="s">
        <v>51</v>
      </c>
      <c r="F39" t="s">
        <v>52</v>
      </c>
      <c r="G39" t="s">
        <v>53</v>
      </c>
      <c r="H39" t="s">
        <v>8685</v>
      </c>
      <c r="I39" t="s">
        <v>14</v>
      </c>
      <c r="J39" t="s">
        <v>8851</v>
      </c>
      <c r="K39" t="s">
        <v>8852</v>
      </c>
      <c r="L39" t="s">
        <v>59</v>
      </c>
      <c r="M39" t="s">
        <v>59</v>
      </c>
      <c r="N39" t="s">
        <v>60</v>
      </c>
      <c r="O39" t="s">
        <v>8690</v>
      </c>
    </row>
    <row r="40" spans="1:15">
      <c r="A40" t="s">
        <v>2354</v>
      </c>
      <c r="B40" t="s">
        <v>8685</v>
      </c>
      <c r="C40" t="s">
        <v>4575</v>
      </c>
      <c r="D40" t="s">
        <v>8686</v>
      </c>
      <c r="E40" t="s">
        <v>4477</v>
      </c>
      <c r="F40" t="s">
        <v>906</v>
      </c>
      <c r="G40" t="s">
        <v>4576</v>
      </c>
      <c r="H40" t="s">
        <v>8685</v>
      </c>
      <c r="I40" t="s">
        <v>14</v>
      </c>
      <c r="J40" t="s">
        <v>8862</v>
      </c>
      <c r="K40" t="s">
        <v>8863</v>
      </c>
      <c r="L40" t="s">
        <v>4581</v>
      </c>
      <c r="M40" t="s">
        <v>4581</v>
      </c>
      <c r="N40" t="s">
        <v>2359</v>
      </c>
      <c r="O40" t="s">
        <v>8690</v>
      </c>
    </row>
    <row r="41" spans="1:15">
      <c r="A41" t="s">
        <v>2354</v>
      </c>
      <c r="B41" t="s">
        <v>8685</v>
      </c>
      <c r="C41" t="s">
        <v>4575</v>
      </c>
      <c r="D41" t="s">
        <v>8686</v>
      </c>
      <c r="E41" t="s">
        <v>4477</v>
      </c>
      <c r="F41" t="s">
        <v>906</v>
      </c>
      <c r="G41" t="s">
        <v>4576</v>
      </c>
      <c r="H41" t="s">
        <v>8685</v>
      </c>
      <c r="I41" t="s">
        <v>14</v>
      </c>
      <c r="J41" t="s">
        <v>8862</v>
      </c>
      <c r="K41" t="s">
        <v>8863</v>
      </c>
      <c r="L41" t="s">
        <v>4581</v>
      </c>
      <c r="M41" t="s">
        <v>4581</v>
      </c>
      <c r="N41" t="s">
        <v>2359</v>
      </c>
      <c r="O41" t="s">
        <v>8690</v>
      </c>
    </row>
    <row r="42" spans="1:15">
      <c r="A42" t="s">
        <v>1849</v>
      </c>
      <c r="B42" t="s">
        <v>8685</v>
      </c>
      <c r="C42" t="s">
        <v>1848</v>
      </c>
      <c r="D42" t="s">
        <v>8686</v>
      </c>
      <c r="E42" t="s">
        <v>1736</v>
      </c>
      <c r="F42" t="s">
        <v>86</v>
      </c>
      <c r="G42" t="s">
        <v>1851</v>
      </c>
      <c r="H42" t="s">
        <v>8685</v>
      </c>
      <c r="I42" t="s">
        <v>14</v>
      </c>
      <c r="J42" t="s">
        <v>8864</v>
      </c>
      <c r="K42" t="s">
        <v>8865</v>
      </c>
      <c r="L42" t="s">
        <v>1856</v>
      </c>
      <c r="M42" t="s">
        <v>1856</v>
      </c>
      <c r="N42" t="s">
        <v>1857</v>
      </c>
      <c r="O42" t="s">
        <v>8690</v>
      </c>
    </row>
    <row r="43" spans="1:15">
      <c r="A43" t="s">
        <v>1849</v>
      </c>
      <c r="B43" t="s">
        <v>8685</v>
      </c>
      <c r="C43" t="s">
        <v>1848</v>
      </c>
      <c r="D43" t="s">
        <v>8686</v>
      </c>
      <c r="E43" t="s">
        <v>1736</v>
      </c>
      <c r="F43" t="s">
        <v>86</v>
      </c>
      <c r="G43" t="s">
        <v>1851</v>
      </c>
      <c r="H43" t="s">
        <v>8685</v>
      </c>
      <c r="I43" t="s">
        <v>14</v>
      </c>
      <c r="J43" t="s">
        <v>8864</v>
      </c>
      <c r="K43" t="s">
        <v>8865</v>
      </c>
      <c r="L43" t="s">
        <v>1856</v>
      </c>
      <c r="M43" t="s">
        <v>1856</v>
      </c>
      <c r="N43" t="s">
        <v>1857</v>
      </c>
      <c r="O43" t="s">
        <v>8690</v>
      </c>
    </row>
    <row r="44" spans="1:15">
      <c r="A44" t="s">
        <v>214</v>
      </c>
      <c r="B44" t="s">
        <v>8685</v>
      </c>
      <c r="C44" t="s">
        <v>213</v>
      </c>
      <c r="D44" t="s">
        <v>8686</v>
      </c>
      <c r="E44" t="s">
        <v>37</v>
      </c>
      <c r="F44" t="s">
        <v>216</v>
      </c>
      <c r="G44" t="s">
        <v>217</v>
      </c>
      <c r="H44" t="s">
        <v>8685</v>
      </c>
      <c r="I44" t="s">
        <v>14</v>
      </c>
      <c r="J44" t="s">
        <v>8866</v>
      </c>
      <c r="K44" t="s">
        <v>8867</v>
      </c>
      <c r="L44" t="s">
        <v>222</v>
      </c>
      <c r="M44" t="s">
        <v>222</v>
      </c>
      <c r="N44" t="s">
        <v>223</v>
      </c>
      <c r="O44" t="s">
        <v>8690</v>
      </c>
    </row>
    <row r="45" spans="1:15">
      <c r="A45" t="s">
        <v>214</v>
      </c>
      <c r="B45" t="s">
        <v>8685</v>
      </c>
      <c r="C45" t="s">
        <v>213</v>
      </c>
      <c r="D45" t="s">
        <v>8686</v>
      </c>
      <c r="E45" t="s">
        <v>37</v>
      </c>
      <c r="F45" t="s">
        <v>216</v>
      </c>
      <c r="G45" t="s">
        <v>217</v>
      </c>
      <c r="H45" t="s">
        <v>8685</v>
      </c>
      <c r="I45" t="s">
        <v>14</v>
      </c>
      <c r="J45" t="s">
        <v>8866</v>
      </c>
      <c r="K45" t="s">
        <v>8867</v>
      </c>
      <c r="L45" t="s">
        <v>222</v>
      </c>
      <c r="M45" t="s">
        <v>222</v>
      </c>
      <c r="N45" t="s">
        <v>223</v>
      </c>
      <c r="O45" t="s">
        <v>8690</v>
      </c>
    </row>
    <row r="46" spans="1:15">
      <c r="A46" t="s">
        <v>193</v>
      </c>
      <c r="B46" t="s">
        <v>8685</v>
      </c>
      <c r="C46" t="s">
        <v>192</v>
      </c>
      <c r="D46" t="s">
        <v>8686</v>
      </c>
      <c r="E46" t="s">
        <v>37</v>
      </c>
      <c r="F46" t="s">
        <v>195</v>
      </c>
      <c r="G46" t="s">
        <v>196</v>
      </c>
      <c r="H46" t="s">
        <v>8685</v>
      </c>
      <c r="I46" t="s">
        <v>14</v>
      </c>
      <c r="J46" t="s">
        <v>8857</v>
      </c>
      <c r="K46" t="s">
        <v>8858</v>
      </c>
      <c r="L46" t="s">
        <v>201</v>
      </c>
      <c r="M46" t="s">
        <v>201</v>
      </c>
      <c r="N46" t="s">
        <v>202</v>
      </c>
      <c r="O46" t="s">
        <v>8690</v>
      </c>
    </row>
    <row r="47" spans="1:15">
      <c r="A47" t="s">
        <v>193</v>
      </c>
      <c r="B47" t="s">
        <v>8685</v>
      </c>
      <c r="C47" t="s">
        <v>192</v>
      </c>
      <c r="D47" t="s">
        <v>8686</v>
      </c>
      <c r="E47" t="s">
        <v>37</v>
      </c>
      <c r="F47" t="s">
        <v>195</v>
      </c>
      <c r="G47" t="s">
        <v>196</v>
      </c>
      <c r="H47" t="s">
        <v>8685</v>
      </c>
      <c r="I47" t="s">
        <v>14</v>
      </c>
      <c r="J47" t="s">
        <v>8857</v>
      </c>
      <c r="K47" t="s">
        <v>8858</v>
      </c>
      <c r="L47" t="s">
        <v>201</v>
      </c>
      <c r="M47" t="s">
        <v>201</v>
      </c>
      <c r="N47" t="s">
        <v>202</v>
      </c>
      <c r="O47" t="s">
        <v>8690</v>
      </c>
    </row>
    <row r="48" spans="1:15">
      <c r="A48" t="s">
        <v>130</v>
      </c>
      <c r="B48" t="s">
        <v>8685</v>
      </c>
      <c r="C48" t="s">
        <v>129</v>
      </c>
      <c r="D48" t="s">
        <v>8686</v>
      </c>
      <c r="E48" t="s">
        <v>37</v>
      </c>
      <c r="F48" t="s">
        <v>132</v>
      </c>
      <c r="G48" t="s">
        <v>133</v>
      </c>
      <c r="H48" t="s">
        <v>8685</v>
      </c>
      <c r="I48" t="s">
        <v>14</v>
      </c>
      <c r="J48" t="s">
        <v>8843</v>
      </c>
      <c r="K48" t="s">
        <v>8868</v>
      </c>
      <c r="L48" t="s">
        <v>138</v>
      </c>
      <c r="M48" t="s">
        <v>138</v>
      </c>
      <c r="N48" t="s">
        <v>139</v>
      </c>
      <c r="O48" t="s">
        <v>8690</v>
      </c>
    </row>
    <row r="49" spans="1:15">
      <c r="A49" t="s">
        <v>130</v>
      </c>
      <c r="B49" t="s">
        <v>8685</v>
      </c>
      <c r="C49" t="s">
        <v>129</v>
      </c>
      <c r="D49" t="s">
        <v>8686</v>
      </c>
      <c r="E49" t="s">
        <v>37</v>
      </c>
      <c r="F49" t="s">
        <v>132</v>
      </c>
      <c r="G49" t="s">
        <v>133</v>
      </c>
      <c r="H49" t="s">
        <v>8685</v>
      </c>
      <c r="I49" t="s">
        <v>14</v>
      </c>
      <c r="J49" t="s">
        <v>8843</v>
      </c>
      <c r="K49" t="s">
        <v>8868</v>
      </c>
      <c r="L49" t="s">
        <v>138</v>
      </c>
      <c r="M49" t="s">
        <v>138</v>
      </c>
      <c r="N49" t="s">
        <v>139</v>
      </c>
      <c r="O49" t="s">
        <v>8690</v>
      </c>
    </row>
    <row r="50" spans="1:15">
      <c r="A50" t="s">
        <v>73</v>
      </c>
      <c r="B50" t="s">
        <v>8685</v>
      </c>
      <c r="C50" t="s">
        <v>72</v>
      </c>
      <c r="D50" t="s">
        <v>8686</v>
      </c>
      <c r="E50" t="s">
        <v>37</v>
      </c>
      <c r="F50" t="s">
        <v>75</v>
      </c>
      <c r="G50" t="s">
        <v>76</v>
      </c>
      <c r="H50" t="s">
        <v>8685</v>
      </c>
      <c r="I50" t="s">
        <v>14</v>
      </c>
      <c r="J50" t="s">
        <v>8869</v>
      </c>
      <c r="K50" t="s">
        <v>8870</v>
      </c>
      <c r="L50" t="s">
        <v>81</v>
      </c>
      <c r="M50" t="s">
        <v>81</v>
      </c>
      <c r="N50" t="s">
        <v>82</v>
      </c>
      <c r="O50" t="s">
        <v>8690</v>
      </c>
    </row>
    <row r="51" spans="1:15">
      <c r="A51" t="s">
        <v>73</v>
      </c>
      <c r="B51" t="s">
        <v>8685</v>
      </c>
      <c r="C51" t="s">
        <v>72</v>
      </c>
      <c r="D51" t="s">
        <v>8686</v>
      </c>
      <c r="E51" t="s">
        <v>37</v>
      </c>
      <c r="F51" t="s">
        <v>75</v>
      </c>
      <c r="G51" t="s">
        <v>76</v>
      </c>
      <c r="H51" t="s">
        <v>8685</v>
      </c>
      <c r="I51" t="s">
        <v>14</v>
      </c>
      <c r="J51" t="s">
        <v>8869</v>
      </c>
      <c r="K51" t="s">
        <v>8870</v>
      </c>
      <c r="L51" t="s">
        <v>81</v>
      </c>
      <c r="M51" t="s">
        <v>81</v>
      </c>
      <c r="N51" t="s">
        <v>82</v>
      </c>
      <c r="O51" t="s">
        <v>8690</v>
      </c>
    </row>
    <row r="52" spans="1:15">
      <c r="A52" t="s">
        <v>235</v>
      </c>
      <c r="B52" t="s">
        <v>8685</v>
      </c>
      <c r="C52" t="s">
        <v>234</v>
      </c>
      <c r="D52" t="s">
        <v>8686</v>
      </c>
      <c r="E52" t="s">
        <v>37</v>
      </c>
      <c r="F52" t="s">
        <v>237</v>
      </c>
      <c r="G52" t="s">
        <v>238</v>
      </c>
      <c r="H52" t="s">
        <v>8685</v>
      </c>
      <c r="I52" t="s">
        <v>14</v>
      </c>
      <c r="J52" t="s">
        <v>8871</v>
      </c>
      <c r="K52" t="s">
        <v>8872</v>
      </c>
      <c r="L52" t="s">
        <v>243</v>
      </c>
      <c r="M52" t="s">
        <v>243</v>
      </c>
      <c r="N52" t="s">
        <v>244</v>
      </c>
      <c r="O52" t="s">
        <v>8690</v>
      </c>
    </row>
    <row r="53" spans="1:15">
      <c r="A53" t="s">
        <v>235</v>
      </c>
      <c r="B53" t="s">
        <v>8685</v>
      </c>
      <c r="C53" t="s">
        <v>234</v>
      </c>
      <c r="D53" t="s">
        <v>8686</v>
      </c>
      <c r="E53" t="s">
        <v>37</v>
      </c>
      <c r="F53" t="s">
        <v>237</v>
      </c>
      <c r="G53" t="s">
        <v>238</v>
      </c>
      <c r="H53" t="s">
        <v>8685</v>
      </c>
      <c r="I53" t="s">
        <v>14</v>
      </c>
      <c r="J53" t="s">
        <v>8871</v>
      </c>
      <c r="K53" t="s">
        <v>8872</v>
      </c>
      <c r="L53" t="s">
        <v>243</v>
      </c>
      <c r="M53" t="s">
        <v>243</v>
      </c>
      <c r="N53" t="s">
        <v>244</v>
      </c>
      <c r="O53" t="s">
        <v>8690</v>
      </c>
    </row>
    <row r="54" spans="1:15">
      <c r="A54" t="s">
        <v>34</v>
      </c>
      <c r="B54" t="s">
        <v>8685</v>
      </c>
      <c r="C54" t="s">
        <v>33</v>
      </c>
      <c r="D54" t="s">
        <v>8686</v>
      </c>
      <c r="E54" t="s">
        <v>37</v>
      </c>
      <c r="F54" t="s">
        <v>38</v>
      </c>
      <c r="G54" t="s">
        <v>39</v>
      </c>
      <c r="H54" t="s">
        <v>8685</v>
      </c>
      <c r="I54" t="s">
        <v>14</v>
      </c>
      <c r="J54" t="s">
        <v>8839</v>
      </c>
      <c r="K54" t="s">
        <v>8840</v>
      </c>
      <c r="L54" t="s">
        <v>46</v>
      </c>
      <c r="M54" t="s">
        <v>46</v>
      </c>
      <c r="N54" t="s">
        <v>47</v>
      </c>
      <c r="O54" t="s">
        <v>8690</v>
      </c>
    </row>
    <row r="55" spans="1:15">
      <c r="A55" t="s">
        <v>34</v>
      </c>
      <c r="B55" t="s">
        <v>8685</v>
      </c>
      <c r="C55" t="s">
        <v>33</v>
      </c>
      <c r="D55" t="s">
        <v>8686</v>
      </c>
      <c r="E55" t="s">
        <v>37</v>
      </c>
      <c r="F55" t="s">
        <v>38</v>
      </c>
      <c r="G55" t="s">
        <v>39</v>
      </c>
      <c r="H55" t="s">
        <v>8685</v>
      </c>
      <c r="I55" t="s">
        <v>14</v>
      </c>
      <c r="J55" t="s">
        <v>8839</v>
      </c>
      <c r="K55" t="s">
        <v>8840</v>
      </c>
      <c r="L55" t="s">
        <v>46</v>
      </c>
      <c r="M55" t="s">
        <v>46</v>
      </c>
      <c r="N55" t="s">
        <v>47</v>
      </c>
      <c r="O55" t="s">
        <v>8690</v>
      </c>
    </row>
    <row r="56" spans="1:15">
      <c r="A56" t="s">
        <v>1866</v>
      </c>
      <c r="B56" t="s">
        <v>8685</v>
      </c>
      <c r="C56" t="s">
        <v>1865</v>
      </c>
      <c r="D56" t="s">
        <v>8686</v>
      </c>
      <c r="E56" t="s">
        <v>1750</v>
      </c>
      <c r="F56" t="s">
        <v>294</v>
      </c>
      <c r="G56" t="s">
        <v>1867</v>
      </c>
      <c r="H56" t="s">
        <v>8685</v>
      </c>
      <c r="I56" t="s">
        <v>14</v>
      </c>
      <c r="J56" t="s">
        <v>8843</v>
      </c>
      <c r="K56" t="s">
        <v>8873</v>
      </c>
      <c r="L56" t="s">
        <v>1872</v>
      </c>
      <c r="M56" t="s">
        <v>1872</v>
      </c>
      <c r="N56" t="s">
        <v>1873</v>
      </c>
      <c r="O56" t="s">
        <v>8690</v>
      </c>
    </row>
    <row r="57" spans="1:15">
      <c r="A57" t="s">
        <v>1866</v>
      </c>
      <c r="B57" t="s">
        <v>8685</v>
      </c>
      <c r="C57" t="s">
        <v>1865</v>
      </c>
      <c r="D57" t="s">
        <v>8686</v>
      </c>
      <c r="E57" t="s">
        <v>1750</v>
      </c>
      <c r="F57" t="s">
        <v>294</v>
      </c>
      <c r="G57" t="s">
        <v>1867</v>
      </c>
      <c r="H57" t="s">
        <v>8685</v>
      </c>
      <c r="I57" t="s">
        <v>14</v>
      </c>
      <c r="J57" t="s">
        <v>8843</v>
      </c>
      <c r="K57" t="s">
        <v>8873</v>
      </c>
      <c r="L57" t="s">
        <v>1872</v>
      </c>
      <c r="M57" t="s">
        <v>1872</v>
      </c>
      <c r="N57" t="s">
        <v>1873</v>
      </c>
      <c r="O57" t="s">
        <v>8690</v>
      </c>
    </row>
    <row r="58" spans="1:15">
      <c r="A58" t="s">
        <v>108</v>
      </c>
      <c r="B58" t="s">
        <v>8685</v>
      </c>
      <c r="C58" t="s">
        <v>107</v>
      </c>
      <c r="D58" t="s">
        <v>8686</v>
      </c>
      <c r="E58" t="s">
        <v>37</v>
      </c>
      <c r="F58" t="s">
        <v>110</v>
      </c>
      <c r="G58" t="s">
        <v>111</v>
      </c>
      <c r="H58" t="s">
        <v>8685</v>
      </c>
      <c r="I58" t="s">
        <v>14</v>
      </c>
      <c r="J58" t="s">
        <v>8866</v>
      </c>
      <c r="K58" t="s">
        <v>8867</v>
      </c>
      <c r="L58" t="s">
        <v>116</v>
      </c>
      <c r="M58" t="s">
        <v>116</v>
      </c>
      <c r="N58" t="s">
        <v>117</v>
      </c>
      <c r="O58" t="s">
        <v>8690</v>
      </c>
    </row>
    <row r="59" spans="1:15">
      <c r="A59" t="s">
        <v>108</v>
      </c>
      <c r="B59" t="s">
        <v>8685</v>
      </c>
      <c r="C59" t="s">
        <v>107</v>
      </c>
      <c r="D59" t="s">
        <v>8686</v>
      </c>
      <c r="E59" t="s">
        <v>37</v>
      </c>
      <c r="F59" t="s">
        <v>110</v>
      </c>
      <c r="G59" t="s">
        <v>111</v>
      </c>
      <c r="H59" t="s">
        <v>8685</v>
      </c>
      <c r="I59" t="s">
        <v>14</v>
      </c>
      <c r="J59" t="s">
        <v>8866</v>
      </c>
      <c r="K59" t="s">
        <v>8867</v>
      </c>
      <c r="L59" t="s">
        <v>116</v>
      </c>
      <c r="M59" t="s">
        <v>116</v>
      </c>
      <c r="N59" t="s">
        <v>117</v>
      </c>
      <c r="O59" t="s">
        <v>8690</v>
      </c>
    </row>
    <row r="60" spans="1:15">
      <c r="A60" t="s">
        <v>246</v>
      </c>
      <c r="B60" t="s">
        <v>8685</v>
      </c>
      <c r="C60" t="s">
        <v>245</v>
      </c>
      <c r="D60" t="s">
        <v>8686</v>
      </c>
      <c r="E60" t="s">
        <v>37</v>
      </c>
      <c r="F60" t="s">
        <v>248</v>
      </c>
      <c r="G60" t="s">
        <v>249</v>
      </c>
      <c r="H60" t="s">
        <v>8685</v>
      </c>
      <c r="I60" t="s">
        <v>14</v>
      </c>
      <c r="J60" t="s">
        <v>8843</v>
      </c>
      <c r="K60" t="s">
        <v>8874</v>
      </c>
      <c r="L60" t="s">
        <v>254</v>
      </c>
      <c r="M60" t="s">
        <v>254</v>
      </c>
      <c r="N60" t="s">
        <v>255</v>
      </c>
      <c r="O60" t="s">
        <v>8690</v>
      </c>
    </row>
    <row r="61" spans="1:15">
      <c r="A61" t="s">
        <v>246</v>
      </c>
      <c r="B61" t="s">
        <v>8685</v>
      </c>
      <c r="C61" t="s">
        <v>245</v>
      </c>
      <c r="D61" t="s">
        <v>8686</v>
      </c>
      <c r="E61" t="s">
        <v>37</v>
      </c>
      <c r="F61" t="s">
        <v>248</v>
      </c>
      <c r="G61" t="s">
        <v>249</v>
      </c>
      <c r="H61" t="s">
        <v>8685</v>
      </c>
      <c r="I61" t="s">
        <v>14</v>
      </c>
      <c r="J61" t="s">
        <v>8843</v>
      </c>
      <c r="K61" t="s">
        <v>8874</v>
      </c>
      <c r="L61" t="s">
        <v>254</v>
      </c>
      <c r="M61" t="s">
        <v>254</v>
      </c>
      <c r="N61" t="s">
        <v>255</v>
      </c>
      <c r="O61" t="s">
        <v>8690</v>
      </c>
    </row>
    <row r="62" spans="1:15">
      <c r="A62" t="s">
        <v>62</v>
      </c>
      <c r="B62" t="s">
        <v>8685</v>
      </c>
      <c r="C62" t="s">
        <v>61</v>
      </c>
      <c r="D62" t="s">
        <v>8686</v>
      </c>
      <c r="E62" t="s">
        <v>37</v>
      </c>
      <c r="F62" t="s">
        <v>64</v>
      </c>
      <c r="G62" t="s">
        <v>65</v>
      </c>
      <c r="H62" t="s">
        <v>8685</v>
      </c>
      <c r="I62" t="s">
        <v>14</v>
      </c>
      <c r="J62" t="s">
        <v>8869</v>
      </c>
      <c r="K62" t="s">
        <v>8870</v>
      </c>
      <c r="L62" t="s">
        <v>70</v>
      </c>
      <c r="M62" t="s">
        <v>70</v>
      </c>
      <c r="N62" t="s">
        <v>71</v>
      </c>
      <c r="O62" t="s">
        <v>8690</v>
      </c>
    </row>
    <row r="63" spans="1:15">
      <c r="A63" t="s">
        <v>62</v>
      </c>
      <c r="B63" t="s">
        <v>8685</v>
      </c>
      <c r="C63" t="s">
        <v>61</v>
      </c>
      <c r="D63" t="s">
        <v>8686</v>
      </c>
      <c r="E63" t="s">
        <v>37</v>
      </c>
      <c r="F63" t="s">
        <v>64</v>
      </c>
      <c r="G63" t="s">
        <v>65</v>
      </c>
      <c r="H63" t="s">
        <v>8685</v>
      </c>
      <c r="I63" t="s">
        <v>14</v>
      </c>
      <c r="J63" t="s">
        <v>8869</v>
      </c>
      <c r="K63" t="s">
        <v>8870</v>
      </c>
      <c r="L63" t="s">
        <v>70</v>
      </c>
      <c r="M63" t="s">
        <v>70</v>
      </c>
      <c r="N63" t="s">
        <v>71</v>
      </c>
      <c r="O63" t="s">
        <v>8690</v>
      </c>
    </row>
    <row r="64" spans="1:15">
      <c r="A64" t="s">
        <v>183</v>
      </c>
      <c r="B64" t="s">
        <v>8685</v>
      </c>
      <c r="C64" t="s">
        <v>298</v>
      </c>
      <c r="D64" t="s">
        <v>8686</v>
      </c>
      <c r="E64" t="s">
        <v>37</v>
      </c>
      <c r="F64" t="s">
        <v>110</v>
      </c>
      <c r="G64" t="s">
        <v>299</v>
      </c>
      <c r="H64" t="s">
        <v>8685</v>
      </c>
      <c r="I64" t="s">
        <v>14</v>
      </c>
      <c r="J64" t="s">
        <v>8866</v>
      </c>
      <c r="K64" t="s">
        <v>8867</v>
      </c>
      <c r="L64" t="s">
        <v>304</v>
      </c>
      <c r="M64" t="s">
        <v>304</v>
      </c>
      <c r="N64" t="s">
        <v>191</v>
      </c>
      <c r="O64" t="s">
        <v>8690</v>
      </c>
    </row>
    <row r="65" spans="1:15">
      <c r="A65" t="s">
        <v>183</v>
      </c>
      <c r="B65" t="s">
        <v>8685</v>
      </c>
      <c r="C65" t="s">
        <v>298</v>
      </c>
      <c r="D65" t="s">
        <v>8686</v>
      </c>
      <c r="E65" t="s">
        <v>37</v>
      </c>
      <c r="F65" t="s">
        <v>110</v>
      </c>
      <c r="G65" t="s">
        <v>299</v>
      </c>
      <c r="H65" t="s">
        <v>8685</v>
      </c>
      <c r="I65" t="s">
        <v>14</v>
      </c>
      <c r="J65" t="s">
        <v>8866</v>
      </c>
      <c r="K65" t="s">
        <v>8867</v>
      </c>
      <c r="L65" t="s">
        <v>304</v>
      </c>
      <c r="M65" t="s">
        <v>304</v>
      </c>
      <c r="N65" t="s">
        <v>191</v>
      </c>
      <c r="O65" t="s">
        <v>8690</v>
      </c>
    </row>
    <row r="66" spans="1:15">
      <c r="A66" t="s">
        <v>183</v>
      </c>
      <c r="B66" t="s">
        <v>8685</v>
      </c>
      <c r="C66" t="s">
        <v>182</v>
      </c>
      <c r="D66" t="s">
        <v>8686</v>
      </c>
      <c r="E66" t="s">
        <v>37</v>
      </c>
      <c r="F66" t="s">
        <v>110</v>
      </c>
      <c r="G66" t="s">
        <v>185</v>
      </c>
      <c r="H66" t="s">
        <v>8685</v>
      </c>
      <c r="I66" t="s">
        <v>14</v>
      </c>
      <c r="J66" t="s">
        <v>8845</v>
      </c>
      <c r="K66" t="s">
        <v>8856</v>
      </c>
      <c r="L66" t="s">
        <v>190</v>
      </c>
      <c r="M66" t="s">
        <v>190</v>
      </c>
      <c r="N66" t="s">
        <v>191</v>
      </c>
      <c r="O66" t="s">
        <v>8690</v>
      </c>
    </row>
    <row r="67" spans="1:15">
      <c r="A67" t="s">
        <v>183</v>
      </c>
      <c r="B67" t="s">
        <v>8685</v>
      </c>
      <c r="C67" t="s">
        <v>182</v>
      </c>
      <c r="D67" t="s">
        <v>8686</v>
      </c>
      <c r="E67" t="s">
        <v>37</v>
      </c>
      <c r="F67" t="s">
        <v>110</v>
      </c>
      <c r="G67" t="s">
        <v>185</v>
      </c>
      <c r="H67" t="s">
        <v>8685</v>
      </c>
      <c r="I67" t="s">
        <v>14</v>
      </c>
      <c r="J67" t="s">
        <v>8845</v>
      </c>
      <c r="K67" t="s">
        <v>8856</v>
      </c>
      <c r="L67" t="s">
        <v>190</v>
      </c>
      <c r="M67" t="s">
        <v>190</v>
      </c>
      <c r="N67" t="s">
        <v>191</v>
      </c>
      <c r="O67" t="s">
        <v>8690</v>
      </c>
    </row>
    <row r="68" spans="1:15">
      <c r="A68" t="s">
        <v>306</v>
      </c>
      <c r="B68" t="s">
        <v>8685</v>
      </c>
      <c r="C68" t="s">
        <v>305</v>
      </c>
      <c r="D68" t="s">
        <v>8686</v>
      </c>
      <c r="E68" t="s">
        <v>37</v>
      </c>
      <c r="F68" t="s">
        <v>308</v>
      </c>
      <c r="G68" t="s">
        <v>309</v>
      </c>
      <c r="H68" t="s">
        <v>8685</v>
      </c>
      <c r="I68" t="s">
        <v>14</v>
      </c>
      <c r="J68" t="s">
        <v>8866</v>
      </c>
      <c r="K68" t="s">
        <v>8867</v>
      </c>
      <c r="L68" t="s">
        <v>314</v>
      </c>
      <c r="M68" t="s">
        <v>314</v>
      </c>
      <c r="N68" t="s">
        <v>315</v>
      </c>
      <c r="O68" t="s">
        <v>8690</v>
      </c>
    </row>
    <row r="69" spans="1:15">
      <c r="A69" t="s">
        <v>306</v>
      </c>
      <c r="B69" t="s">
        <v>8685</v>
      </c>
      <c r="C69" t="s">
        <v>305</v>
      </c>
      <c r="D69" t="s">
        <v>8686</v>
      </c>
      <c r="E69" t="s">
        <v>37</v>
      </c>
      <c r="F69" t="s">
        <v>308</v>
      </c>
      <c r="G69" t="s">
        <v>309</v>
      </c>
      <c r="H69" t="s">
        <v>8685</v>
      </c>
      <c r="I69" t="s">
        <v>14</v>
      </c>
      <c r="J69" t="s">
        <v>8866</v>
      </c>
      <c r="K69" t="s">
        <v>8867</v>
      </c>
      <c r="L69" t="s">
        <v>314</v>
      </c>
      <c r="M69" t="s">
        <v>314</v>
      </c>
      <c r="N69" t="s">
        <v>315</v>
      </c>
      <c r="O69" t="s">
        <v>8690</v>
      </c>
    </row>
    <row r="70" spans="1:15">
      <c r="A70" t="s">
        <v>270</v>
      </c>
      <c r="B70" t="s">
        <v>8685</v>
      </c>
      <c r="C70" t="s">
        <v>269</v>
      </c>
      <c r="D70" t="s">
        <v>8686</v>
      </c>
      <c r="E70" t="s">
        <v>37</v>
      </c>
      <c r="F70" t="s">
        <v>272</v>
      </c>
      <c r="G70" t="s">
        <v>273</v>
      </c>
      <c r="H70" t="s">
        <v>8685</v>
      </c>
      <c r="I70" t="s">
        <v>14</v>
      </c>
      <c r="J70" t="s">
        <v>8843</v>
      </c>
      <c r="K70" t="s">
        <v>8875</v>
      </c>
      <c r="L70" t="s">
        <v>278</v>
      </c>
      <c r="M70" t="s">
        <v>278</v>
      </c>
      <c r="N70" t="s">
        <v>279</v>
      </c>
      <c r="O70" t="s">
        <v>8690</v>
      </c>
    </row>
    <row r="71" spans="1:15">
      <c r="A71" t="s">
        <v>270</v>
      </c>
      <c r="B71" t="s">
        <v>8685</v>
      </c>
      <c r="C71" t="s">
        <v>269</v>
      </c>
      <c r="D71" t="s">
        <v>8686</v>
      </c>
      <c r="E71" t="s">
        <v>37</v>
      </c>
      <c r="F71" t="s">
        <v>272</v>
      </c>
      <c r="G71" t="s">
        <v>273</v>
      </c>
      <c r="H71" t="s">
        <v>8685</v>
      </c>
      <c r="I71" t="s">
        <v>14</v>
      </c>
      <c r="J71" t="s">
        <v>8843</v>
      </c>
      <c r="K71" t="s">
        <v>8875</v>
      </c>
      <c r="L71" t="s">
        <v>278</v>
      </c>
      <c r="M71" t="s">
        <v>278</v>
      </c>
      <c r="N71" t="s">
        <v>279</v>
      </c>
      <c r="O71" t="s">
        <v>8690</v>
      </c>
    </row>
    <row r="72" spans="1:15">
      <c r="A72" t="s">
        <v>225</v>
      </c>
      <c r="B72" t="s">
        <v>8685</v>
      </c>
      <c r="C72" t="s">
        <v>224</v>
      </c>
      <c r="D72" t="s">
        <v>8686</v>
      </c>
      <c r="E72" t="s">
        <v>37</v>
      </c>
      <c r="F72" t="s">
        <v>110</v>
      </c>
      <c r="G72" t="s">
        <v>227</v>
      </c>
      <c r="H72" t="s">
        <v>8685</v>
      </c>
      <c r="I72" t="s">
        <v>14</v>
      </c>
      <c r="J72" t="s">
        <v>8866</v>
      </c>
      <c r="K72" t="s">
        <v>8867</v>
      </c>
      <c r="L72" t="s">
        <v>232</v>
      </c>
      <c r="M72" t="s">
        <v>232</v>
      </c>
      <c r="N72" t="s">
        <v>233</v>
      </c>
      <c r="O72" t="s">
        <v>8690</v>
      </c>
    </row>
    <row r="73" spans="1:15">
      <c r="A73" t="s">
        <v>225</v>
      </c>
      <c r="B73" t="s">
        <v>8685</v>
      </c>
      <c r="C73" t="s">
        <v>224</v>
      </c>
      <c r="D73" t="s">
        <v>8686</v>
      </c>
      <c r="E73" t="s">
        <v>37</v>
      </c>
      <c r="F73" t="s">
        <v>110</v>
      </c>
      <c r="G73" t="s">
        <v>227</v>
      </c>
      <c r="H73" t="s">
        <v>8685</v>
      </c>
      <c r="I73" t="s">
        <v>14</v>
      </c>
      <c r="J73" t="s">
        <v>8866</v>
      </c>
      <c r="K73" t="s">
        <v>8867</v>
      </c>
      <c r="L73" t="s">
        <v>232</v>
      </c>
      <c r="M73" t="s">
        <v>232</v>
      </c>
      <c r="N73" t="s">
        <v>233</v>
      </c>
      <c r="O73" t="s">
        <v>8690</v>
      </c>
    </row>
    <row r="74" spans="1:15">
      <c r="A74" t="s">
        <v>3347</v>
      </c>
      <c r="B74" t="s">
        <v>8685</v>
      </c>
      <c r="C74" t="s">
        <v>3389</v>
      </c>
      <c r="D74" t="s">
        <v>8686</v>
      </c>
      <c r="E74" t="s">
        <v>3306</v>
      </c>
      <c r="F74" t="s">
        <v>216</v>
      </c>
      <c r="G74" t="s">
        <v>3348</v>
      </c>
      <c r="H74" t="s">
        <v>8685</v>
      </c>
      <c r="I74" t="s">
        <v>14</v>
      </c>
      <c r="J74" t="s">
        <v>8866</v>
      </c>
      <c r="K74" t="s">
        <v>8867</v>
      </c>
      <c r="L74" t="s">
        <v>3394</v>
      </c>
      <c r="M74" t="s">
        <v>3394</v>
      </c>
      <c r="N74" t="s">
        <v>3352</v>
      </c>
      <c r="O74" t="s">
        <v>8690</v>
      </c>
    </row>
    <row r="75" spans="1:15">
      <c r="A75" t="s">
        <v>3347</v>
      </c>
      <c r="B75" t="s">
        <v>8685</v>
      </c>
      <c r="C75" t="s">
        <v>3389</v>
      </c>
      <c r="D75" t="s">
        <v>8686</v>
      </c>
      <c r="E75" t="s">
        <v>3306</v>
      </c>
      <c r="F75" t="s">
        <v>216</v>
      </c>
      <c r="G75" t="s">
        <v>3348</v>
      </c>
      <c r="H75" t="s">
        <v>8685</v>
      </c>
      <c r="I75" t="s">
        <v>14</v>
      </c>
      <c r="J75" t="s">
        <v>8866</v>
      </c>
      <c r="K75" t="s">
        <v>8867</v>
      </c>
      <c r="L75" t="s">
        <v>3394</v>
      </c>
      <c r="M75" t="s">
        <v>3394</v>
      </c>
      <c r="N75" t="s">
        <v>3352</v>
      </c>
      <c r="O75" t="s">
        <v>8690</v>
      </c>
    </row>
    <row r="76" spans="1:15">
      <c r="A76" t="s">
        <v>3347</v>
      </c>
      <c r="B76" t="s">
        <v>8685</v>
      </c>
      <c r="C76" t="s">
        <v>3383</v>
      </c>
      <c r="D76" t="s">
        <v>8686</v>
      </c>
      <c r="E76" t="s">
        <v>3306</v>
      </c>
      <c r="F76" t="s">
        <v>110</v>
      </c>
      <c r="G76" t="s">
        <v>3348</v>
      </c>
      <c r="H76" t="s">
        <v>8685</v>
      </c>
      <c r="I76" t="s">
        <v>14</v>
      </c>
      <c r="J76" t="s">
        <v>8866</v>
      </c>
      <c r="K76" t="s">
        <v>8867</v>
      </c>
      <c r="L76" t="s">
        <v>3388</v>
      </c>
      <c r="M76" t="s">
        <v>3388</v>
      </c>
      <c r="N76" t="s">
        <v>3352</v>
      </c>
      <c r="O76" t="s">
        <v>8690</v>
      </c>
    </row>
    <row r="77" spans="1:15">
      <c r="A77" t="s">
        <v>3347</v>
      </c>
      <c r="B77" t="s">
        <v>8685</v>
      </c>
      <c r="C77" t="s">
        <v>3383</v>
      </c>
      <c r="D77" t="s">
        <v>8686</v>
      </c>
      <c r="E77" t="s">
        <v>3306</v>
      </c>
      <c r="F77" t="s">
        <v>110</v>
      </c>
      <c r="G77" t="s">
        <v>3348</v>
      </c>
      <c r="H77" t="s">
        <v>8685</v>
      </c>
      <c r="I77" t="s">
        <v>14</v>
      </c>
      <c r="J77" t="s">
        <v>8866</v>
      </c>
      <c r="K77" t="s">
        <v>8867</v>
      </c>
      <c r="L77" t="s">
        <v>3388</v>
      </c>
      <c r="M77" t="s">
        <v>3388</v>
      </c>
      <c r="N77" t="s">
        <v>3352</v>
      </c>
      <c r="O77" t="s">
        <v>8690</v>
      </c>
    </row>
    <row r="78" spans="1:15">
      <c r="A78" t="s">
        <v>3347</v>
      </c>
      <c r="B78" t="s">
        <v>8685</v>
      </c>
      <c r="C78" t="s">
        <v>3346</v>
      </c>
      <c r="D78" t="s">
        <v>8686</v>
      </c>
      <c r="E78" t="s">
        <v>3306</v>
      </c>
      <c r="F78" t="s">
        <v>86</v>
      </c>
      <c r="G78" t="s">
        <v>3348</v>
      </c>
      <c r="H78" t="s">
        <v>8685</v>
      </c>
      <c r="I78" t="s">
        <v>14</v>
      </c>
      <c r="J78" t="s">
        <v>8866</v>
      </c>
      <c r="K78" t="s">
        <v>8867</v>
      </c>
      <c r="L78" t="s">
        <v>3351</v>
      </c>
      <c r="M78" t="s">
        <v>3351</v>
      </c>
      <c r="N78" t="s">
        <v>3352</v>
      </c>
      <c r="O78" t="s">
        <v>8690</v>
      </c>
    </row>
    <row r="79" spans="1:15">
      <c r="A79" t="s">
        <v>3347</v>
      </c>
      <c r="B79" t="s">
        <v>8685</v>
      </c>
      <c r="C79" t="s">
        <v>3346</v>
      </c>
      <c r="D79" t="s">
        <v>8686</v>
      </c>
      <c r="E79" t="s">
        <v>3306</v>
      </c>
      <c r="F79" t="s">
        <v>86</v>
      </c>
      <c r="G79" t="s">
        <v>3348</v>
      </c>
      <c r="H79" t="s">
        <v>8685</v>
      </c>
      <c r="I79" t="s">
        <v>14</v>
      </c>
      <c r="J79" t="s">
        <v>8866</v>
      </c>
      <c r="K79" t="s">
        <v>8867</v>
      </c>
      <c r="L79" t="s">
        <v>3351</v>
      </c>
      <c r="M79" t="s">
        <v>3351</v>
      </c>
      <c r="N79" t="s">
        <v>3352</v>
      </c>
      <c r="O79" t="s">
        <v>8690</v>
      </c>
    </row>
    <row r="80" spans="1:15">
      <c r="A80" t="s">
        <v>3347</v>
      </c>
      <c r="B80" t="s">
        <v>8685</v>
      </c>
      <c r="C80" t="s">
        <v>3395</v>
      </c>
      <c r="D80" t="s">
        <v>8686</v>
      </c>
      <c r="E80" t="s">
        <v>3306</v>
      </c>
      <c r="F80" t="s">
        <v>906</v>
      </c>
      <c r="G80" t="s">
        <v>3348</v>
      </c>
      <c r="H80" t="s">
        <v>8685</v>
      </c>
      <c r="I80" t="s">
        <v>14</v>
      </c>
      <c r="J80" t="s">
        <v>8866</v>
      </c>
      <c r="K80" t="s">
        <v>8867</v>
      </c>
      <c r="L80" t="s">
        <v>3400</v>
      </c>
      <c r="M80" t="s">
        <v>3400</v>
      </c>
      <c r="N80" t="s">
        <v>3352</v>
      </c>
      <c r="O80" t="s">
        <v>8690</v>
      </c>
    </row>
    <row r="81" spans="1:15">
      <c r="A81" t="s">
        <v>3347</v>
      </c>
      <c r="B81" t="s">
        <v>8685</v>
      </c>
      <c r="C81" t="s">
        <v>3395</v>
      </c>
      <c r="D81" t="s">
        <v>8686</v>
      </c>
      <c r="E81" t="s">
        <v>3306</v>
      </c>
      <c r="F81" t="s">
        <v>906</v>
      </c>
      <c r="G81" t="s">
        <v>3348</v>
      </c>
      <c r="H81" t="s">
        <v>8685</v>
      </c>
      <c r="I81" t="s">
        <v>14</v>
      </c>
      <c r="J81" t="s">
        <v>8866</v>
      </c>
      <c r="K81" t="s">
        <v>8867</v>
      </c>
      <c r="L81" t="s">
        <v>3400</v>
      </c>
      <c r="M81" t="s">
        <v>3400</v>
      </c>
      <c r="N81" t="s">
        <v>3352</v>
      </c>
      <c r="O81" t="s">
        <v>8690</v>
      </c>
    </row>
    <row r="82" spans="1:15">
      <c r="A82" t="s">
        <v>3940</v>
      </c>
      <c r="B82" t="s">
        <v>8685</v>
      </c>
      <c r="C82" t="s">
        <v>5545</v>
      </c>
      <c r="D82" t="s">
        <v>8686</v>
      </c>
      <c r="E82" t="s">
        <v>5546</v>
      </c>
      <c r="F82" t="s">
        <v>110</v>
      </c>
      <c r="G82" t="s">
        <v>5547</v>
      </c>
      <c r="H82" t="s">
        <v>8685</v>
      </c>
      <c r="I82" t="s">
        <v>14</v>
      </c>
      <c r="J82" t="s">
        <v>8876</v>
      </c>
      <c r="K82" t="s">
        <v>8877</v>
      </c>
      <c r="L82" t="s">
        <v>5552</v>
      </c>
      <c r="M82" t="s">
        <v>5552</v>
      </c>
      <c r="N82" t="s">
        <v>3943</v>
      </c>
      <c r="O82" t="s">
        <v>8690</v>
      </c>
    </row>
    <row r="83" spans="1:15">
      <c r="A83" t="s">
        <v>3940</v>
      </c>
      <c r="B83" t="s">
        <v>8685</v>
      </c>
      <c r="C83" t="s">
        <v>5545</v>
      </c>
      <c r="D83" t="s">
        <v>8686</v>
      </c>
      <c r="E83" t="s">
        <v>5546</v>
      </c>
      <c r="F83" t="s">
        <v>110</v>
      </c>
      <c r="G83" t="s">
        <v>5547</v>
      </c>
      <c r="H83" t="s">
        <v>8685</v>
      </c>
      <c r="I83" t="s">
        <v>14</v>
      </c>
      <c r="J83" t="s">
        <v>8876</v>
      </c>
      <c r="K83" t="s">
        <v>8877</v>
      </c>
      <c r="L83" t="s">
        <v>5552</v>
      </c>
      <c r="M83" t="s">
        <v>5552</v>
      </c>
      <c r="N83" t="s">
        <v>3943</v>
      </c>
      <c r="O83" t="s">
        <v>8690</v>
      </c>
    </row>
    <row r="84" spans="1:15">
      <c r="A84" t="s">
        <v>1549</v>
      </c>
      <c r="B84" t="s">
        <v>8685</v>
      </c>
      <c r="C84" t="s">
        <v>1749</v>
      </c>
      <c r="D84" t="s">
        <v>8686</v>
      </c>
      <c r="E84" t="s">
        <v>1750</v>
      </c>
      <c r="F84" t="s">
        <v>1672</v>
      </c>
      <c r="G84" t="s">
        <v>1751</v>
      </c>
      <c r="H84" t="s">
        <v>8685</v>
      </c>
      <c r="I84" t="s">
        <v>14</v>
      </c>
      <c r="J84" t="s">
        <v>8864</v>
      </c>
      <c r="K84" t="s">
        <v>8878</v>
      </c>
      <c r="L84" t="s">
        <v>1756</v>
      </c>
      <c r="M84" t="s">
        <v>1756</v>
      </c>
      <c r="N84" t="s">
        <v>1555</v>
      </c>
      <c r="O84" t="s">
        <v>8690</v>
      </c>
    </row>
    <row r="85" spans="1:15">
      <c r="A85" t="s">
        <v>1549</v>
      </c>
      <c r="B85" t="s">
        <v>8685</v>
      </c>
      <c r="C85" t="s">
        <v>1749</v>
      </c>
      <c r="D85" t="s">
        <v>8686</v>
      </c>
      <c r="E85" t="s">
        <v>1750</v>
      </c>
      <c r="F85" t="s">
        <v>1672</v>
      </c>
      <c r="G85" t="s">
        <v>1751</v>
      </c>
      <c r="H85" t="s">
        <v>8685</v>
      </c>
      <c r="I85" t="s">
        <v>14</v>
      </c>
      <c r="J85" t="s">
        <v>8864</v>
      </c>
      <c r="K85" t="s">
        <v>8878</v>
      </c>
      <c r="L85" t="s">
        <v>1756</v>
      </c>
      <c r="M85" t="s">
        <v>1756</v>
      </c>
      <c r="N85" t="s">
        <v>1555</v>
      </c>
      <c r="O85" t="s">
        <v>8690</v>
      </c>
    </row>
    <row r="86" spans="1:15">
      <c r="A86" t="s">
        <v>141</v>
      </c>
      <c r="B86" t="s">
        <v>8685</v>
      </c>
      <c r="C86" t="s">
        <v>140</v>
      </c>
      <c r="D86" t="s">
        <v>8686</v>
      </c>
      <c r="E86" t="s">
        <v>37</v>
      </c>
      <c r="F86" t="s">
        <v>110</v>
      </c>
      <c r="G86" t="s">
        <v>143</v>
      </c>
      <c r="H86" t="s">
        <v>8685</v>
      </c>
      <c r="I86" t="s">
        <v>14</v>
      </c>
      <c r="J86" t="s">
        <v>8864</v>
      </c>
      <c r="K86" t="s">
        <v>8879</v>
      </c>
      <c r="L86" t="s">
        <v>148</v>
      </c>
      <c r="M86" t="s">
        <v>148</v>
      </c>
      <c r="N86" t="s">
        <v>149</v>
      </c>
      <c r="O86" t="s">
        <v>8690</v>
      </c>
    </row>
    <row r="87" spans="1:15">
      <c r="A87" t="s">
        <v>141</v>
      </c>
      <c r="B87" t="s">
        <v>8685</v>
      </c>
      <c r="C87" t="s">
        <v>140</v>
      </c>
      <c r="D87" t="s">
        <v>8686</v>
      </c>
      <c r="E87" t="s">
        <v>37</v>
      </c>
      <c r="F87" t="s">
        <v>110</v>
      </c>
      <c r="G87" t="s">
        <v>143</v>
      </c>
      <c r="H87" t="s">
        <v>8685</v>
      </c>
      <c r="I87" t="s">
        <v>14</v>
      </c>
      <c r="J87" t="s">
        <v>8864</v>
      </c>
      <c r="K87" t="s">
        <v>8879</v>
      </c>
      <c r="L87" t="s">
        <v>148</v>
      </c>
      <c r="M87" t="s">
        <v>148</v>
      </c>
      <c r="N87" t="s">
        <v>149</v>
      </c>
      <c r="O87" t="s">
        <v>8690</v>
      </c>
    </row>
    <row r="88" spans="1:15">
      <c r="A88" t="s">
        <v>173</v>
      </c>
      <c r="B88" t="s">
        <v>8685</v>
      </c>
      <c r="C88" t="s">
        <v>172</v>
      </c>
      <c r="D88" t="s">
        <v>8686</v>
      </c>
      <c r="E88" t="s">
        <v>37</v>
      </c>
      <c r="F88" t="s">
        <v>174</v>
      </c>
      <c r="G88" t="s">
        <v>175</v>
      </c>
      <c r="H88" t="s">
        <v>8685</v>
      </c>
      <c r="I88" t="s">
        <v>14</v>
      </c>
      <c r="J88" t="s">
        <v>8843</v>
      </c>
      <c r="K88" t="s">
        <v>8880</v>
      </c>
      <c r="L88" t="s">
        <v>180</v>
      </c>
      <c r="M88" t="s">
        <v>180</v>
      </c>
      <c r="N88" t="s">
        <v>181</v>
      </c>
      <c r="O88" t="s">
        <v>8690</v>
      </c>
    </row>
    <row r="89" spans="1:15">
      <c r="A89" t="s">
        <v>173</v>
      </c>
      <c r="B89" t="s">
        <v>8685</v>
      </c>
      <c r="C89" t="s">
        <v>172</v>
      </c>
      <c r="D89" t="s">
        <v>8686</v>
      </c>
      <c r="E89" t="s">
        <v>37</v>
      </c>
      <c r="F89" t="s">
        <v>174</v>
      </c>
      <c r="G89" t="s">
        <v>175</v>
      </c>
      <c r="H89" t="s">
        <v>8685</v>
      </c>
      <c r="I89" t="s">
        <v>14</v>
      </c>
      <c r="J89" t="s">
        <v>8843</v>
      </c>
      <c r="K89" t="s">
        <v>8880</v>
      </c>
      <c r="L89" t="s">
        <v>180</v>
      </c>
      <c r="M89" t="s">
        <v>180</v>
      </c>
      <c r="N89" t="s">
        <v>181</v>
      </c>
      <c r="O89" t="s">
        <v>8690</v>
      </c>
    </row>
    <row r="90" spans="1:15">
      <c r="A90" t="s">
        <v>327</v>
      </c>
      <c r="B90" t="s">
        <v>8685</v>
      </c>
      <c r="C90" t="s">
        <v>334</v>
      </c>
      <c r="D90" t="s">
        <v>8686</v>
      </c>
      <c r="E90" t="s">
        <v>37</v>
      </c>
      <c r="F90" t="s">
        <v>328</v>
      </c>
      <c r="G90" t="s">
        <v>335</v>
      </c>
      <c r="H90" t="s">
        <v>8685</v>
      </c>
      <c r="I90" t="s">
        <v>14</v>
      </c>
      <c r="J90" t="s">
        <v>8881</v>
      </c>
      <c r="K90" t="s">
        <v>8882</v>
      </c>
      <c r="L90" t="s">
        <v>336</v>
      </c>
      <c r="M90" t="s">
        <v>336</v>
      </c>
      <c r="N90" t="s">
        <v>333</v>
      </c>
      <c r="O90" t="s">
        <v>8690</v>
      </c>
    </row>
    <row r="91" spans="1:15">
      <c r="A91" t="s">
        <v>338</v>
      </c>
      <c r="B91" t="s">
        <v>8685</v>
      </c>
      <c r="C91" t="s">
        <v>337</v>
      </c>
      <c r="D91" t="s">
        <v>8686</v>
      </c>
      <c r="E91" t="s">
        <v>37</v>
      </c>
      <c r="F91" t="s">
        <v>340</v>
      </c>
      <c r="G91" t="s">
        <v>341</v>
      </c>
      <c r="H91" t="s">
        <v>8685</v>
      </c>
      <c r="I91" t="s">
        <v>14</v>
      </c>
      <c r="J91" t="s">
        <v>8883</v>
      </c>
      <c r="K91" t="s">
        <v>8884</v>
      </c>
      <c r="L91" t="s">
        <v>344</v>
      </c>
      <c r="M91" t="s">
        <v>344</v>
      </c>
      <c r="N91" t="s">
        <v>345</v>
      </c>
      <c r="O91" t="s">
        <v>8690</v>
      </c>
    </row>
    <row r="92" spans="1:15">
      <c r="A92" t="s">
        <v>347</v>
      </c>
      <c r="B92" t="s">
        <v>8685</v>
      </c>
      <c r="C92" t="s">
        <v>346</v>
      </c>
      <c r="D92" t="s">
        <v>8686</v>
      </c>
      <c r="E92" t="s">
        <v>37</v>
      </c>
      <c r="F92" t="s">
        <v>348</v>
      </c>
      <c r="G92" t="s">
        <v>349</v>
      </c>
      <c r="H92" t="s">
        <v>8685</v>
      </c>
      <c r="I92" t="s">
        <v>14</v>
      </c>
      <c r="J92" t="s">
        <v>8866</v>
      </c>
      <c r="K92" t="s">
        <v>8885</v>
      </c>
      <c r="L92" t="s">
        <v>350</v>
      </c>
      <c r="M92" t="s">
        <v>350</v>
      </c>
      <c r="N92" t="s">
        <v>351</v>
      </c>
      <c r="O92" t="s">
        <v>8690</v>
      </c>
    </row>
    <row r="93" spans="1:15">
      <c r="A93" t="s">
        <v>353</v>
      </c>
      <c r="B93" t="s">
        <v>8685</v>
      </c>
      <c r="C93" t="s">
        <v>352</v>
      </c>
      <c r="D93" t="s">
        <v>8686</v>
      </c>
      <c r="E93" t="s">
        <v>37</v>
      </c>
      <c r="F93" t="s">
        <v>348</v>
      </c>
      <c r="G93" t="s">
        <v>355</v>
      </c>
      <c r="H93" t="s">
        <v>8685</v>
      </c>
      <c r="I93" t="s">
        <v>14</v>
      </c>
      <c r="J93" t="s">
        <v>8847</v>
      </c>
      <c r="K93" t="s">
        <v>8886</v>
      </c>
      <c r="L93" t="s">
        <v>360</v>
      </c>
      <c r="M93" t="s">
        <v>360</v>
      </c>
      <c r="N93" t="s">
        <v>361</v>
      </c>
      <c r="O93" t="s">
        <v>8690</v>
      </c>
    </row>
    <row r="94" spans="1:15">
      <c r="A94" t="s">
        <v>353</v>
      </c>
      <c r="B94" t="s">
        <v>8685</v>
      </c>
      <c r="C94" t="s">
        <v>352</v>
      </c>
      <c r="D94" t="s">
        <v>8686</v>
      </c>
      <c r="E94" t="s">
        <v>37</v>
      </c>
      <c r="F94" t="s">
        <v>348</v>
      </c>
      <c r="G94" t="s">
        <v>355</v>
      </c>
      <c r="H94" t="s">
        <v>8685</v>
      </c>
      <c r="I94" t="s">
        <v>14</v>
      </c>
      <c r="J94" t="s">
        <v>8845</v>
      </c>
      <c r="K94" t="s">
        <v>8856</v>
      </c>
      <c r="L94" t="s">
        <v>360</v>
      </c>
      <c r="M94" t="s">
        <v>360</v>
      </c>
      <c r="N94" t="s">
        <v>361</v>
      </c>
      <c r="O94" t="s">
        <v>8690</v>
      </c>
    </row>
    <row r="95" spans="1:15">
      <c r="A95" t="s">
        <v>363</v>
      </c>
      <c r="B95" t="s">
        <v>8685</v>
      </c>
      <c r="C95" t="s">
        <v>362</v>
      </c>
      <c r="D95" t="s">
        <v>8686</v>
      </c>
      <c r="E95" t="s">
        <v>37</v>
      </c>
      <c r="F95" t="s">
        <v>294</v>
      </c>
      <c r="G95" t="s">
        <v>365</v>
      </c>
      <c r="H95" t="s">
        <v>8685</v>
      </c>
      <c r="I95" t="s">
        <v>14</v>
      </c>
      <c r="J95" t="s">
        <v>8843</v>
      </c>
      <c r="K95" t="s">
        <v>8887</v>
      </c>
      <c r="L95" t="s">
        <v>368</v>
      </c>
      <c r="M95" t="s">
        <v>368</v>
      </c>
      <c r="N95" t="s">
        <v>369</v>
      </c>
      <c r="O95" t="s">
        <v>8690</v>
      </c>
    </row>
    <row r="96" spans="1:15">
      <c r="A96" t="s">
        <v>371</v>
      </c>
      <c r="B96" t="s">
        <v>8685</v>
      </c>
      <c r="C96" t="s">
        <v>370</v>
      </c>
      <c r="D96" t="s">
        <v>8686</v>
      </c>
      <c r="E96" t="s">
        <v>37</v>
      </c>
      <c r="F96" t="s">
        <v>373</v>
      </c>
      <c r="G96" t="s">
        <v>374</v>
      </c>
      <c r="H96" t="s">
        <v>8685</v>
      </c>
      <c r="I96" t="s">
        <v>14</v>
      </c>
      <c r="J96" t="s">
        <v>8845</v>
      </c>
      <c r="K96" t="s">
        <v>8856</v>
      </c>
      <c r="L96" t="s">
        <v>377</v>
      </c>
      <c r="M96" t="s">
        <v>377</v>
      </c>
      <c r="N96" t="s">
        <v>378</v>
      </c>
      <c r="O96" t="s">
        <v>8690</v>
      </c>
    </row>
    <row r="97" spans="1:15">
      <c r="A97" t="s">
        <v>380</v>
      </c>
      <c r="B97" t="s">
        <v>8685</v>
      </c>
      <c r="C97" t="s">
        <v>379</v>
      </c>
      <c r="D97" t="s">
        <v>8686</v>
      </c>
      <c r="E97" t="s">
        <v>37</v>
      </c>
      <c r="F97" t="s">
        <v>381</v>
      </c>
      <c r="G97" t="s">
        <v>382</v>
      </c>
      <c r="H97" t="s">
        <v>8685</v>
      </c>
      <c r="I97" t="s">
        <v>14</v>
      </c>
      <c r="J97" t="s">
        <v>8845</v>
      </c>
      <c r="K97" t="s">
        <v>8856</v>
      </c>
      <c r="L97" t="s">
        <v>385</v>
      </c>
      <c r="M97" t="s">
        <v>385</v>
      </c>
      <c r="N97" t="s">
        <v>386</v>
      </c>
      <c r="O97" t="s">
        <v>8690</v>
      </c>
    </row>
    <row r="98" spans="1:15">
      <c r="A98" t="s">
        <v>388</v>
      </c>
      <c r="B98" t="s">
        <v>8685</v>
      </c>
      <c r="C98" t="s">
        <v>387</v>
      </c>
      <c r="D98" t="s">
        <v>8686</v>
      </c>
      <c r="E98" t="s">
        <v>37</v>
      </c>
      <c r="F98" t="s">
        <v>389</v>
      </c>
      <c r="G98" t="s">
        <v>390</v>
      </c>
      <c r="H98" t="s">
        <v>8685</v>
      </c>
      <c r="I98" t="s">
        <v>14</v>
      </c>
      <c r="J98" t="s">
        <v>8849</v>
      </c>
      <c r="K98" t="s">
        <v>8888</v>
      </c>
      <c r="L98" t="s">
        <v>393</v>
      </c>
      <c r="M98" t="s">
        <v>393</v>
      </c>
      <c r="N98" t="s">
        <v>394</v>
      </c>
      <c r="O98" t="s">
        <v>8690</v>
      </c>
    </row>
    <row r="99" spans="1:15">
      <c r="A99" t="s">
        <v>396</v>
      </c>
      <c r="B99" t="s">
        <v>8685</v>
      </c>
      <c r="C99" t="s">
        <v>395</v>
      </c>
      <c r="D99" t="s">
        <v>8686</v>
      </c>
      <c r="E99" t="s">
        <v>37</v>
      </c>
      <c r="F99" t="s">
        <v>397</v>
      </c>
      <c r="G99" t="s">
        <v>398</v>
      </c>
      <c r="H99" t="s">
        <v>8685</v>
      </c>
      <c r="I99" t="s">
        <v>14</v>
      </c>
      <c r="J99" t="s">
        <v>8849</v>
      </c>
      <c r="K99" t="s">
        <v>8850</v>
      </c>
      <c r="L99" t="s">
        <v>401</v>
      </c>
      <c r="M99" t="s">
        <v>401</v>
      </c>
      <c r="N99" t="s">
        <v>402</v>
      </c>
      <c r="O99" t="s">
        <v>8690</v>
      </c>
    </row>
    <row r="100" spans="1:15">
      <c r="A100" t="s">
        <v>404</v>
      </c>
      <c r="B100" t="s">
        <v>8685</v>
      </c>
      <c r="C100" t="s">
        <v>403</v>
      </c>
      <c r="D100" t="s">
        <v>8686</v>
      </c>
      <c r="E100" t="s">
        <v>37</v>
      </c>
      <c r="F100" t="s">
        <v>406</v>
      </c>
      <c r="G100" t="s">
        <v>407</v>
      </c>
      <c r="H100" t="s">
        <v>8685</v>
      </c>
      <c r="I100" t="s">
        <v>14</v>
      </c>
      <c r="J100" t="s">
        <v>8843</v>
      </c>
      <c r="K100" t="s">
        <v>8889</v>
      </c>
      <c r="L100" t="s">
        <v>410</v>
      </c>
      <c r="M100" t="s">
        <v>410</v>
      </c>
      <c r="N100" t="s">
        <v>411</v>
      </c>
      <c r="O100" t="s">
        <v>8690</v>
      </c>
    </row>
    <row r="101" spans="1:15">
      <c r="A101" t="s">
        <v>413</v>
      </c>
      <c r="B101" t="s">
        <v>8685</v>
      </c>
      <c r="C101" t="s">
        <v>412</v>
      </c>
      <c r="D101" t="s">
        <v>8686</v>
      </c>
      <c r="E101" t="s">
        <v>37</v>
      </c>
      <c r="F101" t="s">
        <v>110</v>
      </c>
      <c r="G101" t="s">
        <v>415</v>
      </c>
      <c r="H101" t="s">
        <v>8685</v>
      </c>
      <c r="I101" t="s">
        <v>14</v>
      </c>
      <c r="J101" t="s">
        <v>8866</v>
      </c>
      <c r="K101" t="s">
        <v>8867</v>
      </c>
      <c r="L101" t="s">
        <v>418</v>
      </c>
      <c r="M101" t="s">
        <v>418</v>
      </c>
      <c r="N101" t="s">
        <v>419</v>
      </c>
      <c r="O101" t="s">
        <v>8690</v>
      </c>
    </row>
    <row r="102" spans="1:15">
      <c r="A102" t="s">
        <v>421</v>
      </c>
      <c r="B102" t="s">
        <v>8685</v>
      </c>
      <c r="C102" t="s">
        <v>420</v>
      </c>
      <c r="D102" t="s">
        <v>8686</v>
      </c>
      <c r="E102" t="s">
        <v>37</v>
      </c>
      <c r="F102" t="s">
        <v>422</v>
      </c>
      <c r="G102" t="s">
        <v>423</v>
      </c>
      <c r="H102" t="s">
        <v>8685</v>
      </c>
      <c r="I102" t="s">
        <v>14</v>
      </c>
      <c r="J102" t="s">
        <v>8860</v>
      </c>
      <c r="K102" t="s">
        <v>8890</v>
      </c>
      <c r="L102" t="s">
        <v>424</v>
      </c>
      <c r="M102" t="s">
        <v>424</v>
      </c>
      <c r="N102" t="s">
        <v>425</v>
      </c>
      <c r="O102" t="s">
        <v>8690</v>
      </c>
    </row>
    <row r="103" spans="1:15">
      <c r="A103" t="s">
        <v>204</v>
      </c>
      <c r="B103" t="s">
        <v>8685</v>
      </c>
      <c r="C103" t="s">
        <v>434</v>
      </c>
      <c r="D103" t="s">
        <v>8686</v>
      </c>
      <c r="E103" t="s">
        <v>97</v>
      </c>
      <c r="F103" t="s">
        <v>110</v>
      </c>
      <c r="G103" t="s">
        <v>435</v>
      </c>
      <c r="H103" t="s">
        <v>8685</v>
      </c>
      <c r="I103" t="s">
        <v>14</v>
      </c>
      <c r="J103" t="s">
        <v>8843</v>
      </c>
      <c r="K103" t="s">
        <v>8891</v>
      </c>
      <c r="L103" t="s">
        <v>438</v>
      </c>
      <c r="M103" t="s">
        <v>438</v>
      </c>
      <c r="N103" t="s">
        <v>212</v>
      </c>
      <c r="O103" t="s">
        <v>8690</v>
      </c>
    </row>
    <row r="104" spans="1:15">
      <c r="A104" t="s">
        <v>440</v>
      </c>
      <c r="B104" t="s">
        <v>8685</v>
      </c>
      <c r="C104" t="s">
        <v>439</v>
      </c>
      <c r="D104" t="s">
        <v>8686</v>
      </c>
      <c r="E104" t="s">
        <v>37</v>
      </c>
      <c r="F104" t="s">
        <v>442</v>
      </c>
      <c r="G104" t="s">
        <v>443</v>
      </c>
      <c r="H104" t="s">
        <v>8685</v>
      </c>
      <c r="I104" t="s">
        <v>14</v>
      </c>
      <c r="J104" t="s">
        <v>8849</v>
      </c>
      <c r="K104" t="s">
        <v>8892</v>
      </c>
      <c r="L104" t="s">
        <v>444</v>
      </c>
      <c r="M104" t="s">
        <v>444</v>
      </c>
      <c r="N104" t="s">
        <v>445</v>
      </c>
      <c r="O104" t="s">
        <v>8690</v>
      </c>
    </row>
    <row r="105" spans="1:15">
      <c r="A105" t="s">
        <v>447</v>
      </c>
      <c r="B105" t="s">
        <v>8685</v>
      </c>
      <c r="C105" t="s">
        <v>446</v>
      </c>
      <c r="D105" t="s">
        <v>8686</v>
      </c>
      <c r="E105" t="s">
        <v>37</v>
      </c>
      <c r="F105" t="s">
        <v>449</v>
      </c>
      <c r="G105" t="s">
        <v>450</v>
      </c>
      <c r="H105" t="s">
        <v>8685</v>
      </c>
      <c r="I105" t="s">
        <v>14</v>
      </c>
      <c r="J105" t="s">
        <v>8851</v>
      </c>
      <c r="K105" t="s">
        <v>8852</v>
      </c>
      <c r="L105" t="s">
        <v>453</v>
      </c>
      <c r="M105" t="s">
        <v>453</v>
      </c>
      <c r="N105" t="s">
        <v>454</v>
      </c>
      <c r="O105" t="s">
        <v>8690</v>
      </c>
    </row>
    <row r="106" spans="1:15">
      <c r="A106" t="s">
        <v>183</v>
      </c>
      <c r="B106" t="s">
        <v>8685</v>
      </c>
      <c r="C106" t="s">
        <v>455</v>
      </c>
      <c r="D106" t="s">
        <v>8686</v>
      </c>
      <c r="E106" t="s">
        <v>37</v>
      </c>
      <c r="F106" t="s">
        <v>110</v>
      </c>
      <c r="G106" t="s">
        <v>456</v>
      </c>
      <c r="H106" t="s">
        <v>8685</v>
      </c>
      <c r="I106" t="s">
        <v>14</v>
      </c>
      <c r="J106" t="s">
        <v>8843</v>
      </c>
      <c r="K106" t="s">
        <v>8893</v>
      </c>
      <c r="L106" t="s">
        <v>457</v>
      </c>
      <c r="M106" t="s">
        <v>457</v>
      </c>
      <c r="N106" t="s">
        <v>191</v>
      </c>
      <c r="O106" t="s">
        <v>8690</v>
      </c>
    </row>
    <row r="107" spans="1:15">
      <c r="A107" t="s">
        <v>459</v>
      </c>
      <c r="B107" t="s">
        <v>8685</v>
      </c>
      <c r="C107" t="s">
        <v>458</v>
      </c>
      <c r="D107" t="s">
        <v>8686</v>
      </c>
      <c r="E107" t="s">
        <v>37</v>
      </c>
      <c r="F107" t="s">
        <v>294</v>
      </c>
      <c r="G107" t="s">
        <v>460</v>
      </c>
      <c r="H107" t="s">
        <v>8685</v>
      </c>
      <c r="I107" t="s">
        <v>14</v>
      </c>
      <c r="J107" t="s">
        <v>8854</v>
      </c>
      <c r="K107" t="s">
        <v>8894</v>
      </c>
      <c r="L107" t="s">
        <v>463</v>
      </c>
      <c r="M107" t="s">
        <v>463</v>
      </c>
      <c r="N107" t="s">
        <v>464</v>
      </c>
      <c r="O107" t="s">
        <v>8690</v>
      </c>
    </row>
    <row r="108" spans="1:15">
      <c r="A108" t="s">
        <v>466</v>
      </c>
      <c r="B108" t="s">
        <v>8685</v>
      </c>
      <c r="C108" t="s">
        <v>465</v>
      </c>
      <c r="D108" t="s">
        <v>8686</v>
      </c>
      <c r="E108" t="s">
        <v>37</v>
      </c>
      <c r="F108" t="s">
        <v>294</v>
      </c>
      <c r="G108" t="s">
        <v>467</v>
      </c>
      <c r="H108" t="s">
        <v>8685</v>
      </c>
      <c r="I108" t="s">
        <v>14</v>
      </c>
      <c r="J108" t="s">
        <v>8845</v>
      </c>
      <c r="K108" t="s">
        <v>8856</v>
      </c>
      <c r="L108" t="s">
        <v>470</v>
      </c>
      <c r="M108" t="s">
        <v>470</v>
      </c>
      <c r="N108" t="s">
        <v>471</v>
      </c>
      <c r="O108" t="s">
        <v>8690</v>
      </c>
    </row>
    <row r="109" spans="1:15">
      <c r="A109" t="s">
        <v>466</v>
      </c>
      <c r="B109" t="s">
        <v>8685</v>
      </c>
      <c r="C109" t="s">
        <v>465</v>
      </c>
      <c r="D109" t="s">
        <v>8686</v>
      </c>
      <c r="E109" t="s">
        <v>37</v>
      </c>
      <c r="F109" t="s">
        <v>294</v>
      </c>
      <c r="G109" t="s">
        <v>467</v>
      </c>
      <c r="H109" t="s">
        <v>8685</v>
      </c>
      <c r="I109" t="s">
        <v>14</v>
      </c>
      <c r="J109" t="s">
        <v>8860</v>
      </c>
      <c r="K109" t="s">
        <v>8895</v>
      </c>
      <c r="L109" t="s">
        <v>470</v>
      </c>
      <c r="M109" t="s">
        <v>470</v>
      </c>
      <c r="N109" t="s">
        <v>471</v>
      </c>
      <c r="O109" t="s">
        <v>8690</v>
      </c>
    </row>
    <row r="110" spans="1:15">
      <c r="A110" t="s">
        <v>473</v>
      </c>
      <c r="B110" t="s">
        <v>8685</v>
      </c>
      <c r="C110" t="s">
        <v>472</v>
      </c>
      <c r="D110" t="s">
        <v>8686</v>
      </c>
      <c r="E110" t="s">
        <v>37</v>
      </c>
      <c r="F110" t="s">
        <v>475</v>
      </c>
      <c r="G110" t="s">
        <v>476</v>
      </c>
      <c r="H110" t="s">
        <v>8685</v>
      </c>
      <c r="I110" t="s">
        <v>14</v>
      </c>
      <c r="J110" t="s">
        <v>8866</v>
      </c>
      <c r="K110" t="s">
        <v>8867</v>
      </c>
      <c r="L110" t="s">
        <v>479</v>
      </c>
      <c r="M110" t="s">
        <v>479</v>
      </c>
      <c r="N110" t="s">
        <v>480</v>
      </c>
      <c r="O110" t="s">
        <v>8690</v>
      </c>
    </row>
    <row r="111" spans="1:15">
      <c r="A111" t="s">
        <v>482</v>
      </c>
      <c r="B111" t="s">
        <v>8685</v>
      </c>
      <c r="C111" t="s">
        <v>481</v>
      </c>
      <c r="D111" t="s">
        <v>8686</v>
      </c>
      <c r="E111" t="s">
        <v>97</v>
      </c>
      <c r="F111" t="s">
        <v>483</v>
      </c>
      <c r="G111" t="s">
        <v>484</v>
      </c>
      <c r="H111" t="s">
        <v>8685</v>
      </c>
      <c r="I111" t="s">
        <v>14</v>
      </c>
      <c r="J111" t="s">
        <v>8854</v>
      </c>
      <c r="K111" t="s">
        <v>8896</v>
      </c>
      <c r="L111" t="s">
        <v>487</v>
      </c>
      <c r="M111" t="s">
        <v>487</v>
      </c>
      <c r="N111" t="s">
        <v>488</v>
      </c>
      <c r="O111" t="s">
        <v>8690</v>
      </c>
    </row>
    <row r="112" spans="1:15">
      <c r="A112" t="s">
        <v>504</v>
      </c>
      <c r="B112" t="s">
        <v>8685</v>
      </c>
      <c r="C112" t="s">
        <v>503</v>
      </c>
      <c r="D112" t="s">
        <v>8686</v>
      </c>
      <c r="E112" t="s">
        <v>97</v>
      </c>
      <c r="F112" t="s">
        <v>283</v>
      </c>
      <c r="G112" t="s">
        <v>505</v>
      </c>
      <c r="H112" t="s">
        <v>8685</v>
      </c>
      <c r="I112" t="s">
        <v>14</v>
      </c>
      <c r="J112" t="s">
        <v>8849</v>
      </c>
      <c r="K112" t="s">
        <v>8892</v>
      </c>
      <c r="L112" t="s">
        <v>508</v>
      </c>
      <c r="M112" t="s">
        <v>508</v>
      </c>
      <c r="N112" t="s">
        <v>509</v>
      </c>
      <c r="O112" t="s">
        <v>8690</v>
      </c>
    </row>
    <row r="113" spans="1:15">
      <c r="A113" t="s">
        <v>162</v>
      </c>
      <c r="B113" t="s">
        <v>8685</v>
      </c>
      <c r="C113" t="s">
        <v>510</v>
      </c>
      <c r="D113" t="s">
        <v>8686</v>
      </c>
      <c r="E113" t="s">
        <v>37</v>
      </c>
      <c r="F113" t="s">
        <v>511</v>
      </c>
      <c r="G113" t="s">
        <v>512</v>
      </c>
      <c r="H113" t="s">
        <v>8685</v>
      </c>
      <c r="I113" t="s">
        <v>14</v>
      </c>
      <c r="J113" t="s">
        <v>8845</v>
      </c>
      <c r="K113" t="s">
        <v>8856</v>
      </c>
      <c r="L113" t="s">
        <v>515</v>
      </c>
      <c r="M113" t="s">
        <v>515</v>
      </c>
      <c r="N113" t="s">
        <v>171</v>
      </c>
      <c r="O113" t="s">
        <v>8690</v>
      </c>
    </row>
    <row r="114" spans="1:15">
      <c r="A114" t="s">
        <v>517</v>
      </c>
      <c r="B114" t="s">
        <v>8685</v>
      </c>
      <c r="C114" t="s">
        <v>516</v>
      </c>
      <c r="D114" t="s">
        <v>8686</v>
      </c>
      <c r="E114" t="s">
        <v>37</v>
      </c>
      <c r="F114" t="s">
        <v>519</v>
      </c>
      <c r="G114" t="s">
        <v>520</v>
      </c>
      <c r="H114" t="s">
        <v>8685</v>
      </c>
      <c r="I114" t="s">
        <v>14</v>
      </c>
      <c r="J114" t="s">
        <v>8843</v>
      </c>
      <c r="K114" t="s">
        <v>8897</v>
      </c>
      <c r="L114" t="s">
        <v>523</v>
      </c>
      <c r="M114" t="s">
        <v>523</v>
      </c>
      <c r="N114" t="s">
        <v>524</v>
      </c>
      <c r="O114" t="s">
        <v>8690</v>
      </c>
    </row>
    <row r="115" spans="1:15">
      <c r="A115" t="s">
        <v>130</v>
      </c>
      <c r="B115" t="s">
        <v>8685</v>
      </c>
      <c r="C115" t="s">
        <v>525</v>
      </c>
      <c r="D115" t="s">
        <v>8686</v>
      </c>
      <c r="E115" t="s">
        <v>37</v>
      </c>
      <c r="F115" t="s">
        <v>526</v>
      </c>
      <c r="G115" t="s">
        <v>527</v>
      </c>
      <c r="H115" t="s">
        <v>8685</v>
      </c>
      <c r="I115" t="s">
        <v>14</v>
      </c>
      <c r="J115" t="s">
        <v>8843</v>
      </c>
      <c r="K115" t="s">
        <v>8898</v>
      </c>
      <c r="L115" t="s">
        <v>530</v>
      </c>
      <c r="M115" t="s">
        <v>530</v>
      </c>
      <c r="N115" t="s">
        <v>139</v>
      </c>
      <c r="O115" t="s">
        <v>8690</v>
      </c>
    </row>
    <row r="116" spans="1:15">
      <c r="A116" t="s">
        <v>353</v>
      </c>
      <c r="B116" t="s">
        <v>8685</v>
      </c>
      <c r="C116" t="s">
        <v>531</v>
      </c>
      <c r="D116" t="s">
        <v>8686</v>
      </c>
      <c r="E116" t="s">
        <v>37</v>
      </c>
      <c r="F116" t="s">
        <v>110</v>
      </c>
      <c r="G116" t="s">
        <v>532</v>
      </c>
      <c r="H116" t="s">
        <v>8685</v>
      </c>
      <c r="I116" t="s">
        <v>14</v>
      </c>
      <c r="J116" t="s">
        <v>8866</v>
      </c>
      <c r="K116" t="s">
        <v>8867</v>
      </c>
      <c r="L116" t="s">
        <v>535</v>
      </c>
      <c r="M116" t="s">
        <v>535</v>
      </c>
      <c r="N116" t="s">
        <v>361</v>
      </c>
      <c r="O116" t="s">
        <v>8690</v>
      </c>
    </row>
    <row r="117" spans="1:15">
      <c r="A117" t="s">
        <v>537</v>
      </c>
      <c r="B117" t="s">
        <v>8685</v>
      </c>
      <c r="C117" t="s">
        <v>536</v>
      </c>
      <c r="D117" t="s">
        <v>8686</v>
      </c>
      <c r="E117" t="s">
        <v>37</v>
      </c>
      <c r="F117" t="s">
        <v>475</v>
      </c>
      <c r="G117" t="s">
        <v>538</v>
      </c>
      <c r="H117" t="s">
        <v>8685</v>
      </c>
      <c r="I117" t="s">
        <v>14</v>
      </c>
      <c r="J117" t="s">
        <v>8843</v>
      </c>
      <c r="K117" t="s">
        <v>8899</v>
      </c>
      <c r="L117" t="s">
        <v>541</v>
      </c>
      <c r="M117" t="s">
        <v>541</v>
      </c>
      <c r="N117" t="s">
        <v>542</v>
      </c>
      <c r="O117" t="s">
        <v>8690</v>
      </c>
    </row>
    <row r="118" spans="1:15">
      <c r="A118" t="s">
        <v>34</v>
      </c>
      <c r="B118" t="s">
        <v>8685</v>
      </c>
      <c r="C118" t="s">
        <v>543</v>
      </c>
      <c r="D118" t="s">
        <v>8686</v>
      </c>
      <c r="E118" t="s">
        <v>37</v>
      </c>
      <c r="F118" t="s">
        <v>38</v>
      </c>
      <c r="G118" t="s">
        <v>257</v>
      </c>
      <c r="H118" t="s">
        <v>8685</v>
      </c>
      <c r="I118" t="s">
        <v>14</v>
      </c>
      <c r="J118" t="s">
        <v>8839</v>
      </c>
      <c r="K118" t="s">
        <v>8840</v>
      </c>
      <c r="L118" t="s">
        <v>546</v>
      </c>
      <c r="M118" t="s">
        <v>546</v>
      </c>
      <c r="N118" t="s">
        <v>47</v>
      </c>
      <c r="O118" t="s">
        <v>8690</v>
      </c>
    </row>
    <row r="119" spans="1:15">
      <c r="A119" t="s">
        <v>427</v>
      </c>
      <c r="B119" t="s">
        <v>8685</v>
      </c>
      <c r="C119" t="s">
        <v>547</v>
      </c>
      <c r="D119" t="s">
        <v>8686</v>
      </c>
      <c r="E119" t="s">
        <v>37</v>
      </c>
      <c r="F119" t="s">
        <v>548</v>
      </c>
      <c r="G119" t="s">
        <v>549</v>
      </c>
      <c r="H119" t="s">
        <v>8685</v>
      </c>
      <c r="I119" t="s">
        <v>14</v>
      </c>
      <c r="J119" t="s">
        <v>8866</v>
      </c>
      <c r="K119" t="s">
        <v>8867</v>
      </c>
      <c r="L119" t="s">
        <v>550</v>
      </c>
      <c r="M119" t="s">
        <v>550</v>
      </c>
      <c r="N119" t="s">
        <v>433</v>
      </c>
      <c r="O119" t="s">
        <v>8690</v>
      </c>
    </row>
    <row r="120" spans="1:15">
      <c r="A120" t="s">
        <v>560</v>
      </c>
      <c r="B120" t="s">
        <v>8685</v>
      </c>
      <c r="C120" t="s">
        <v>559</v>
      </c>
      <c r="D120" t="s">
        <v>8686</v>
      </c>
      <c r="E120" t="s">
        <v>37</v>
      </c>
      <c r="F120" t="s">
        <v>562</v>
      </c>
      <c r="G120" t="s">
        <v>563</v>
      </c>
      <c r="H120" t="s">
        <v>8685</v>
      </c>
      <c r="I120" t="s">
        <v>14</v>
      </c>
      <c r="J120" t="s">
        <v>8843</v>
      </c>
      <c r="K120" t="s">
        <v>8900</v>
      </c>
      <c r="L120" t="s">
        <v>566</v>
      </c>
      <c r="M120" t="s">
        <v>566</v>
      </c>
      <c r="N120" t="s">
        <v>567</v>
      </c>
      <c r="O120" t="s">
        <v>8690</v>
      </c>
    </row>
    <row r="121" spans="1:15">
      <c r="A121" t="s">
        <v>569</v>
      </c>
      <c r="B121" t="s">
        <v>8685</v>
      </c>
      <c r="C121" t="s">
        <v>568</v>
      </c>
      <c r="D121" t="s">
        <v>8686</v>
      </c>
      <c r="E121" t="s">
        <v>37</v>
      </c>
      <c r="F121" t="s">
        <v>571</v>
      </c>
      <c r="G121" t="s">
        <v>572</v>
      </c>
      <c r="H121" t="s">
        <v>8685</v>
      </c>
      <c r="I121" t="s">
        <v>14</v>
      </c>
      <c r="J121" t="s">
        <v>8843</v>
      </c>
      <c r="K121" t="s">
        <v>8901</v>
      </c>
      <c r="L121" t="s">
        <v>575</v>
      </c>
      <c r="M121" t="s">
        <v>575</v>
      </c>
      <c r="N121" t="s">
        <v>576</v>
      </c>
      <c r="O121" t="s">
        <v>8690</v>
      </c>
    </row>
    <row r="122" spans="1:15">
      <c r="A122" t="s">
        <v>578</v>
      </c>
      <c r="B122" t="s">
        <v>8685</v>
      </c>
      <c r="C122" t="s">
        <v>577</v>
      </c>
      <c r="D122" t="s">
        <v>8686</v>
      </c>
      <c r="E122" t="s">
        <v>37</v>
      </c>
      <c r="F122" t="s">
        <v>579</v>
      </c>
      <c r="G122" t="s">
        <v>580</v>
      </c>
      <c r="H122" t="s">
        <v>8685</v>
      </c>
      <c r="I122" t="s">
        <v>14</v>
      </c>
      <c r="J122" t="s">
        <v>8843</v>
      </c>
      <c r="K122" t="s">
        <v>8902</v>
      </c>
      <c r="L122" t="s">
        <v>583</v>
      </c>
      <c r="M122" t="s">
        <v>583</v>
      </c>
      <c r="N122" t="s">
        <v>584</v>
      </c>
      <c r="O122" t="s">
        <v>8690</v>
      </c>
    </row>
    <row r="123" spans="1:15">
      <c r="A123" t="s">
        <v>586</v>
      </c>
      <c r="B123" t="s">
        <v>8685</v>
      </c>
      <c r="C123" t="s">
        <v>585</v>
      </c>
      <c r="D123" t="s">
        <v>8686</v>
      </c>
      <c r="E123" t="s">
        <v>37</v>
      </c>
      <c r="F123" t="s">
        <v>86</v>
      </c>
      <c r="G123" t="s">
        <v>588</v>
      </c>
      <c r="H123" t="s">
        <v>8685</v>
      </c>
      <c r="I123" t="s">
        <v>14</v>
      </c>
      <c r="J123" t="s">
        <v>8845</v>
      </c>
      <c r="K123" t="s">
        <v>8856</v>
      </c>
      <c r="L123" t="s">
        <v>591</v>
      </c>
      <c r="M123" t="s">
        <v>591</v>
      </c>
      <c r="N123" t="s">
        <v>592</v>
      </c>
      <c r="O123" t="s">
        <v>8690</v>
      </c>
    </row>
    <row r="124" spans="1:15">
      <c r="A124" t="s">
        <v>602</v>
      </c>
      <c r="B124" t="s">
        <v>8685</v>
      </c>
      <c r="C124" t="s">
        <v>601</v>
      </c>
      <c r="D124" t="s">
        <v>8686</v>
      </c>
      <c r="E124" t="s">
        <v>37</v>
      </c>
      <c r="F124" t="s">
        <v>475</v>
      </c>
      <c r="G124" t="s">
        <v>604</v>
      </c>
      <c r="H124" t="s">
        <v>8685</v>
      </c>
      <c r="I124" t="s">
        <v>14</v>
      </c>
      <c r="J124" t="s">
        <v>8903</v>
      </c>
      <c r="K124" t="s">
        <v>8904</v>
      </c>
      <c r="L124" t="s">
        <v>607</v>
      </c>
      <c r="M124" t="s">
        <v>607</v>
      </c>
      <c r="N124" t="s">
        <v>608</v>
      </c>
      <c r="O124" t="s">
        <v>8690</v>
      </c>
    </row>
    <row r="125" spans="1:15">
      <c r="A125" t="s">
        <v>610</v>
      </c>
      <c r="B125" t="s">
        <v>8685</v>
      </c>
      <c r="C125" t="s">
        <v>609</v>
      </c>
      <c r="D125" t="s">
        <v>8686</v>
      </c>
      <c r="E125" t="s">
        <v>37</v>
      </c>
      <c r="F125" t="s">
        <v>110</v>
      </c>
      <c r="G125" t="s">
        <v>612</v>
      </c>
      <c r="H125" t="s">
        <v>8685</v>
      </c>
      <c r="I125" t="s">
        <v>14</v>
      </c>
      <c r="J125" t="s">
        <v>8876</v>
      </c>
      <c r="K125" t="s">
        <v>8877</v>
      </c>
      <c r="L125" t="s">
        <v>615</v>
      </c>
      <c r="M125" t="s">
        <v>615</v>
      </c>
      <c r="N125" t="s">
        <v>616</v>
      </c>
      <c r="O125" t="s">
        <v>8690</v>
      </c>
    </row>
    <row r="126" spans="1:15">
      <c r="A126" t="s">
        <v>625</v>
      </c>
      <c r="B126" t="s">
        <v>8685</v>
      </c>
      <c r="C126" t="s">
        <v>624</v>
      </c>
      <c r="D126" t="s">
        <v>8686</v>
      </c>
      <c r="E126" t="s">
        <v>37</v>
      </c>
      <c r="F126" t="s">
        <v>64</v>
      </c>
      <c r="G126" t="s">
        <v>626</v>
      </c>
      <c r="H126" t="s">
        <v>8685</v>
      </c>
      <c r="I126" t="s">
        <v>14</v>
      </c>
      <c r="J126" t="s">
        <v>8866</v>
      </c>
      <c r="K126" t="s">
        <v>8867</v>
      </c>
      <c r="L126" t="s">
        <v>629</v>
      </c>
      <c r="M126" t="s">
        <v>629</v>
      </c>
      <c r="N126" t="s">
        <v>630</v>
      </c>
      <c r="O126" t="s">
        <v>8690</v>
      </c>
    </row>
    <row r="127" spans="1:15">
      <c r="A127" t="s">
        <v>440</v>
      </c>
      <c r="B127" t="s">
        <v>8685</v>
      </c>
      <c r="C127" t="s">
        <v>631</v>
      </c>
      <c r="D127" t="s">
        <v>8686</v>
      </c>
      <c r="E127" t="s">
        <v>37</v>
      </c>
      <c r="F127" t="s">
        <v>632</v>
      </c>
      <c r="G127" t="s">
        <v>633</v>
      </c>
      <c r="H127" t="s">
        <v>8685</v>
      </c>
      <c r="I127" t="s">
        <v>14</v>
      </c>
      <c r="J127" t="s">
        <v>8843</v>
      </c>
      <c r="K127" t="s">
        <v>8905</v>
      </c>
      <c r="L127" t="s">
        <v>634</v>
      </c>
      <c r="M127" t="s">
        <v>634</v>
      </c>
      <c r="N127" t="s">
        <v>445</v>
      </c>
      <c r="O127" t="s">
        <v>8690</v>
      </c>
    </row>
    <row r="128" spans="1:15">
      <c r="A128" t="s">
        <v>440</v>
      </c>
      <c r="B128" t="s">
        <v>8685</v>
      </c>
      <c r="C128" t="s">
        <v>631</v>
      </c>
      <c r="D128" t="s">
        <v>8686</v>
      </c>
      <c r="E128" t="s">
        <v>37</v>
      </c>
      <c r="F128" t="s">
        <v>632</v>
      </c>
      <c r="G128" t="s">
        <v>633</v>
      </c>
      <c r="H128" t="s">
        <v>8685</v>
      </c>
      <c r="I128" t="s">
        <v>14</v>
      </c>
      <c r="J128" t="s">
        <v>8906</v>
      </c>
      <c r="K128" t="s">
        <v>8907</v>
      </c>
      <c r="L128" t="s">
        <v>634</v>
      </c>
      <c r="M128" t="s">
        <v>634</v>
      </c>
      <c r="N128" t="s">
        <v>445</v>
      </c>
      <c r="O128" t="s">
        <v>8690</v>
      </c>
    </row>
    <row r="129" spans="1:15">
      <c r="A129" t="s">
        <v>636</v>
      </c>
      <c r="B129" t="s">
        <v>8685</v>
      </c>
      <c r="C129" t="s">
        <v>635</v>
      </c>
      <c r="D129" t="s">
        <v>8686</v>
      </c>
      <c r="E129" t="s">
        <v>37</v>
      </c>
      <c r="F129" t="s">
        <v>637</v>
      </c>
      <c r="G129" t="s">
        <v>638</v>
      </c>
      <c r="H129" t="s">
        <v>8685</v>
      </c>
      <c r="I129" t="s">
        <v>14</v>
      </c>
      <c r="J129" t="s">
        <v>8908</v>
      </c>
      <c r="K129" t="s">
        <v>8909</v>
      </c>
      <c r="L129" t="s">
        <v>639</v>
      </c>
      <c r="M129" t="s">
        <v>639</v>
      </c>
      <c r="N129" t="s">
        <v>640</v>
      </c>
      <c r="O129" t="s">
        <v>8690</v>
      </c>
    </row>
    <row r="130" spans="1:15">
      <c r="A130" t="s">
        <v>108</v>
      </c>
      <c r="B130" t="s">
        <v>8685</v>
      </c>
      <c r="C130" t="s">
        <v>641</v>
      </c>
      <c r="D130" t="s">
        <v>8686</v>
      </c>
      <c r="E130" t="s">
        <v>37</v>
      </c>
      <c r="F130" t="s">
        <v>642</v>
      </c>
      <c r="G130" t="s">
        <v>643</v>
      </c>
      <c r="H130" t="s">
        <v>8685</v>
      </c>
      <c r="I130" t="s">
        <v>14</v>
      </c>
      <c r="J130" t="s">
        <v>8866</v>
      </c>
      <c r="K130" t="s">
        <v>8867</v>
      </c>
      <c r="L130" t="s">
        <v>644</v>
      </c>
      <c r="M130" t="s">
        <v>644</v>
      </c>
      <c r="N130" t="s">
        <v>117</v>
      </c>
      <c r="O130" t="s">
        <v>8690</v>
      </c>
    </row>
    <row r="131" spans="1:15">
      <c r="A131" t="s">
        <v>646</v>
      </c>
      <c r="B131" t="s">
        <v>8685</v>
      </c>
      <c r="C131" t="s">
        <v>645</v>
      </c>
      <c r="D131" t="s">
        <v>8686</v>
      </c>
      <c r="E131" t="s">
        <v>37</v>
      </c>
      <c r="F131" t="s">
        <v>647</v>
      </c>
      <c r="G131" t="s">
        <v>648</v>
      </c>
      <c r="H131" t="s">
        <v>8685</v>
      </c>
      <c r="I131" t="s">
        <v>14</v>
      </c>
      <c r="J131" t="s">
        <v>8881</v>
      </c>
      <c r="K131" t="s">
        <v>8910</v>
      </c>
      <c r="L131" t="s">
        <v>651</v>
      </c>
      <c r="M131" t="s">
        <v>651</v>
      </c>
      <c r="N131" t="s">
        <v>652</v>
      </c>
      <c r="O131" t="s">
        <v>8690</v>
      </c>
    </row>
    <row r="132" spans="1:15">
      <c r="A132" t="s">
        <v>646</v>
      </c>
      <c r="B132" t="s">
        <v>8685</v>
      </c>
      <c r="C132" t="s">
        <v>645</v>
      </c>
      <c r="D132" t="s">
        <v>8686</v>
      </c>
      <c r="E132" t="s">
        <v>37</v>
      </c>
      <c r="F132" t="s">
        <v>647</v>
      </c>
      <c r="G132" t="s">
        <v>648</v>
      </c>
      <c r="H132" t="s">
        <v>8685</v>
      </c>
      <c r="I132" t="s">
        <v>14</v>
      </c>
      <c r="J132" t="s">
        <v>8843</v>
      </c>
      <c r="K132" t="s">
        <v>8911</v>
      </c>
      <c r="L132" t="s">
        <v>651</v>
      </c>
      <c r="M132" t="s">
        <v>651</v>
      </c>
      <c r="N132" t="s">
        <v>652</v>
      </c>
      <c r="O132" t="s">
        <v>8690</v>
      </c>
    </row>
    <row r="133" spans="1:15">
      <c r="A133" t="s">
        <v>427</v>
      </c>
      <c r="B133" t="s">
        <v>8685</v>
      </c>
      <c r="C133" t="s">
        <v>653</v>
      </c>
      <c r="D133" t="s">
        <v>8686</v>
      </c>
      <c r="E133" t="s">
        <v>37</v>
      </c>
      <c r="F133" t="s">
        <v>328</v>
      </c>
      <c r="G133" t="s">
        <v>654</v>
      </c>
      <c r="H133" t="s">
        <v>8685</v>
      </c>
      <c r="I133" t="s">
        <v>14</v>
      </c>
      <c r="J133" t="s">
        <v>8843</v>
      </c>
      <c r="K133" t="s">
        <v>8912</v>
      </c>
      <c r="L133" t="s">
        <v>655</v>
      </c>
      <c r="M133" t="s">
        <v>655</v>
      </c>
      <c r="N133" t="s">
        <v>433</v>
      </c>
      <c r="O133" t="s">
        <v>8690</v>
      </c>
    </row>
    <row r="134" spans="1:15">
      <c r="A134" t="s">
        <v>663</v>
      </c>
      <c r="B134" t="s">
        <v>8685</v>
      </c>
      <c r="C134" t="s">
        <v>662</v>
      </c>
      <c r="D134" t="s">
        <v>8686</v>
      </c>
      <c r="E134" t="s">
        <v>37</v>
      </c>
      <c r="F134" t="s">
        <v>664</v>
      </c>
      <c r="G134" t="s">
        <v>665</v>
      </c>
      <c r="H134" t="s">
        <v>8685</v>
      </c>
      <c r="I134" t="s">
        <v>14</v>
      </c>
      <c r="J134" t="s">
        <v>8913</v>
      </c>
      <c r="K134" t="s">
        <v>8914</v>
      </c>
      <c r="L134" t="s">
        <v>668</v>
      </c>
      <c r="M134" t="s">
        <v>668</v>
      </c>
      <c r="N134" t="s">
        <v>669</v>
      </c>
      <c r="O134" t="s">
        <v>8690</v>
      </c>
    </row>
    <row r="135" spans="1:15">
      <c r="A135" t="s">
        <v>671</v>
      </c>
      <c r="B135" t="s">
        <v>8685</v>
      </c>
      <c r="C135" t="s">
        <v>670</v>
      </c>
      <c r="D135" t="s">
        <v>8686</v>
      </c>
      <c r="E135" t="s">
        <v>37</v>
      </c>
      <c r="F135" t="s">
        <v>110</v>
      </c>
      <c r="G135" t="s">
        <v>673</v>
      </c>
      <c r="H135" t="s">
        <v>8685</v>
      </c>
      <c r="I135" t="s">
        <v>14</v>
      </c>
      <c r="J135" t="s">
        <v>8843</v>
      </c>
      <c r="K135" t="s">
        <v>8915</v>
      </c>
      <c r="L135" t="s">
        <v>676</v>
      </c>
      <c r="M135" t="s">
        <v>676</v>
      </c>
      <c r="N135" t="s">
        <v>677</v>
      </c>
      <c r="O135" t="s">
        <v>8690</v>
      </c>
    </row>
    <row r="136" spans="1:15">
      <c r="A136" t="s">
        <v>679</v>
      </c>
      <c r="B136" t="s">
        <v>8685</v>
      </c>
      <c r="C136" t="s">
        <v>678</v>
      </c>
      <c r="D136" t="s">
        <v>8686</v>
      </c>
      <c r="E136" t="s">
        <v>37</v>
      </c>
      <c r="F136" t="s">
        <v>294</v>
      </c>
      <c r="G136" t="s">
        <v>680</v>
      </c>
      <c r="H136" t="s">
        <v>8685</v>
      </c>
      <c r="I136" t="s">
        <v>14</v>
      </c>
      <c r="J136" t="s">
        <v>8843</v>
      </c>
      <c r="K136" t="s">
        <v>8916</v>
      </c>
      <c r="L136" t="s">
        <v>683</v>
      </c>
      <c r="M136" t="s">
        <v>683</v>
      </c>
      <c r="N136" t="s">
        <v>684</v>
      </c>
      <c r="O136" t="s">
        <v>8690</v>
      </c>
    </row>
    <row r="137" spans="1:15">
      <c r="A137" t="s">
        <v>686</v>
      </c>
      <c r="B137" t="s">
        <v>8685</v>
      </c>
      <c r="C137" t="s">
        <v>685</v>
      </c>
      <c r="D137" t="s">
        <v>8686</v>
      </c>
      <c r="E137" t="s">
        <v>37</v>
      </c>
      <c r="F137" t="s">
        <v>86</v>
      </c>
      <c r="G137" t="s">
        <v>688</v>
      </c>
      <c r="H137" t="s">
        <v>8685</v>
      </c>
      <c r="I137" t="s">
        <v>14</v>
      </c>
      <c r="J137" t="s">
        <v>8917</v>
      </c>
      <c r="K137" t="s">
        <v>8918</v>
      </c>
      <c r="L137" t="s">
        <v>691</v>
      </c>
      <c r="M137" t="s">
        <v>691</v>
      </c>
      <c r="N137" t="s">
        <v>692</v>
      </c>
      <c r="O137" t="s">
        <v>8690</v>
      </c>
    </row>
    <row r="138" spans="1:15">
      <c r="A138" t="s">
        <v>183</v>
      </c>
      <c r="B138" t="s">
        <v>8685</v>
      </c>
      <c r="C138" t="s">
        <v>717</v>
      </c>
      <c r="D138" t="s">
        <v>8686</v>
      </c>
      <c r="E138" t="s">
        <v>37</v>
      </c>
      <c r="F138" t="s">
        <v>86</v>
      </c>
      <c r="G138" t="s">
        <v>718</v>
      </c>
      <c r="H138" t="s">
        <v>8685</v>
      </c>
      <c r="I138" t="s">
        <v>14</v>
      </c>
      <c r="J138" t="s">
        <v>8845</v>
      </c>
      <c r="K138" t="s">
        <v>8856</v>
      </c>
      <c r="L138" t="s">
        <v>719</v>
      </c>
      <c r="M138" t="s">
        <v>719</v>
      </c>
      <c r="N138" t="s">
        <v>191</v>
      </c>
      <c r="O138" t="s">
        <v>8690</v>
      </c>
    </row>
    <row r="139" spans="1:15">
      <c r="A139" t="s">
        <v>721</v>
      </c>
      <c r="B139" t="s">
        <v>8685</v>
      </c>
      <c r="C139" t="s">
        <v>720</v>
      </c>
      <c r="D139" t="s">
        <v>8686</v>
      </c>
      <c r="E139" t="s">
        <v>37</v>
      </c>
      <c r="F139" t="s">
        <v>86</v>
      </c>
      <c r="G139" t="s">
        <v>722</v>
      </c>
      <c r="H139" t="s">
        <v>8685</v>
      </c>
      <c r="I139" t="s">
        <v>14</v>
      </c>
      <c r="J139" t="s">
        <v>8845</v>
      </c>
      <c r="K139" t="s">
        <v>8856</v>
      </c>
      <c r="L139" t="s">
        <v>725</v>
      </c>
      <c r="M139" t="s">
        <v>725</v>
      </c>
      <c r="N139" t="s">
        <v>726</v>
      </c>
      <c r="O139" t="s">
        <v>8690</v>
      </c>
    </row>
    <row r="140" spans="1:15">
      <c r="A140" t="s">
        <v>602</v>
      </c>
      <c r="B140" t="s">
        <v>8685</v>
      </c>
      <c r="C140" t="s">
        <v>727</v>
      </c>
      <c r="D140" t="s">
        <v>8686</v>
      </c>
      <c r="E140" t="s">
        <v>37</v>
      </c>
      <c r="F140" t="s">
        <v>475</v>
      </c>
      <c r="G140" t="s">
        <v>728</v>
      </c>
      <c r="H140" t="s">
        <v>8685</v>
      </c>
      <c r="I140" t="s">
        <v>14</v>
      </c>
      <c r="J140" t="s">
        <v>8864</v>
      </c>
      <c r="K140" t="s">
        <v>8919</v>
      </c>
      <c r="L140" t="s">
        <v>729</v>
      </c>
      <c r="M140" t="s">
        <v>729</v>
      </c>
      <c r="N140" t="s">
        <v>608</v>
      </c>
      <c r="O140" t="s">
        <v>8690</v>
      </c>
    </row>
    <row r="141" spans="1:15">
      <c r="A141" t="s">
        <v>743</v>
      </c>
      <c r="B141" t="s">
        <v>8685</v>
      </c>
      <c r="C141" t="s">
        <v>742</v>
      </c>
      <c r="D141" t="s">
        <v>8686</v>
      </c>
      <c r="E141" t="s">
        <v>37</v>
      </c>
      <c r="F141" t="s">
        <v>174</v>
      </c>
      <c r="G141" t="s">
        <v>745</v>
      </c>
      <c r="H141" t="s">
        <v>8685</v>
      </c>
      <c r="I141" t="s">
        <v>14</v>
      </c>
      <c r="J141" t="s">
        <v>8843</v>
      </c>
      <c r="K141" t="s">
        <v>8920</v>
      </c>
      <c r="L141" t="s">
        <v>748</v>
      </c>
      <c r="M141" t="s">
        <v>748</v>
      </c>
      <c r="N141" t="s">
        <v>749</v>
      </c>
      <c r="O141" t="s">
        <v>8690</v>
      </c>
    </row>
    <row r="142" spans="1:15">
      <c r="A142" t="s">
        <v>736</v>
      </c>
      <c r="B142" t="s">
        <v>8685</v>
      </c>
      <c r="C142" t="s">
        <v>735</v>
      </c>
      <c r="D142" t="s">
        <v>8686</v>
      </c>
      <c r="E142" t="s">
        <v>37</v>
      </c>
      <c r="F142" t="s">
        <v>475</v>
      </c>
      <c r="G142" t="s">
        <v>737</v>
      </c>
      <c r="H142" t="s">
        <v>8685</v>
      </c>
      <c r="I142" t="s">
        <v>14</v>
      </c>
      <c r="J142" t="s">
        <v>8854</v>
      </c>
      <c r="K142" t="s">
        <v>8921</v>
      </c>
      <c r="L142" t="s">
        <v>740</v>
      </c>
      <c r="M142" t="s">
        <v>740</v>
      </c>
      <c r="N142" t="s">
        <v>741</v>
      </c>
      <c r="O142" t="s">
        <v>8690</v>
      </c>
    </row>
    <row r="143" spans="1:15">
      <c r="A143" t="s">
        <v>751</v>
      </c>
      <c r="B143" t="s">
        <v>8685</v>
      </c>
      <c r="C143" t="s">
        <v>750</v>
      </c>
      <c r="D143" t="s">
        <v>8686</v>
      </c>
      <c r="E143" t="s">
        <v>37</v>
      </c>
      <c r="F143" t="s">
        <v>752</v>
      </c>
      <c r="G143" t="s">
        <v>753</v>
      </c>
      <c r="H143" t="s">
        <v>8685</v>
      </c>
      <c r="I143" t="s">
        <v>14</v>
      </c>
      <c r="J143" t="s">
        <v>8869</v>
      </c>
      <c r="K143" t="s">
        <v>8870</v>
      </c>
      <c r="L143" t="s">
        <v>756</v>
      </c>
      <c r="M143" t="s">
        <v>756</v>
      </c>
      <c r="N143" t="s">
        <v>757</v>
      </c>
      <c r="O143" t="s">
        <v>8690</v>
      </c>
    </row>
    <row r="144" spans="1:15">
      <c r="A144" t="s">
        <v>759</v>
      </c>
      <c r="B144" t="s">
        <v>8685</v>
      </c>
      <c r="C144" t="s">
        <v>758</v>
      </c>
      <c r="D144" t="s">
        <v>8686</v>
      </c>
      <c r="E144" t="s">
        <v>37</v>
      </c>
      <c r="F144" t="s">
        <v>64</v>
      </c>
      <c r="G144" t="s">
        <v>760</v>
      </c>
      <c r="H144" t="s">
        <v>8685</v>
      </c>
      <c r="I144" t="s">
        <v>14</v>
      </c>
      <c r="J144" t="s">
        <v>8857</v>
      </c>
      <c r="K144" t="s">
        <v>8858</v>
      </c>
      <c r="L144" t="s">
        <v>763</v>
      </c>
      <c r="M144" t="s">
        <v>763</v>
      </c>
      <c r="N144" t="s">
        <v>764</v>
      </c>
      <c r="O144" t="s">
        <v>8690</v>
      </c>
    </row>
    <row r="145" spans="1:15">
      <c r="A145" t="s">
        <v>751</v>
      </c>
      <c r="B145" t="s">
        <v>8685</v>
      </c>
      <c r="C145" t="s">
        <v>783</v>
      </c>
      <c r="D145" t="s">
        <v>8686</v>
      </c>
      <c r="E145" t="s">
        <v>37</v>
      </c>
      <c r="F145" t="s">
        <v>784</v>
      </c>
      <c r="G145" t="s">
        <v>785</v>
      </c>
      <c r="H145" t="s">
        <v>8685</v>
      </c>
      <c r="I145" t="s">
        <v>14</v>
      </c>
      <c r="J145" t="s">
        <v>8864</v>
      </c>
      <c r="K145" t="s">
        <v>8922</v>
      </c>
      <c r="L145" t="s">
        <v>786</v>
      </c>
      <c r="M145" t="s">
        <v>786</v>
      </c>
      <c r="N145" t="s">
        <v>757</v>
      </c>
      <c r="O145" t="s">
        <v>8690</v>
      </c>
    </row>
    <row r="146" spans="1:15">
      <c r="A146" t="s">
        <v>766</v>
      </c>
      <c r="B146" t="s">
        <v>8685</v>
      </c>
      <c r="C146" t="s">
        <v>787</v>
      </c>
      <c r="D146" t="s">
        <v>8686</v>
      </c>
      <c r="E146" t="s">
        <v>37</v>
      </c>
      <c r="F146" t="s">
        <v>768</v>
      </c>
      <c r="G146" t="s">
        <v>788</v>
      </c>
      <c r="H146" t="s">
        <v>8685</v>
      </c>
      <c r="I146" t="s">
        <v>14</v>
      </c>
      <c r="J146" t="s">
        <v>8843</v>
      </c>
      <c r="K146" t="s">
        <v>8923</v>
      </c>
      <c r="L146" t="s">
        <v>789</v>
      </c>
      <c r="M146" t="s">
        <v>789</v>
      </c>
      <c r="N146" t="s">
        <v>773</v>
      </c>
      <c r="O146" t="s">
        <v>8690</v>
      </c>
    </row>
    <row r="147" spans="1:15">
      <c r="A147" t="s">
        <v>578</v>
      </c>
      <c r="B147" t="s">
        <v>8685</v>
      </c>
      <c r="C147" t="s">
        <v>790</v>
      </c>
      <c r="D147" t="s">
        <v>8686</v>
      </c>
      <c r="E147" t="s">
        <v>37</v>
      </c>
      <c r="F147" t="s">
        <v>579</v>
      </c>
      <c r="G147" t="s">
        <v>791</v>
      </c>
      <c r="H147" t="s">
        <v>8685</v>
      </c>
      <c r="I147" t="s">
        <v>14</v>
      </c>
      <c r="J147" t="s">
        <v>8843</v>
      </c>
      <c r="K147" t="s">
        <v>8924</v>
      </c>
      <c r="L147" t="s">
        <v>792</v>
      </c>
      <c r="M147" t="s">
        <v>792</v>
      </c>
      <c r="N147" t="s">
        <v>584</v>
      </c>
      <c r="O147" t="s">
        <v>8690</v>
      </c>
    </row>
    <row r="148" spans="1:15">
      <c r="A148" t="s">
        <v>794</v>
      </c>
      <c r="B148" t="s">
        <v>8685</v>
      </c>
      <c r="C148" t="s">
        <v>793</v>
      </c>
      <c r="D148" t="s">
        <v>8686</v>
      </c>
      <c r="E148" t="s">
        <v>37</v>
      </c>
      <c r="F148" t="s">
        <v>795</v>
      </c>
      <c r="G148" t="s">
        <v>796</v>
      </c>
      <c r="H148" t="s">
        <v>8685</v>
      </c>
      <c r="I148" t="s">
        <v>14</v>
      </c>
      <c r="J148" t="s">
        <v>8866</v>
      </c>
      <c r="K148" t="s">
        <v>8867</v>
      </c>
      <c r="L148" t="s">
        <v>797</v>
      </c>
      <c r="M148" t="s">
        <v>797</v>
      </c>
      <c r="N148" t="s">
        <v>798</v>
      </c>
      <c r="O148" t="s">
        <v>8690</v>
      </c>
    </row>
    <row r="149" spans="1:15">
      <c r="A149" t="s">
        <v>800</v>
      </c>
      <c r="B149" t="s">
        <v>8685</v>
      </c>
      <c r="C149" t="s">
        <v>799</v>
      </c>
      <c r="D149" t="s">
        <v>8686</v>
      </c>
      <c r="E149" t="s">
        <v>37</v>
      </c>
      <c r="F149" t="s">
        <v>802</v>
      </c>
      <c r="G149" t="s">
        <v>803</v>
      </c>
      <c r="H149" t="s">
        <v>8685</v>
      </c>
      <c r="I149" t="s">
        <v>14</v>
      </c>
      <c r="J149" t="s">
        <v>8866</v>
      </c>
      <c r="K149" t="s">
        <v>8867</v>
      </c>
      <c r="L149" t="s">
        <v>806</v>
      </c>
      <c r="M149" t="s">
        <v>806</v>
      </c>
      <c r="N149" t="s">
        <v>807</v>
      </c>
      <c r="O149" t="s">
        <v>8690</v>
      </c>
    </row>
    <row r="150" spans="1:15">
      <c r="A150" t="s">
        <v>809</v>
      </c>
      <c r="B150" t="s">
        <v>8685</v>
      </c>
      <c r="C150" t="s">
        <v>808</v>
      </c>
      <c r="D150" t="s">
        <v>8686</v>
      </c>
      <c r="E150" t="s">
        <v>37</v>
      </c>
      <c r="F150" t="s">
        <v>110</v>
      </c>
      <c r="G150" t="s">
        <v>810</v>
      </c>
      <c r="H150" t="s">
        <v>8685</v>
      </c>
      <c r="I150" t="s">
        <v>14</v>
      </c>
      <c r="J150" t="s">
        <v>8866</v>
      </c>
      <c r="K150" t="s">
        <v>8867</v>
      </c>
      <c r="L150" t="s">
        <v>813</v>
      </c>
      <c r="M150" t="s">
        <v>813</v>
      </c>
      <c r="N150" t="s">
        <v>814</v>
      </c>
      <c r="O150" t="s">
        <v>8690</v>
      </c>
    </row>
    <row r="151" spans="1:15">
      <c r="A151" t="s">
        <v>816</v>
      </c>
      <c r="B151" t="s">
        <v>8685</v>
      </c>
      <c r="C151" t="s">
        <v>815</v>
      </c>
      <c r="D151" t="s">
        <v>8686</v>
      </c>
      <c r="E151" t="s">
        <v>37</v>
      </c>
      <c r="F151" t="s">
        <v>818</v>
      </c>
      <c r="G151" t="s">
        <v>819</v>
      </c>
      <c r="H151" t="s">
        <v>8685</v>
      </c>
      <c r="I151" t="s">
        <v>14</v>
      </c>
      <c r="J151" t="s">
        <v>8857</v>
      </c>
      <c r="K151" t="s">
        <v>8858</v>
      </c>
      <c r="L151" t="s">
        <v>822</v>
      </c>
      <c r="M151" t="s">
        <v>822</v>
      </c>
      <c r="N151" t="s">
        <v>823</v>
      </c>
      <c r="O151" t="s">
        <v>8690</v>
      </c>
    </row>
    <row r="152" spans="1:15">
      <c r="A152" t="s">
        <v>825</v>
      </c>
      <c r="B152" t="s">
        <v>8685</v>
      </c>
      <c r="C152" t="s">
        <v>824</v>
      </c>
      <c r="D152" t="s">
        <v>8686</v>
      </c>
      <c r="E152" t="s">
        <v>37</v>
      </c>
      <c r="F152" t="s">
        <v>475</v>
      </c>
      <c r="G152" t="s">
        <v>827</v>
      </c>
      <c r="H152" t="s">
        <v>8685</v>
      </c>
      <c r="I152" t="s">
        <v>14</v>
      </c>
      <c r="J152" t="s">
        <v>8864</v>
      </c>
      <c r="K152" t="s">
        <v>8925</v>
      </c>
      <c r="L152" t="s">
        <v>828</v>
      </c>
      <c r="M152" t="s">
        <v>828</v>
      </c>
      <c r="N152" t="s">
        <v>829</v>
      </c>
      <c r="O152" t="s">
        <v>8690</v>
      </c>
    </row>
    <row r="153" spans="1:15">
      <c r="A153" t="s">
        <v>686</v>
      </c>
      <c r="B153" t="s">
        <v>8685</v>
      </c>
      <c r="C153" t="s">
        <v>830</v>
      </c>
      <c r="D153" t="s">
        <v>8686</v>
      </c>
      <c r="E153" t="s">
        <v>37</v>
      </c>
      <c r="F153" t="s">
        <v>86</v>
      </c>
      <c r="G153" t="s">
        <v>831</v>
      </c>
      <c r="H153" t="s">
        <v>8685</v>
      </c>
      <c r="I153" t="s">
        <v>14</v>
      </c>
      <c r="J153" t="s">
        <v>8917</v>
      </c>
      <c r="K153" t="s">
        <v>8918</v>
      </c>
      <c r="L153" t="s">
        <v>832</v>
      </c>
      <c r="M153" t="s">
        <v>832</v>
      </c>
      <c r="N153" t="s">
        <v>692</v>
      </c>
      <c r="O153" t="s">
        <v>8690</v>
      </c>
    </row>
    <row r="154" spans="1:15">
      <c r="A154" t="s">
        <v>225</v>
      </c>
      <c r="B154" t="s">
        <v>8685</v>
      </c>
      <c r="C154" t="s">
        <v>833</v>
      </c>
      <c r="D154" t="s">
        <v>8686</v>
      </c>
      <c r="E154" t="s">
        <v>37</v>
      </c>
      <c r="F154" t="s">
        <v>110</v>
      </c>
      <c r="G154" t="s">
        <v>834</v>
      </c>
      <c r="H154" t="s">
        <v>8685</v>
      </c>
      <c r="I154" t="s">
        <v>14</v>
      </c>
      <c r="J154" t="s">
        <v>8866</v>
      </c>
      <c r="K154" t="s">
        <v>8867</v>
      </c>
      <c r="L154" t="s">
        <v>835</v>
      </c>
      <c r="M154" t="s">
        <v>835</v>
      </c>
      <c r="N154" t="s">
        <v>233</v>
      </c>
      <c r="O154" t="s">
        <v>8690</v>
      </c>
    </row>
    <row r="155" spans="1:15">
      <c r="A155" t="s">
        <v>840</v>
      </c>
      <c r="B155" t="s">
        <v>8685</v>
      </c>
      <c r="C155" t="s">
        <v>839</v>
      </c>
      <c r="D155" t="s">
        <v>8686</v>
      </c>
      <c r="E155" t="s">
        <v>37</v>
      </c>
      <c r="F155" t="s">
        <v>842</v>
      </c>
      <c r="G155" t="s">
        <v>843</v>
      </c>
      <c r="H155" t="s">
        <v>8685</v>
      </c>
      <c r="I155" t="s">
        <v>14</v>
      </c>
      <c r="J155" t="s">
        <v>8843</v>
      </c>
      <c r="K155" t="s">
        <v>8926</v>
      </c>
      <c r="L155" t="s">
        <v>846</v>
      </c>
      <c r="M155" t="s">
        <v>846</v>
      </c>
      <c r="N155" t="s">
        <v>847</v>
      </c>
      <c r="O155" t="s">
        <v>8690</v>
      </c>
    </row>
    <row r="156" spans="1:15">
      <c r="A156" t="s">
        <v>849</v>
      </c>
      <c r="B156" t="s">
        <v>8685</v>
      </c>
      <c r="C156" t="s">
        <v>848</v>
      </c>
      <c r="D156" t="s">
        <v>8686</v>
      </c>
      <c r="E156" t="s">
        <v>51</v>
      </c>
      <c r="F156" t="s">
        <v>86</v>
      </c>
      <c r="G156" t="s">
        <v>850</v>
      </c>
      <c r="H156" t="s">
        <v>8685</v>
      </c>
      <c r="I156" t="s">
        <v>14</v>
      </c>
      <c r="J156" t="s">
        <v>8845</v>
      </c>
      <c r="K156" t="s">
        <v>8846</v>
      </c>
      <c r="L156" t="s">
        <v>853</v>
      </c>
      <c r="M156" t="s">
        <v>853</v>
      </c>
      <c r="N156" t="s">
        <v>854</v>
      </c>
      <c r="O156" t="s">
        <v>8690</v>
      </c>
    </row>
    <row r="157" spans="1:15">
      <c r="A157" t="s">
        <v>862</v>
      </c>
      <c r="B157" t="s">
        <v>8685</v>
      </c>
      <c r="C157" t="s">
        <v>861</v>
      </c>
      <c r="D157" t="s">
        <v>8686</v>
      </c>
      <c r="E157" t="s">
        <v>37</v>
      </c>
      <c r="F157" t="s">
        <v>348</v>
      </c>
      <c r="G157" t="s">
        <v>864</v>
      </c>
      <c r="H157" t="s">
        <v>8685</v>
      </c>
      <c r="I157" t="s">
        <v>14</v>
      </c>
      <c r="J157" t="s">
        <v>8843</v>
      </c>
      <c r="K157" t="s">
        <v>8927</v>
      </c>
      <c r="L157" t="s">
        <v>867</v>
      </c>
      <c r="M157" t="s">
        <v>867</v>
      </c>
      <c r="N157" t="s">
        <v>868</v>
      </c>
      <c r="O157" t="s">
        <v>8690</v>
      </c>
    </row>
    <row r="158" spans="1:15">
      <c r="A158" t="s">
        <v>870</v>
      </c>
      <c r="B158" t="s">
        <v>8685</v>
      </c>
      <c r="C158" t="s">
        <v>869</v>
      </c>
      <c r="D158" t="s">
        <v>8686</v>
      </c>
      <c r="E158" t="s">
        <v>37</v>
      </c>
      <c r="F158" t="s">
        <v>871</v>
      </c>
      <c r="G158" t="s">
        <v>872</v>
      </c>
      <c r="H158" t="s">
        <v>8685</v>
      </c>
      <c r="I158" t="s">
        <v>14</v>
      </c>
      <c r="J158" t="s">
        <v>8881</v>
      </c>
      <c r="K158" t="s">
        <v>8928</v>
      </c>
      <c r="L158" t="s">
        <v>875</v>
      </c>
      <c r="M158" t="s">
        <v>875</v>
      </c>
      <c r="N158" t="s">
        <v>876</v>
      </c>
      <c r="O158" t="s">
        <v>8690</v>
      </c>
    </row>
    <row r="159" spans="1:15">
      <c r="A159" t="s">
        <v>870</v>
      </c>
      <c r="B159" t="s">
        <v>8685</v>
      </c>
      <c r="C159" t="s">
        <v>869</v>
      </c>
      <c r="D159" t="s">
        <v>8686</v>
      </c>
      <c r="E159" t="s">
        <v>37</v>
      </c>
      <c r="F159" t="s">
        <v>871</v>
      </c>
      <c r="G159" t="s">
        <v>872</v>
      </c>
      <c r="H159" t="s">
        <v>8685</v>
      </c>
      <c r="I159" t="s">
        <v>14</v>
      </c>
      <c r="J159" t="s">
        <v>8849</v>
      </c>
      <c r="K159" t="s">
        <v>8888</v>
      </c>
      <c r="L159" t="s">
        <v>875</v>
      </c>
      <c r="M159" t="s">
        <v>875</v>
      </c>
      <c r="N159" t="s">
        <v>876</v>
      </c>
      <c r="O159" t="s">
        <v>8690</v>
      </c>
    </row>
    <row r="160" spans="1:15">
      <c r="A160" t="s">
        <v>1792</v>
      </c>
      <c r="B160" t="s">
        <v>8685</v>
      </c>
      <c r="C160" t="s">
        <v>1791</v>
      </c>
      <c r="D160" t="s">
        <v>8686</v>
      </c>
      <c r="E160" t="s">
        <v>1736</v>
      </c>
      <c r="F160" t="s">
        <v>475</v>
      </c>
      <c r="G160" t="s">
        <v>1793</v>
      </c>
      <c r="H160" t="s">
        <v>8685</v>
      </c>
      <c r="I160" t="s">
        <v>14</v>
      </c>
      <c r="J160" t="s">
        <v>8843</v>
      </c>
      <c r="K160" t="s">
        <v>8929</v>
      </c>
      <c r="L160" t="s">
        <v>1798</v>
      </c>
      <c r="M160" t="s">
        <v>1798</v>
      </c>
      <c r="N160" t="s">
        <v>1799</v>
      </c>
      <c r="O160" t="s">
        <v>8690</v>
      </c>
    </row>
    <row r="161" spans="1:15">
      <c r="A161" t="s">
        <v>1792</v>
      </c>
      <c r="B161" t="s">
        <v>8685</v>
      </c>
      <c r="C161" t="s">
        <v>1791</v>
      </c>
      <c r="D161" t="s">
        <v>8686</v>
      </c>
      <c r="E161" t="s">
        <v>1736</v>
      </c>
      <c r="F161" t="s">
        <v>475</v>
      </c>
      <c r="G161" t="s">
        <v>1793</v>
      </c>
      <c r="H161" t="s">
        <v>8685</v>
      </c>
      <c r="I161" t="s">
        <v>14</v>
      </c>
      <c r="J161" t="s">
        <v>8843</v>
      </c>
      <c r="K161" t="s">
        <v>8929</v>
      </c>
      <c r="L161" t="s">
        <v>1798</v>
      </c>
      <c r="M161" t="s">
        <v>1798</v>
      </c>
      <c r="N161" t="s">
        <v>1799</v>
      </c>
      <c r="O161" t="s">
        <v>8690</v>
      </c>
    </row>
    <row r="162" spans="1:15">
      <c r="A162" t="s">
        <v>885</v>
      </c>
      <c r="B162" t="s">
        <v>8685</v>
      </c>
      <c r="C162" t="s">
        <v>884</v>
      </c>
      <c r="D162" t="s">
        <v>8686</v>
      </c>
      <c r="E162" t="s">
        <v>887</v>
      </c>
      <c r="F162" t="s">
        <v>328</v>
      </c>
      <c r="G162" t="s">
        <v>888</v>
      </c>
      <c r="H162" t="s">
        <v>8685</v>
      </c>
      <c r="I162" t="s">
        <v>14</v>
      </c>
      <c r="J162" t="s">
        <v>8864</v>
      </c>
      <c r="K162" t="s">
        <v>8930</v>
      </c>
      <c r="L162" t="s">
        <v>891</v>
      </c>
      <c r="M162" t="s">
        <v>891</v>
      </c>
      <c r="N162" t="s">
        <v>892</v>
      </c>
      <c r="O162" t="s">
        <v>8690</v>
      </c>
    </row>
    <row r="163" spans="1:15">
      <c r="A163" t="s">
        <v>894</v>
      </c>
      <c r="B163" t="s">
        <v>8685</v>
      </c>
      <c r="C163" t="s">
        <v>893</v>
      </c>
      <c r="D163" t="s">
        <v>8686</v>
      </c>
      <c r="E163" t="s">
        <v>37</v>
      </c>
      <c r="F163" t="s">
        <v>86</v>
      </c>
      <c r="G163" t="s">
        <v>895</v>
      </c>
      <c r="H163" t="s">
        <v>8685</v>
      </c>
      <c r="I163" t="s">
        <v>14</v>
      </c>
      <c r="J163" t="s">
        <v>8843</v>
      </c>
      <c r="K163" t="s">
        <v>8931</v>
      </c>
      <c r="L163" t="s">
        <v>898</v>
      </c>
      <c r="M163" t="s">
        <v>898</v>
      </c>
      <c r="N163" t="s">
        <v>899</v>
      </c>
      <c r="O163" t="s">
        <v>8690</v>
      </c>
    </row>
    <row r="164" spans="1:15">
      <c r="A164" t="s">
        <v>473</v>
      </c>
      <c r="B164" t="s">
        <v>8685</v>
      </c>
      <c r="C164" t="s">
        <v>900</v>
      </c>
      <c r="D164" t="s">
        <v>8686</v>
      </c>
      <c r="E164" t="s">
        <v>37</v>
      </c>
      <c r="F164" t="s">
        <v>475</v>
      </c>
      <c r="G164" t="s">
        <v>901</v>
      </c>
      <c r="H164" t="s">
        <v>8685</v>
      </c>
      <c r="I164" t="s">
        <v>14</v>
      </c>
      <c r="J164" t="s">
        <v>8847</v>
      </c>
      <c r="K164" t="s">
        <v>8932</v>
      </c>
      <c r="L164" t="s">
        <v>902</v>
      </c>
      <c r="M164" t="s">
        <v>902</v>
      </c>
      <c r="N164" t="s">
        <v>480</v>
      </c>
      <c r="O164" t="s">
        <v>8690</v>
      </c>
    </row>
    <row r="165" spans="1:15">
      <c r="A165" t="s">
        <v>473</v>
      </c>
      <c r="B165" t="s">
        <v>8685</v>
      </c>
      <c r="C165" t="s">
        <v>900</v>
      </c>
      <c r="D165" t="s">
        <v>8686</v>
      </c>
      <c r="E165" t="s">
        <v>37</v>
      </c>
      <c r="F165" t="s">
        <v>475</v>
      </c>
      <c r="G165" t="s">
        <v>901</v>
      </c>
      <c r="H165" t="s">
        <v>8685</v>
      </c>
      <c r="I165" t="s">
        <v>14</v>
      </c>
      <c r="J165" t="s">
        <v>8849</v>
      </c>
      <c r="K165" t="s">
        <v>8888</v>
      </c>
      <c r="L165" t="s">
        <v>902</v>
      </c>
      <c r="M165" t="s">
        <v>902</v>
      </c>
      <c r="N165" t="s">
        <v>480</v>
      </c>
      <c r="O165" t="s">
        <v>8690</v>
      </c>
    </row>
    <row r="166" spans="1:15">
      <c r="A166" t="s">
        <v>904</v>
      </c>
      <c r="B166" t="s">
        <v>8685</v>
      </c>
      <c r="C166" t="s">
        <v>903</v>
      </c>
      <c r="D166" t="s">
        <v>8686</v>
      </c>
      <c r="E166" t="s">
        <v>37</v>
      </c>
      <c r="F166" t="s">
        <v>906</v>
      </c>
      <c r="G166" t="s">
        <v>907</v>
      </c>
      <c r="H166" t="s">
        <v>8685</v>
      </c>
      <c r="I166" t="s">
        <v>14</v>
      </c>
      <c r="J166" t="s">
        <v>8864</v>
      </c>
      <c r="K166" t="s">
        <v>8933</v>
      </c>
      <c r="L166" t="s">
        <v>910</v>
      </c>
      <c r="M166" t="s">
        <v>910</v>
      </c>
      <c r="N166" t="s">
        <v>911</v>
      </c>
      <c r="O166" t="s">
        <v>8690</v>
      </c>
    </row>
    <row r="167" spans="1:15">
      <c r="A167" t="s">
        <v>913</v>
      </c>
      <c r="B167" t="s">
        <v>8685</v>
      </c>
      <c r="C167" t="s">
        <v>912</v>
      </c>
      <c r="D167" t="s">
        <v>8686</v>
      </c>
      <c r="E167" t="s">
        <v>37</v>
      </c>
      <c r="F167" t="s">
        <v>914</v>
      </c>
      <c r="G167" t="s">
        <v>915</v>
      </c>
      <c r="H167" t="s">
        <v>8685</v>
      </c>
      <c r="I167" t="s">
        <v>14</v>
      </c>
      <c r="J167" t="s">
        <v>8934</v>
      </c>
      <c r="K167" t="s">
        <v>8935</v>
      </c>
      <c r="L167" t="s">
        <v>918</v>
      </c>
      <c r="M167" t="s">
        <v>918</v>
      </c>
      <c r="N167" t="s">
        <v>919</v>
      </c>
      <c r="O167" t="s">
        <v>8690</v>
      </c>
    </row>
    <row r="168" spans="1:15">
      <c r="A168" t="s">
        <v>894</v>
      </c>
      <c r="B168" t="s">
        <v>8685</v>
      </c>
      <c r="C168" t="s">
        <v>920</v>
      </c>
      <c r="D168" t="s">
        <v>8686</v>
      </c>
      <c r="E168" t="s">
        <v>37</v>
      </c>
      <c r="F168" t="s">
        <v>86</v>
      </c>
      <c r="G168" t="s">
        <v>921</v>
      </c>
      <c r="H168" t="s">
        <v>8685</v>
      </c>
      <c r="I168" t="s">
        <v>14</v>
      </c>
      <c r="J168" t="s">
        <v>8843</v>
      </c>
      <c r="K168" t="s">
        <v>8936</v>
      </c>
      <c r="L168" t="s">
        <v>922</v>
      </c>
      <c r="M168" t="s">
        <v>922</v>
      </c>
      <c r="N168" t="s">
        <v>899</v>
      </c>
      <c r="O168" t="s">
        <v>8690</v>
      </c>
    </row>
    <row r="169" spans="1:15">
      <c r="A169" t="s">
        <v>924</v>
      </c>
      <c r="B169" t="s">
        <v>8685</v>
      </c>
      <c r="C169" t="s">
        <v>923</v>
      </c>
      <c r="D169" t="s">
        <v>8686</v>
      </c>
      <c r="E169" t="s">
        <v>37</v>
      </c>
      <c r="F169" t="s">
        <v>926</v>
      </c>
      <c r="G169" t="s">
        <v>927</v>
      </c>
      <c r="H169" t="s">
        <v>8685</v>
      </c>
      <c r="I169" t="s">
        <v>14</v>
      </c>
      <c r="J169" t="s">
        <v>8845</v>
      </c>
      <c r="K169" t="s">
        <v>8856</v>
      </c>
      <c r="L169" t="s">
        <v>930</v>
      </c>
      <c r="M169" t="s">
        <v>930</v>
      </c>
      <c r="N169" t="s">
        <v>931</v>
      </c>
      <c r="O169" t="s">
        <v>8690</v>
      </c>
    </row>
    <row r="170" spans="1:15">
      <c r="A170" t="s">
        <v>1882</v>
      </c>
      <c r="B170" t="s">
        <v>8685</v>
      </c>
      <c r="C170" t="s">
        <v>1881</v>
      </c>
      <c r="D170" t="s">
        <v>8686</v>
      </c>
      <c r="E170" t="s">
        <v>1736</v>
      </c>
      <c r="F170" t="s">
        <v>1884</v>
      </c>
      <c r="G170" t="s">
        <v>1885</v>
      </c>
      <c r="H170" t="s">
        <v>8685</v>
      </c>
      <c r="I170" t="s">
        <v>14</v>
      </c>
      <c r="J170" t="s">
        <v>8866</v>
      </c>
      <c r="K170" t="s">
        <v>8867</v>
      </c>
      <c r="L170" t="s">
        <v>1886</v>
      </c>
      <c r="M170" t="s">
        <v>1886</v>
      </c>
      <c r="N170" t="s">
        <v>1887</v>
      </c>
      <c r="O170" t="s">
        <v>8690</v>
      </c>
    </row>
    <row r="171" spans="1:15">
      <c r="A171" t="s">
        <v>1882</v>
      </c>
      <c r="B171" t="s">
        <v>8685</v>
      </c>
      <c r="C171" t="s">
        <v>1881</v>
      </c>
      <c r="D171" t="s">
        <v>8686</v>
      </c>
      <c r="E171" t="s">
        <v>1736</v>
      </c>
      <c r="F171" t="s">
        <v>1884</v>
      </c>
      <c r="G171" t="s">
        <v>1885</v>
      </c>
      <c r="H171" t="s">
        <v>8685</v>
      </c>
      <c r="I171" t="s">
        <v>14</v>
      </c>
      <c r="J171" t="s">
        <v>8866</v>
      </c>
      <c r="K171" t="s">
        <v>8867</v>
      </c>
      <c r="L171" t="s">
        <v>1886</v>
      </c>
      <c r="M171" t="s">
        <v>1886</v>
      </c>
      <c r="N171" t="s">
        <v>1887</v>
      </c>
      <c r="O171" t="s">
        <v>8690</v>
      </c>
    </row>
    <row r="172" spans="1:15">
      <c r="A172" t="s">
        <v>933</v>
      </c>
      <c r="B172" t="s">
        <v>8685</v>
      </c>
      <c r="C172" t="s">
        <v>932</v>
      </c>
      <c r="D172" t="s">
        <v>8686</v>
      </c>
      <c r="E172" t="s">
        <v>37</v>
      </c>
      <c r="F172" t="s">
        <v>328</v>
      </c>
      <c r="G172" t="s">
        <v>935</v>
      </c>
      <c r="H172" t="s">
        <v>8685</v>
      </c>
      <c r="I172" t="s">
        <v>14</v>
      </c>
      <c r="J172" t="s">
        <v>8869</v>
      </c>
      <c r="K172" t="s">
        <v>8870</v>
      </c>
      <c r="L172" t="s">
        <v>938</v>
      </c>
      <c r="M172" t="s">
        <v>938</v>
      </c>
      <c r="N172" t="s">
        <v>939</v>
      </c>
      <c r="O172" t="s">
        <v>8690</v>
      </c>
    </row>
    <row r="173" spans="1:15">
      <c r="A173" t="s">
        <v>427</v>
      </c>
      <c r="B173" t="s">
        <v>8685</v>
      </c>
      <c r="C173" t="s">
        <v>940</v>
      </c>
      <c r="D173" t="s">
        <v>8686</v>
      </c>
      <c r="E173" t="s">
        <v>37</v>
      </c>
      <c r="F173" t="s">
        <v>328</v>
      </c>
      <c r="G173" t="s">
        <v>941</v>
      </c>
      <c r="H173" t="s">
        <v>8685</v>
      </c>
      <c r="I173" t="s">
        <v>14</v>
      </c>
      <c r="J173" t="s">
        <v>8843</v>
      </c>
      <c r="K173" t="s">
        <v>8937</v>
      </c>
      <c r="L173" t="s">
        <v>942</v>
      </c>
      <c r="M173" t="s">
        <v>942</v>
      </c>
      <c r="N173" t="s">
        <v>433</v>
      </c>
      <c r="O173" t="s">
        <v>8690</v>
      </c>
    </row>
    <row r="174" spans="1:15">
      <c r="A174" t="s">
        <v>944</v>
      </c>
      <c r="B174" t="s">
        <v>8685</v>
      </c>
      <c r="C174" t="s">
        <v>943</v>
      </c>
      <c r="D174" t="s">
        <v>8686</v>
      </c>
      <c r="E174" t="s">
        <v>37</v>
      </c>
      <c r="F174" t="s">
        <v>945</v>
      </c>
      <c r="G174" t="s">
        <v>946</v>
      </c>
      <c r="H174" t="s">
        <v>8685</v>
      </c>
      <c r="I174" t="s">
        <v>14</v>
      </c>
      <c r="J174" t="s">
        <v>8871</v>
      </c>
      <c r="K174" t="s">
        <v>8872</v>
      </c>
      <c r="L174" t="s">
        <v>947</v>
      </c>
      <c r="M174" t="s">
        <v>947</v>
      </c>
      <c r="N174" t="s">
        <v>948</v>
      </c>
      <c r="O174" t="s">
        <v>8690</v>
      </c>
    </row>
    <row r="175" spans="1:15">
      <c r="A175" t="s">
        <v>950</v>
      </c>
      <c r="B175" t="s">
        <v>8685</v>
      </c>
      <c r="C175" t="s">
        <v>949</v>
      </c>
      <c r="D175" t="s">
        <v>8686</v>
      </c>
      <c r="E175" t="s">
        <v>37</v>
      </c>
      <c r="F175" t="s">
        <v>951</v>
      </c>
      <c r="G175" t="s">
        <v>952</v>
      </c>
      <c r="H175" t="s">
        <v>8685</v>
      </c>
      <c r="I175" t="s">
        <v>14</v>
      </c>
      <c r="J175" t="s">
        <v>8843</v>
      </c>
      <c r="K175" t="s">
        <v>8938</v>
      </c>
      <c r="L175" t="s">
        <v>953</v>
      </c>
      <c r="M175" t="s">
        <v>953</v>
      </c>
      <c r="N175" t="s">
        <v>954</v>
      </c>
      <c r="O175" t="s">
        <v>8690</v>
      </c>
    </row>
    <row r="176" spans="1:15">
      <c r="A176" t="s">
        <v>956</v>
      </c>
      <c r="B176" t="s">
        <v>8685</v>
      </c>
      <c r="C176" t="s">
        <v>955</v>
      </c>
      <c r="D176" t="s">
        <v>8686</v>
      </c>
      <c r="E176" t="s">
        <v>37</v>
      </c>
      <c r="F176" t="s">
        <v>914</v>
      </c>
      <c r="G176" t="s">
        <v>958</v>
      </c>
      <c r="H176" t="s">
        <v>8685</v>
      </c>
      <c r="I176" t="s">
        <v>14</v>
      </c>
      <c r="J176" t="s">
        <v>8908</v>
      </c>
      <c r="K176" t="s">
        <v>8939</v>
      </c>
      <c r="L176" t="s">
        <v>963</v>
      </c>
      <c r="M176" t="s">
        <v>963</v>
      </c>
      <c r="N176" t="s">
        <v>964</v>
      </c>
      <c r="O176" t="s">
        <v>8690</v>
      </c>
    </row>
    <row r="177" spans="1:15">
      <c r="A177" t="s">
        <v>973</v>
      </c>
      <c r="B177" t="s">
        <v>8685</v>
      </c>
      <c r="C177" t="s">
        <v>972</v>
      </c>
      <c r="D177" t="s">
        <v>8686</v>
      </c>
      <c r="E177" t="s">
        <v>37</v>
      </c>
      <c r="F177" t="s">
        <v>974</v>
      </c>
      <c r="G177" t="s">
        <v>975</v>
      </c>
      <c r="H177" t="s">
        <v>8685</v>
      </c>
      <c r="I177" t="s">
        <v>14</v>
      </c>
      <c r="J177" t="s">
        <v>8843</v>
      </c>
      <c r="K177" t="s">
        <v>8940</v>
      </c>
      <c r="L177" t="s">
        <v>978</v>
      </c>
      <c r="M177" t="s">
        <v>978</v>
      </c>
      <c r="N177" t="s">
        <v>979</v>
      </c>
      <c r="O177" t="s">
        <v>8690</v>
      </c>
    </row>
    <row r="178" spans="1:15">
      <c r="A178" t="s">
        <v>981</v>
      </c>
      <c r="B178" t="s">
        <v>8685</v>
      </c>
      <c r="C178" t="s">
        <v>980</v>
      </c>
      <c r="D178" t="s">
        <v>8686</v>
      </c>
      <c r="E178" t="s">
        <v>97</v>
      </c>
      <c r="F178" t="s">
        <v>982</v>
      </c>
      <c r="G178" t="s">
        <v>983</v>
      </c>
      <c r="H178" t="s">
        <v>8685</v>
      </c>
      <c r="I178" t="s">
        <v>14</v>
      </c>
      <c r="J178" t="s">
        <v>8854</v>
      </c>
      <c r="K178" t="s">
        <v>8941</v>
      </c>
      <c r="L178" t="s">
        <v>986</v>
      </c>
      <c r="M178" t="s">
        <v>986</v>
      </c>
      <c r="N178" t="s">
        <v>987</v>
      </c>
      <c r="O178" t="s">
        <v>8690</v>
      </c>
    </row>
    <row r="179" spans="1:15">
      <c r="A179" t="s">
        <v>994</v>
      </c>
      <c r="B179" t="s">
        <v>8685</v>
      </c>
      <c r="C179" t="s">
        <v>993</v>
      </c>
      <c r="D179" t="s">
        <v>8686</v>
      </c>
      <c r="E179" t="s">
        <v>37</v>
      </c>
      <c r="F179" t="s">
        <v>995</v>
      </c>
      <c r="G179" t="s">
        <v>996</v>
      </c>
      <c r="H179" t="s">
        <v>8685</v>
      </c>
      <c r="I179" t="s">
        <v>14</v>
      </c>
      <c r="J179" t="s">
        <v>8843</v>
      </c>
      <c r="K179" t="s">
        <v>8942</v>
      </c>
      <c r="L179" t="s">
        <v>997</v>
      </c>
      <c r="M179" t="s">
        <v>997</v>
      </c>
      <c r="N179" t="s">
        <v>998</v>
      </c>
      <c r="O179" t="s">
        <v>8690</v>
      </c>
    </row>
    <row r="180" spans="1:15">
      <c r="A180" t="s">
        <v>353</v>
      </c>
      <c r="B180" t="s">
        <v>8685</v>
      </c>
      <c r="C180" t="s">
        <v>1007</v>
      </c>
      <c r="D180" t="s">
        <v>8686</v>
      </c>
      <c r="E180" t="s">
        <v>37</v>
      </c>
      <c r="F180" t="s">
        <v>348</v>
      </c>
      <c r="G180" t="s">
        <v>1008</v>
      </c>
      <c r="H180" t="s">
        <v>8685</v>
      </c>
      <c r="I180" t="s">
        <v>14</v>
      </c>
      <c r="J180" t="s">
        <v>8843</v>
      </c>
      <c r="K180" t="s">
        <v>8943</v>
      </c>
      <c r="L180" t="s">
        <v>1009</v>
      </c>
      <c r="M180" t="s">
        <v>1009</v>
      </c>
      <c r="N180" t="s">
        <v>361</v>
      </c>
      <c r="O180" t="s">
        <v>8690</v>
      </c>
    </row>
    <row r="181" spans="1:15">
      <c r="A181" t="s">
        <v>1011</v>
      </c>
      <c r="B181" t="s">
        <v>8685</v>
      </c>
      <c r="C181" t="s">
        <v>1010</v>
      </c>
      <c r="D181" t="s">
        <v>8686</v>
      </c>
      <c r="E181" t="s">
        <v>37</v>
      </c>
      <c r="F181" t="s">
        <v>906</v>
      </c>
      <c r="G181" t="s">
        <v>1013</v>
      </c>
      <c r="H181" t="s">
        <v>8685</v>
      </c>
      <c r="I181" t="s">
        <v>14</v>
      </c>
      <c r="J181" t="s">
        <v>8908</v>
      </c>
      <c r="K181" t="s">
        <v>8944</v>
      </c>
      <c r="L181" t="s">
        <v>1014</v>
      </c>
      <c r="M181" t="s">
        <v>1014</v>
      </c>
      <c r="N181" t="s">
        <v>1015</v>
      </c>
      <c r="O181" t="s">
        <v>8690</v>
      </c>
    </row>
    <row r="182" spans="1:15">
      <c r="A182" t="s">
        <v>1017</v>
      </c>
      <c r="B182" t="s">
        <v>8685</v>
      </c>
      <c r="C182" t="s">
        <v>1016</v>
      </c>
      <c r="D182" t="s">
        <v>8686</v>
      </c>
      <c r="E182" t="s">
        <v>37</v>
      </c>
      <c r="F182" t="s">
        <v>1018</v>
      </c>
      <c r="G182" t="s">
        <v>1019</v>
      </c>
      <c r="H182" t="s">
        <v>8685</v>
      </c>
      <c r="I182" t="s">
        <v>14</v>
      </c>
      <c r="J182" t="s">
        <v>8866</v>
      </c>
      <c r="K182" t="s">
        <v>8867</v>
      </c>
      <c r="L182" t="s">
        <v>1022</v>
      </c>
      <c r="M182" t="s">
        <v>1022</v>
      </c>
      <c r="N182" t="s">
        <v>1023</v>
      </c>
      <c r="O182" t="s">
        <v>8690</v>
      </c>
    </row>
    <row r="183" spans="1:15">
      <c r="A183" t="s">
        <v>141</v>
      </c>
      <c r="B183" t="s">
        <v>8685</v>
      </c>
      <c r="C183" t="s">
        <v>1024</v>
      </c>
      <c r="D183" t="s">
        <v>8686</v>
      </c>
      <c r="E183" t="s">
        <v>37</v>
      </c>
      <c r="F183" t="s">
        <v>328</v>
      </c>
      <c r="G183" t="s">
        <v>1025</v>
      </c>
      <c r="H183" t="s">
        <v>8685</v>
      </c>
      <c r="I183" t="s">
        <v>14</v>
      </c>
      <c r="J183" t="s">
        <v>8843</v>
      </c>
      <c r="K183" t="s">
        <v>8945</v>
      </c>
      <c r="L183" t="s">
        <v>1026</v>
      </c>
      <c r="M183" t="s">
        <v>1026</v>
      </c>
      <c r="N183" t="s">
        <v>149</v>
      </c>
      <c r="O183" t="s">
        <v>8690</v>
      </c>
    </row>
    <row r="184" spans="1:15">
      <c r="A184" t="s">
        <v>1028</v>
      </c>
      <c r="B184" t="s">
        <v>8685</v>
      </c>
      <c r="C184" t="s">
        <v>1027</v>
      </c>
      <c r="D184" t="s">
        <v>8686</v>
      </c>
      <c r="E184" t="s">
        <v>37</v>
      </c>
      <c r="F184" t="s">
        <v>110</v>
      </c>
      <c r="G184" t="s">
        <v>1029</v>
      </c>
      <c r="H184" t="s">
        <v>8685</v>
      </c>
      <c r="I184" t="s">
        <v>14</v>
      </c>
      <c r="J184" t="s">
        <v>8857</v>
      </c>
      <c r="K184" t="s">
        <v>8858</v>
      </c>
      <c r="L184" t="s">
        <v>1032</v>
      </c>
      <c r="M184" t="s">
        <v>1032</v>
      </c>
      <c r="N184" t="s">
        <v>1033</v>
      </c>
      <c r="O184" t="s">
        <v>8690</v>
      </c>
    </row>
    <row r="185" spans="1:15">
      <c r="A185" t="s">
        <v>1035</v>
      </c>
      <c r="B185" t="s">
        <v>8685</v>
      </c>
      <c r="C185" t="s">
        <v>1034</v>
      </c>
      <c r="D185" t="s">
        <v>8686</v>
      </c>
      <c r="E185" t="s">
        <v>37</v>
      </c>
      <c r="F185" t="s">
        <v>1036</v>
      </c>
      <c r="G185" t="s">
        <v>1037</v>
      </c>
      <c r="H185" t="s">
        <v>8685</v>
      </c>
      <c r="I185" t="s">
        <v>14</v>
      </c>
      <c r="J185" t="s">
        <v>8849</v>
      </c>
      <c r="K185" t="s">
        <v>8850</v>
      </c>
      <c r="L185" t="s">
        <v>1040</v>
      </c>
      <c r="M185" t="s">
        <v>1040</v>
      </c>
      <c r="N185" t="s">
        <v>1041</v>
      </c>
      <c r="O185" t="s">
        <v>8690</v>
      </c>
    </row>
    <row r="186" spans="1:15">
      <c r="A186" t="s">
        <v>1047</v>
      </c>
      <c r="B186" t="s">
        <v>8685</v>
      </c>
      <c r="C186" t="s">
        <v>1046</v>
      </c>
      <c r="D186" t="s">
        <v>8686</v>
      </c>
      <c r="E186" t="s">
        <v>37</v>
      </c>
      <c r="F186" t="s">
        <v>294</v>
      </c>
      <c r="G186" t="s">
        <v>1048</v>
      </c>
      <c r="H186" t="s">
        <v>8685</v>
      </c>
      <c r="I186" t="s">
        <v>14</v>
      </c>
      <c r="J186" t="s">
        <v>8843</v>
      </c>
      <c r="K186" t="s">
        <v>8946</v>
      </c>
      <c r="L186" t="s">
        <v>1051</v>
      </c>
      <c r="M186" t="s">
        <v>1051</v>
      </c>
      <c r="N186" t="s">
        <v>1052</v>
      </c>
      <c r="O186" t="s">
        <v>8690</v>
      </c>
    </row>
    <row r="187" spans="1:15">
      <c r="A187" t="s">
        <v>671</v>
      </c>
      <c r="B187" t="s">
        <v>8685</v>
      </c>
      <c r="C187" t="s">
        <v>1053</v>
      </c>
      <c r="D187" t="s">
        <v>8686</v>
      </c>
      <c r="E187" t="s">
        <v>37</v>
      </c>
      <c r="F187" t="s">
        <v>1054</v>
      </c>
      <c r="G187" t="s">
        <v>1055</v>
      </c>
      <c r="H187" t="s">
        <v>8685</v>
      </c>
      <c r="I187" t="s">
        <v>14</v>
      </c>
      <c r="J187" t="s">
        <v>8908</v>
      </c>
      <c r="K187" t="s">
        <v>8947</v>
      </c>
      <c r="L187" t="s">
        <v>1058</v>
      </c>
      <c r="M187" t="s">
        <v>1058</v>
      </c>
      <c r="N187" t="s">
        <v>677</v>
      </c>
      <c r="O187" t="s">
        <v>8690</v>
      </c>
    </row>
    <row r="188" spans="1:15">
      <c r="A188" t="s">
        <v>1066</v>
      </c>
      <c r="B188" t="s">
        <v>8685</v>
      </c>
      <c r="C188" t="s">
        <v>1065</v>
      </c>
      <c r="D188" t="s">
        <v>8686</v>
      </c>
      <c r="E188" t="s">
        <v>37</v>
      </c>
      <c r="F188" t="s">
        <v>216</v>
      </c>
      <c r="G188" t="s">
        <v>1068</v>
      </c>
      <c r="H188" t="s">
        <v>8685</v>
      </c>
      <c r="I188" t="s">
        <v>14</v>
      </c>
      <c r="J188" t="s">
        <v>8864</v>
      </c>
      <c r="K188" t="s">
        <v>8948</v>
      </c>
      <c r="L188" t="s">
        <v>1073</v>
      </c>
      <c r="M188" t="s">
        <v>1073</v>
      </c>
      <c r="N188" t="s">
        <v>1074</v>
      </c>
      <c r="O188" t="s">
        <v>8690</v>
      </c>
    </row>
    <row r="189" spans="1:15">
      <c r="A189" t="s">
        <v>679</v>
      </c>
      <c r="B189" t="s">
        <v>8685</v>
      </c>
      <c r="C189" t="s">
        <v>1075</v>
      </c>
      <c r="D189" t="s">
        <v>8686</v>
      </c>
      <c r="E189" t="s">
        <v>37</v>
      </c>
      <c r="F189" t="s">
        <v>110</v>
      </c>
      <c r="G189" t="s">
        <v>1076</v>
      </c>
      <c r="H189" t="s">
        <v>8685</v>
      </c>
      <c r="I189" t="s">
        <v>14</v>
      </c>
      <c r="J189" t="s">
        <v>8843</v>
      </c>
      <c r="K189" t="s">
        <v>8949</v>
      </c>
      <c r="L189" t="s">
        <v>1079</v>
      </c>
      <c r="M189" t="s">
        <v>1079</v>
      </c>
      <c r="N189" t="s">
        <v>684</v>
      </c>
      <c r="O189" t="s">
        <v>8690</v>
      </c>
    </row>
    <row r="190" spans="1:15">
      <c r="A190" t="s">
        <v>1081</v>
      </c>
      <c r="B190" t="s">
        <v>8685</v>
      </c>
      <c r="C190" t="s">
        <v>1080</v>
      </c>
      <c r="D190" t="s">
        <v>8686</v>
      </c>
      <c r="E190" t="s">
        <v>37</v>
      </c>
      <c r="F190" t="s">
        <v>1083</v>
      </c>
      <c r="G190" t="s">
        <v>1084</v>
      </c>
      <c r="H190" t="s">
        <v>8685</v>
      </c>
      <c r="I190" t="s">
        <v>14</v>
      </c>
      <c r="J190" t="s">
        <v>8843</v>
      </c>
      <c r="K190" t="s">
        <v>8950</v>
      </c>
      <c r="L190" t="s">
        <v>1087</v>
      </c>
      <c r="M190" t="s">
        <v>1087</v>
      </c>
      <c r="N190" t="s">
        <v>1088</v>
      </c>
      <c r="O190" t="s">
        <v>8690</v>
      </c>
    </row>
    <row r="191" spans="1:15">
      <c r="A191" t="s">
        <v>1098</v>
      </c>
      <c r="B191" t="s">
        <v>8685</v>
      </c>
      <c r="C191" t="s">
        <v>1097</v>
      </c>
      <c r="D191" t="s">
        <v>8686</v>
      </c>
      <c r="E191" t="s">
        <v>37</v>
      </c>
      <c r="F191" t="s">
        <v>406</v>
      </c>
      <c r="G191" t="s">
        <v>1099</v>
      </c>
      <c r="H191" t="s">
        <v>8685</v>
      </c>
      <c r="I191" t="s">
        <v>14</v>
      </c>
      <c r="J191" t="s">
        <v>8843</v>
      </c>
      <c r="K191" t="s">
        <v>8951</v>
      </c>
      <c r="L191" t="s">
        <v>1102</v>
      </c>
      <c r="M191" t="s">
        <v>1102</v>
      </c>
      <c r="N191" t="s">
        <v>1103</v>
      </c>
      <c r="O191" t="s">
        <v>8690</v>
      </c>
    </row>
    <row r="192" spans="1:15">
      <c r="A192" t="s">
        <v>1105</v>
      </c>
      <c r="B192" t="s">
        <v>8685</v>
      </c>
      <c r="C192" t="s">
        <v>1104</v>
      </c>
      <c r="D192" t="s">
        <v>8686</v>
      </c>
      <c r="E192" t="s">
        <v>37</v>
      </c>
      <c r="F192" t="s">
        <v>1107</v>
      </c>
      <c r="G192" t="s">
        <v>1108</v>
      </c>
      <c r="H192" t="s">
        <v>8685</v>
      </c>
      <c r="I192" t="s">
        <v>14</v>
      </c>
      <c r="J192" t="s">
        <v>8883</v>
      </c>
      <c r="K192" t="s">
        <v>8884</v>
      </c>
      <c r="L192" t="s">
        <v>1111</v>
      </c>
      <c r="M192" t="s">
        <v>1111</v>
      </c>
      <c r="N192" t="s">
        <v>1112</v>
      </c>
      <c r="O192" t="s">
        <v>8690</v>
      </c>
    </row>
    <row r="193" spans="1:15">
      <c r="A193" t="s">
        <v>1114</v>
      </c>
      <c r="B193" t="s">
        <v>8685</v>
      </c>
      <c r="C193" t="s">
        <v>1113</v>
      </c>
      <c r="D193" t="s">
        <v>8686</v>
      </c>
      <c r="E193" t="s">
        <v>37</v>
      </c>
      <c r="F193" t="s">
        <v>406</v>
      </c>
      <c r="G193" t="s">
        <v>1115</v>
      </c>
      <c r="H193" t="s">
        <v>8685</v>
      </c>
      <c r="I193" t="s">
        <v>14</v>
      </c>
      <c r="J193" t="s">
        <v>8843</v>
      </c>
      <c r="K193" t="s">
        <v>8952</v>
      </c>
      <c r="L193" t="s">
        <v>1118</v>
      </c>
      <c r="M193" t="s">
        <v>1118</v>
      </c>
      <c r="N193" t="s">
        <v>1119</v>
      </c>
      <c r="O193" t="s">
        <v>8690</v>
      </c>
    </row>
    <row r="194" spans="1:15">
      <c r="A194" t="s">
        <v>1121</v>
      </c>
      <c r="B194" t="s">
        <v>8685</v>
      </c>
      <c r="C194" t="s">
        <v>1120</v>
      </c>
      <c r="D194" t="s">
        <v>8686</v>
      </c>
      <c r="E194" t="s">
        <v>37</v>
      </c>
      <c r="F194" t="s">
        <v>1122</v>
      </c>
      <c r="G194" t="s">
        <v>1123</v>
      </c>
      <c r="H194" t="s">
        <v>8685</v>
      </c>
      <c r="I194" t="s">
        <v>14</v>
      </c>
      <c r="J194" t="s">
        <v>8854</v>
      </c>
      <c r="K194" t="s">
        <v>8953</v>
      </c>
      <c r="L194" t="s">
        <v>1126</v>
      </c>
      <c r="M194" t="s">
        <v>1126</v>
      </c>
      <c r="N194" t="s">
        <v>1127</v>
      </c>
      <c r="O194" t="s">
        <v>8690</v>
      </c>
    </row>
    <row r="195" spans="1:15">
      <c r="A195" t="s">
        <v>1129</v>
      </c>
      <c r="B195" t="s">
        <v>8685</v>
      </c>
      <c r="C195" t="s">
        <v>1128</v>
      </c>
      <c r="D195" t="s">
        <v>8686</v>
      </c>
      <c r="E195" t="s">
        <v>37</v>
      </c>
      <c r="F195" t="s">
        <v>1130</v>
      </c>
      <c r="G195" t="s">
        <v>1131</v>
      </c>
      <c r="H195" t="s">
        <v>8685</v>
      </c>
      <c r="I195" t="s">
        <v>14</v>
      </c>
      <c r="J195" t="s">
        <v>8849</v>
      </c>
      <c r="K195" t="s">
        <v>8954</v>
      </c>
      <c r="L195" t="s">
        <v>1132</v>
      </c>
      <c r="M195" t="s">
        <v>1132</v>
      </c>
      <c r="N195" t="s">
        <v>1133</v>
      </c>
      <c r="O195" t="s">
        <v>8690</v>
      </c>
    </row>
    <row r="196" spans="1:15">
      <c r="A196" t="s">
        <v>1142</v>
      </c>
      <c r="B196" t="s">
        <v>8685</v>
      </c>
      <c r="C196" t="s">
        <v>1141</v>
      </c>
      <c r="D196" t="s">
        <v>8686</v>
      </c>
      <c r="E196" t="s">
        <v>37</v>
      </c>
      <c r="F196" t="s">
        <v>110</v>
      </c>
      <c r="G196" t="s">
        <v>1144</v>
      </c>
      <c r="H196" t="s">
        <v>8685</v>
      </c>
      <c r="I196" t="s">
        <v>14</v>
      </c>
      <c r="J196" t="s">
        <v>8866</v>
      </c>
      <c r="K196" t="s">
        <v>8867</v>
      </c>
      <c r="L196" t="s">
        <v>1147</v>
      </c>
      <c r="M196" t="s">
        <v>1147</v>
      </c>
      <c r="N196" t="s">
        <v>1148</v>
      </c>
      <c r="O196" t="s">
        <v>8690</v>
      </c>
    </row>
    <row r="197" spans="1:15">
      <c r="A197" t="s">
        <v>1150</v>
      </c>
      <c r="B197" t="s">
        <v>8685</v>
      </c>
      <c r="C197" t="s">
        <v>1149</v>
      </c>
      <c r="D197" t="s">
        <v>8686</v>
      </c>
      <c r="E197" t="s">
        <v>97</v>
      </c>
      <c r="F197" t="s">
        <v>348</v>
      </c>
      <c r="G197" t="s">
        <v>1151</v>
      </c>
      <c r="H197" t="s">
        <v>8685</v>
      </c>
      <c r="I197" t="s">
        <v>14</v>
      </c>
      <c r="J197" t="s">
        <v>8843</v>
      </c>
      <c r="K197" t="s">
        <v>8955</v>
      </c>
      <c r="L197" t="s">
        <v>1154</v>
      </c>
      <c r="M197" t="s">
        <v>1154</v>
      </c>
      <c r="N197" t="s">
        <v>1155</v>
      </c>
      <c r="O197" t="s">
        <v>8690</v>
      </c>
    </row>
    <row r="198" spans="1:15">
      <c r="A198" t="s">
        <v>1157</v>
      </c>
      <c r="B198" t="s">
        <v>8685</v>
      </c>
      <c r="C198" t="s">
        <v>1156</v>
      </c>
      <c r="D198" t="s">
        <v>8686</v>
      </c>
      <c r="E198" t="s">
        <v>37</v>
      </c>
      <c r="F198" t="s">
        <v>348</v>
      </c>
      <c r="G198" t="s">
        <v>1158</v>
      </c>
      <c r="H198" t="s">
        <v>8685</v>
      </c>
      <c r="I198" t="s">
        <v>14</v>
      </c>
      <c r="J198" t="s">
        <v>8866</v>
      </c>
      <c r="K198" t="s">
        <v>8867</v>
      </c>
      <c r="L198" t="s">
        <v>1159</v>
      </c>
      <c r="M198" t="s">
        <v>1159</v>
      </c>
      <c r="N198" t="s">
        <v>1160</v>
      </c>
      <c r="O198" t="s">
        <v>8690</v>
      </c>
    </row>
    <row r="199" spans="1:15">
      <c r="A199" t="s">
        <v>1162</v>
      </c>
      <c r="B199" t="s">
        <v>8685</v>
      </c>
      <c r="C199" t="s">
        <v>1161</v>
      </c>
      <c r="D199" t="s">
        <v>8686</v>
      </c>
      <c r="E199" t="s">
        <v>37</v>
      </c>
      <c r="F199" t="s">
        <v>706</v>
      </c>
      <c r="G199" t="s">
        <v>1163</v>
      </c>
      <c r="H199" t="s">
        <v>8685</v>
      </c>
      <c r="I199" t="s">
        <v>14</v>
      </c>
      <c r="J199" t="s">
        <v>8864</v>
      </c>
      <c r="K199" t="s">
        <v>8956</v>
      </c>
      <c r="L199" t="s">
        <v>1166</v>
      </c>
      <c r="M199" t="s">
        <v>1166</v>
      </c>
      <c r="N199" t="s">
        <v>1167</v>
      </c>
      <c r="O199" t="s">
        <v>8690</v>
      </c>
    </row>
    <row r="200" spans="1:15">
      <c r="A200" t="s">
        <v>537</v>
      </c>
      <c r="B200" t="s">
        <v>8685</v>
      </c>
      <c r="C200" t="s">
        <v>1168</v>
      </c>
      <c r="D200" t="s">
        <v>8686</v>
      </c>
      <c r="E200" t="s">
        <v>37</v>
      </c>
      <c r="F200" t="s">
        <v>475</v>
      </c>
      <c r="G200" t="s">
        <v>1169</v>
      </c>
      <c r="H200" t="s">
        <v>8685</v>
      </c>
      <c r="I200" t="s">
        <v>14</v>
      </c>
      <c r="J200" t="s">
        <v>8843</v>
      </c>
      <c r="K200" t="s">
        <v>8957</v>
      </c>
      <c r="L200" t="s">
        <v>1170</v>
      </c>
      <c r="M200" t="s">
        <v>1170</v>
      </c>
      <c r="N200" t="s">
        <v>542</v>
      </c>
      <c r="O200" t="s">
        <v>8690</v>
      </c>
    </row>
    <row r="201" spans="1:15">
      <c r="A201" t="s">
        <v>1172</v>
      </c>
      <c r="B201" t="s">
        <v>8685</v>
      </c>
      <c r="C201" t="s">
        <v>1171</v>
      </c>
      <c r="D201" t="s">
        <v>8686</v>
      </c>
      <c r="E201" t="s">
        <v>37</v>
      </c>
      <c r="F201" t="s">
        <v>1174</v>
      </c>
      <c r="G201" t="s">
        <v>1175</v>
      </c>
      <c r="H201" t="s">
        <v>8685</v>
      </c>
      <c r="I201" t="s">
        <v>14</v>
      </c>
      <c r="J201" t="s">
        <v>8866</v>
      </c>
      <c r="K201" t="s">
        <v>8867</v>
      </c>
      <c r="L201" t="s">
        <v>1176</v>
      </c>
      <c r="M201" t="s">
        <v>1176</v>
      </c>
      <c r="N201" t="s">
        <v>1177</v>
      </c>
      <c r="O201" t="s">
        <v>8690</v>
      </c>
    </row>
    <row r="202" spans="1:15">
      <c r="A202" t="s">
        <v>1179</v>
      </c>
      <c r="B202" t="s">
        <v>8685</v>
      </c>
      <c r="C202" t="s">
        <v>1178</v>
      </c>
      <c r="D202" t="s">
        <v>8686</v>
      </c>
      <c r="E202" t="s">
        <v>37</v>
      </c>
      <c r="F202" t="s">
        <v>86</v>
      </c>
      <c r="G202" t="s">
        <v>1181</v>
      </c>
      <c r="H202" t="s">
        <v>8685</v>
      </c>
      <c r="I202" t="s">
        <v>14</v>
      </c>
      <c r="J202" t="s">
        <v>8866</v>
      </c>
      <c r="K202" t="s">
        <v>8867</v>
      </c>
      <c r="L202" t="s">
        <v>1182</v>
      </c>
      <c r="M202" t="s">
        <v>1182</v>
      </c>
      <c r="N202" t="s">
        <v>1183</v>
      </c>
      <c r="O202" t="s">
        <v>8690</v>
      </c>
    </row>
    <row r="203" spans="1:15">
      <c r="A203" t="s">
        <v>1185</v>
      </c>
      <c r="B203" t="s">
        <v>8685</v>
      </c>
      <c r="C203" t="s">
        <v>1184</v>
      </c>
      <c r="D203" t="s">
        <v>8686</v>
      </c>
      <c r="E203" t="s">
        <v>37</v>
      </c>
      <c r="F203" t="s">
        <v>1186</v>
      </c>
      <c r="G203" t="s">
        <v>1187</v>
      </c>
      <c r="H203" t="s">
        <v>8685</v>
      </c>
      <c r="I203" t="s">
        <v>14</v>
      </c>
      <c r="J203" t="s">
        <v>8881</v>
      </c>
      <c r="K203" t="s">
        <v>8958</v>
      </c>
      <c r="L203" t="s">
        <v>1190</v>
      </c>
      <c r="M203" t="s">
        <v>1190</v>
      </c>
      <c r="N203" t="s">
        <v>1191</v>
      </c>
      <c r="O203" t="s">
        <v>8690</v>
      </c>
    </row>
    <row r="204" spans="1:15">
      <c r="A204" t="s">
        <v>1193</v>
      </c>
      <c r="B204" t="s">
        <v>8685</v>
      </c>
      <c r="C204" t="s">
        <v>1192</v>
      </c>
      <c r="D204" t="s">
        <v>8686</v>
      </c>
      <c r="E204" t="s">
        <v>37</v>
      </c>
      <c r="F204" t="s">
        <v>1194</v>
      </c>
      <c r="G204" t="s">
        <v>1195</v>
      </c>
      <c r="H204" t="s">
        <v>8685</v>
      </c>
      <c r="I204" t="s">
        <v>14</v>
      </c>
      <c r="J204" t="s">
        <v>8849</v>
      </c>
      <c r="K204" t="s">
        <v>8888</v>
      </c>
      <c r="L204" t="s">
        <v>1198</v>
      </c>
      <c r="M204" t="s">
        <v>1198</v>
      </c>
      <c r="N204" t="s">
        <v>1199</v>
      </c>
      <c r="O204" t="s">
        <v>8690</v>
      </c>
    </row>
    <row r="205" spans="1:15">
      <c r="A205" t="s">
        <v>404</v>
      </c>
      <c r="B205" t="s">
        <v>8685</v>
      </c>
      <c r="C205" t="s">
        <v>1200</v>
      </c>
      <c r="D205" t="s">
        <v>8686</v>
      </c>
      <c r="E205" t="s">
        <v>37</v>
      </c>
      <c r="F205" t="s">
        <v>406</v>
      </c>
      <c r="G205" t="s">
        <v>1201</v>
      </c>
      <c r="H205" t="s">
        <v>8685</v>
      </c>
      <c r="I205" t="s">
        <v>14</v>
      </c>
      <c r="J205" t="s">
        <v>8934</v>
      </c>
      <c r="K205" t="s">
        <v>8935</v>
      </c>
      <c r="L205" t="s">
        <v>1202</v>
      </c>
      <c r="M205" t="s">
        <v>1202</v>
      </c>
      <c r="N205" t="s">
        <v>411</v>
      </c>
      <c r="O205" t="s">
        <v>8690</v>
      </c>
    </row>
    <row r="206" spans="1:15">
      <c r="A206" t="s">
        <v>1204</v>
      </c>
      <c r="B206" t="s">
        <v>8685</v>
      </c>
      <c r="C206" t="s">
        <v>1203</v>
      </c>
      <c r="D206" t="s">
        <v>8686</v>
      </c>
      <c r="E206" t="s">
        <v>51</v>
      </c>
      <c r="F206" t="s">
        <v>1205</v>
      </c>
      <c r="G206" t="s">
        <v>1206</v>
      </c>
      <c r="H206" t="s">
        <v>8685</v>
      </c>
      <c r="I206" t="s">
        <v>14</v>
      </c>
      <c r="J206" t="s">
        <v>8959</v>
      </c>
      <c r="K206" t="s">
        <v>8960</v>
      </c>
      <c r="L206" t="s">
        <v>1209</v>
      </c>
      <c r="M206" t="s">
        <v>1209</v>
      </c>
      <c r="N206" t="s">
        <v>1210</v>
      </c>
      <c r="O206" t="s">
        <v>8690</v>
      </c>
    </row>
    <row r="207" spans="1:15">
      <c r="A207" t="s">
        <v>1066</v>
      </c>
      <c r="B207" t="s">
        <v>8685</v>
      </c>
      <c r="C207" t="s">
        <v>1211</v>
      </c>
      <c r="D207" t="s">
        <v>8686</v>
      </c>
      <c r="E207" t="s">
        <v>37</v>
      </c>
      <c r="F207" t="s">
        <v>216</v>
      </c>
      <c r="G207" t="s">
        <v>1212</v>
      </c>
      <c r="H207" t="s">
        <v>8685</v>
      </c>
      <c r="I207" t="s">
        <v>14</v>
      </c>
      <c r="J207" t="s">
        <v>8864</v>
      </c>
      <c r="K207" t="s">
        <v>8961</v>
      </c>
      <c r="L207" t="s">
        <v>1213</v>
      </c>
      <c r="M207" t="s">
        <v>1213</v>
      </c>
      <c r="N207" t="s">
        <v>1074</v>
      </c>
      <c r="O207" t="s">
        <v>8690</v>
      </c>
    </row>
    <row r="208" spans="1:15">
      <c r="A208" t="s">
        <v>1215</v>
      </c>
      <c r="B208" t="s">
        <v>8685</v>
      </c>
      <c r="C208" t="s">
        <v>1214</v>
      </c>
      <c r="D208" t="s">
        <v>8686</v>
      </c>
      <c r="E208" t="s">
        <v>37</v>
      </c>
      <c r="F208" t="s">
        <v>216</v>
      </c>
      <c r="G208" t="s">
        <v>1217</v>
      </c>
      <c r="H208" t="s">
        <v>8685</v>
      </c>
      <c r="I208" t="s">
        <v>14</v>
      </c>
      <c r="J208" t="s">
        <v>8913</v>
      </c>
      <c r="K208" t="s">
        <v>8914</v>
      </c>
      <c r="L208" t="s">
        <v>1220</v>
      </c>
      <c r="M208" t="s">
        <v>1220</v>
      </c>
      <c r="N208" t="s">
        <v>1221</v>
      </c>
      <c r="O208" t="s">
        <v>8690</v>
      </c>
    </row>
    <row r="209" spans="1:15">
      <c r="A209" t="s">
        <v>162</v>
      </c>
      <c r="B209" t="s">
        <v>8685</v>
      </c>
      <c r="C209" t="s">
        <v>1222</v>
      </c>
      <c r="D209" t="s">
        <v>8686</v>
      </c>
      <c r="E209" t="s">
        <v>37</v>
      </c>
      <c r="F209" t="s">
        <v>164</v>
      </c>
      <c r="G209" t="s">
        <v>1223</v>
      </c>
      <c r="H209" t="s">
        <v>8685</v>
      </c>
      <c r="I209" t="s">
        <v>14</v>
      </c>
      <c r="J209" t="s">
        <v>8843</v>
      </c>
      <c r="K209" t="s">
        <v>8962</v>
      </c>
      <c r="L209" t="s">
        <v>1224</v>
      </c>
      <c r="M209" t="s">
        <v>1224</v>
      </c>
      <c r="N209" t="s">
        <v>171</v>
      </c>
      <c r="O209" t="s">
        <v>8690</v>
      </c>
    </row>
    <row r="210" spans="1:15">
      <c r="A210" t="s">
        <v>1162</v>
      </c>
      <c r="B210" t="s">
        <v>8685</v>
      </c>
      <c r="C210" t="s">
        <v>1225</v>
      </c>
      <c r="D210" t="s">
        <v>8686</v>
      </c>
      <c r="E210" t="s">
        <v>97</v>
      </c>
      <c r="F210" t="s">
        <v>1226</v>
      </c>
      <c r="G210" t="s">
        <v>1227</v>
      </c>
      <c r="H210" t="s">
        <v>8685</v>
      </c>
      <c r="I210" t="s">
        <v>14</v>
      </c>
      <c r="J210" t="s">
        <v>8854</v>
      </c>
      <c r="K210" t="s">
        <v>8963</v>
      </c>
      <c r="L210" t="s">
        <v>1230</v>
      </c>
      <c r="M210" t="s">
        <v>1230</v>
      </c>
      <c r="N210" t="s">
        <v>1167</v>
      </c>
      <c r="O210" t="s">
        <v>8690</v>
      </c>
    </row>
    <row r="211" spans="1:15">
      <c r="A211" t="s">
        <v>1232</v>
      </c>
      <c r="B211" t="s">
        <v>8685</v>
      </c>
      <c r="C211" t="s">
        <v>1231</v>
      </c>
      <c r="D211" t="s">
        <v>8686</v>
      </c>
      <c r="E211" t="s">
        <v>51</v>
      </c>
      <c r="F211" t="s">
        <v>1234</v>
      </c>
      <c r="G211" t="s">
        <v>1235</v>
      </c>
      <c r="H211" t="s">
        <v>8685</v>
      </c>
      <c r="I211" t="s">
        <v>14</v>
      </c>
      <c r="J211" t="s">
        <v>8860</v>
      </c>
      <c r="K211" t="s">
        <v>8964</v>
      </c>
      <c r="L211" t="s">
        <v>1238</v>
      </c>
      <c r="M211" t="s">
        <v>1238</v>
      </c>
      <c r="N211" t="s">
        <v>1239</v>
      </c>
      <c r="O211" t="s">
        <v>8690</v>
      </c>
    </row>
    <row r="212" spans="1:15">
      <c r="A212" t="s">
        <v>1232</v>
      </c>
      <c r="B212" t="s">
        <v>8685</v>
      </c>
      <c r="C212" t="s">
        <v>1231</v>
      </c>
      <c r="D212" t="s">
        <v>8686</v>
      </c>
      <c r="E212" t="s">
        <v>51</v>
      </c>
      <c r="F212" t="s">
        <v>1234</v>
      </c>
      <c r="G212" t="s">
        <v>1235</v>
      </c>
      <c r="H212" t="s">
        <v>8685</v>
      </c>
      <c r="I212" t="s">
        <v>14</v>
      </c>
      <c r="J212" t="s">
        <v>8845</v>
      </c>
      <c r="K212" t="s">
        <v>8846</v>
      </c>
      <c r="L212" t="s">
        <v>1238</v>
      </c>
      <c r="M212" t="s">
        <v>1238</v>
      </c>
      <c r="N212" t="s">
        <v>1239</v>
      </c>
      <c r="O212" t="s">
        <v>8690</v>
      </c>
    </row>
    <row r="213" spans="1:15">
      <c r="A213" t="s">
        <v>1241</v>
      </c>
      <c r="B213" t="s">
        <v>8685</v>
      </c>
      <c r="C213" t="s">
        <v>1240</v>
      </c>
      <c r="D213" t="s">
        <v>8686</v>
      </c>
      <c r="E213" t="s">
        <v>37</v>
      </c>
      <c r="F213" t="s">
        <v>110</v>
      </c>
      <c r="G213" t="s">
        <v>1242</v>
      </c>
      <c r="H213" t="s">
        <v>8685</v>
      </c>
      <c r="I213" t="s">
        <v>14</v>
      </c>
      <c r="J213" t="s">
        <v>8864</v>
      </c>
      <c r="K213" t="s">
        <v>8965</v>
      </c>
      <c r="L213" t="s">
        <v>1245</v>
      </c>
      <c r="M213" t="s">
        <v>1245</v>
      </c>
      <c r="N213" t="s">
        <v>1246</v>
      </c>
      <c r="O213" t="s">
        <v>8690</v>
      </c>
    </row>
    <row r="214" spans="1:15">
      <c r="A214" t="s">
        <v>560</v>
      </c>
      <c r="B214" t="s">
        <v>8685</v>
      </c>
      <c r="C214" t="s">
        <v>1247</v>
      </c>
      <c r="D214" t="s">
        <v>8686</v>
      </c>
      <c r="E214" t="s">
        <v>37</v>
      </c>
      <c r="F214" t="s">
        <v>562</v>
      </c>
      <c r="G214" t="s">
        <v>1248</v>
      </c>
      <c r="H214" t="s">
        <v>8685</v>
      </c>
      <c r="I214" t="s">
        <v>14</v>
      </c>
      <c r="J214" t="s">
        <v>8866</v>
      </c>
      <c r="K214" t="s">
        <v>8867</v>
      </c>
      <c r="L214" t="s">
        <v>1249</v>
      </c>
      <c r="M214" t="s">
        <v>1249</v>
      </c>
      <c r="N214" t="s">
        <v>567</v>
      </c>
      <c r="O214" t="s">
        <v>8690</v>
      </c>
    </row>
    <row r="215" spans="1:15">
      <c r="A215" t="s">
        <v>1251</v>
      </c>
      <c r="B215" t="s">
        <v>8685</v>
      </c>
      <c r="C215" t="s">
        <v>1250</v>
      </c>
      <c r="D215" t="s">
        <v>8686</v>
      </c>
      <c r="E215" t="s">
        <v>37</v>
      </c>
      <c r="F215" t="s">
        <v>164</v>
      </c>
      <c r="G215" t="s">
        <v>1252</v>
      </c>
      <c r="H215" t="s">
        <v>8685</v>
      </c>
      <c r="I215" t="s">
        <v>14</v>
      </c>
      <c r="J215" t="s">
        <v>8866</v>
      </c>
      <c r="K215" t="s">
        <v>8867</v>
      </c>
      <c r="L215" t="s">
        <v>1255</v>
      </c>
      <c r="M215" t="s">
        <v>1255</v>
      </c>
      <c r="N215" t="s">
        <v>1256</v>
      </c>
      <c r="O215" t="s">
        <v>8690</v>
      </c>
    </row>
    <row r="216" spans="1:15">
      <c r="A216" t="s">
        <v>1258</v>
      </c>
      <c r="B216" t="s">
        <v>8685</v>
      </c>
      <c r="C216" t="s">
        <v>1257</v>
      </c>
      <c r="D216" t="s">
        <v>8686</v>
      </c>
      <c r="E216" t="s">
        <v>37</v>
      </c>
      <c r="F216" t="s">
        <v>86</v>
      </c>
      <c r="G216" t="s">
        <v>1259</v>
      </c>
      <c r="H216" t="s">
        <v>8685</v>
      </c>
      <c r="I216" t="s">
        <v>14</v>
      </c>
      <c r="J216" t="s">
        <v>8866</v>
      </c>
      <c r="K216" t="s">
        <v>8867</v>
      </c>
      <c r="L216" t="s">
        <v>1260</v>
      </c>
      <c r="M216" t="s">
        <v>1260</v>
      </c>
      <c r="N216" t="s">
        <v>1261</v>
      </c>
      <c r="O216" t="s">
        <v>8690</v>
      </c>
    </row>
    <row r="217" spans="1:15">
      <c r="A217" t="s">
        <v>1263</v>
      </c>
      <c r="B217" t="s">
        <v>8685</v>
      </c>
      <c r="C217" t="s">
        <v>1262</v>
      </c>
      <c r="D217" t="s">
        <v>8686</v>
      </c>
      <c r="E217" t="s">
        <v>37</v>
      </c>
      <c r="F217" t="s">
        <v>328</v>
      </c>
      <c r="G217" t="s">
        <v>1265</v>
      </c>
      <c r="H217" t="s">
        <v>8685</v>
      </c>
      <c r="I217" t="s">
        <v>14</v>
      </c>
      <c r="J217" t="s">
        <v>8843</v>
      </c>
      <c r="K217" t="s">
        <v>8966</v>
      </c>
      <c r="L217" t="s">
        <v>1268</v>
      </c>
      <c r="M217" t="s">
        <v>1268</v>
      </c>
      <c r="N217" t="s">
        <v>1269</v>
      </c>
      <c r="O217" t="s">
        <v>8690</v>
      </c>
    </row>
    <row r="218" spans="1:15">
      <c r="A218" t="s">
        <v>1271</v>
      </c>
      <c r="B218" t="s">
        <v>8685</v>
      </c>
      <c r="C218" t="s">
        <v>1270</v>
      </c>
      <c r="D218" t="s">
        <v>8686</v>
      </c>
      <c r="E218" t="s">
        <v>37</v>
      </c>
      <c r="F218" t="s">
        <v>64</v>
      </c>
      <c r="G218" t="s">
        <v>1272</v>
      </c>
      <c r="H218" t="s">
        <v>8685</v>
      </c>
      <c r="I218" t="s">
        <v>14</v>
      </c>
      <c r="J218" t="s">
        <v>8903</v>
      </c>
      <c r="K218" t="s">
        <v>8904</v>
      </c>
      <c r="L218" t="s">
        <v>1275</v>
      </c>
      <c r="M218" t="s">
        <v>1275</v>
      </c>
      <c r="N218" t="s">
        <v>1276</v>
      </c>
      <c r="O218" t="s">
        <v>8690</v>
      </c>
    </row>
    <row r="219" spans="1:15">
      <c r="A219" t="s">
        <v>1278</v>
      </c>
      <c r="B219" t="s">
        <v>8685</v>
      </c>
      <c r="C219" t="s">
        <v>1277</v>
      </c>
      <c r="D219" t="s">
        <v>8686</v>
      </c>
      <c r="E219" t="s">
        <v>37</v>
      </c>
      <c r="F219" t="s">
        <v>1279</v>
      </c>
      <c r="G219" t="s">
        <v>1280</v>
      </c>
      <c r="H219" t="s">
        <v>8685</v>
      </c>
      <c r="I219" t="s">
        <v>14</v>
      </c>
      <c r="J219" t="s">
        <v>8864</v>
      </c>
      <c r="K219" t="s">
        <v>8967</v>
      </c>
      <c r="L219" t="s">
        <v>1283</v>
      </c>
      <c r="M219" t="s">
        <v>1283</v>
      </c>
      <c r="N219" t="s">
        <v>1284</v>
      </c>
      <c r="O219" t="s">
        <v>8690</v>
      </c>
    </row>
    <row r="220" spans="1:15">
      <c r="A220" t="s">
        <v>989</v>
      </c>
      <c r="B220" t="s">
        <v>8685</v>
      </c>
      <c r="C220" t="s">
        <v>1285</v>
      </c>
      <c r="D220" t="s">
        <v>8686</v>
      </c>
      <c r="E220" t="s">
        <v>37</v>
      </c>
      <c r="F220" t="s">
        <v>110</v>
      </c>
      <c r="G220" t="s">
        <v>1286</v>
      </c>
      <c r="H220" t="s">
        <v>8685</v>
      </c>
      <c r="I220" t="s">
        <v>14</v>
      </c>
      <c r="J220" t="s">
        <v>8866</v>
      </c>
      <c r="K220" t="s">
        <v>8867</v>
      </c>
      <c r="L220" t="s">
        <v>1287</v>
      </c>
      <c r="M220" t="s">
        <v>1287</v>
      </c>
      <c r="N220" t="s">
        <v>992</v>
      </c>
      <c r="O220" t="s">
        <v>8690</v>
      </c>
    </row>
    <row r="221" spans="1:15">
      <c r="A221" t="s">
        <v>1289</v>
      </c>
      <c r="B221" t="s">
        <v>8685</v>
      </c>
      <c r="C221" t="s">
        <v>1288</v>
      </c>
      <c r="D221" t="s">
        <v>8686</v>
      </c>
      <c r="E221" t="s">
        <v>37</v>
      </c>
      <c r="F221" t="s">
        <v>1290</v>
      </c>
      <c r="G221" t="s">
        <v>1291</v>
      </c>
      <c r="H221" t="s">
        <v>8685</v>
      </c>
      <c r="I221" t="s">
        <v>14</v>
      </c>
      <c r="J221" t="s">
        <v>8968</v>
      </c>
      <c r="K221" t="s">
        <v>8969</v>
      </c>
      <c r="L221" t="s">
        <v>1294</v>
      </c>
      <c r="M221" t="s">
        <v>1294</v>
      </c>
      <c r="N221" t="s">
        <v>1295</v>
      </c>
      <c r="O221" t="s">
        <v>8690</v>
      </c>
    </row>
    <row r="222" spans="1:15">
      <c r="A222" t="s">
        <v>849</v>
      </c>
      <c r="B222" t="s">
        <v>8685</v>
      </c>
      <c r="C222" t="s">
        <v>1757</v>
      </c>
      <c r="D222" t="s">
        <v>8686</v>
      </c>
      <c r="E222" t="s">
        <v>1736</v>
      </c>
      <c r="F222" t="s">
        <v>328</v>
      </c>
      <c r="G222" t="s">
        <v>1758</v>
      </c>
      <c r="H222" t="s">
        <v>8685</v>
      </c>
      <c r="I222" t="s">
        <v>14</v>
      </c>
      <c r="J222" t="s">
        <v>8843</v>
      </c>
      <c r="K222" t="s">
        <v>8970</v>
      </c>
      <c r="L222" t="s">
        <v>1763</v>
      </c>
      <c r="M222" t="s">
        <v>1763</v>
      </c>
      <c r="N222" t="s">
        <v>854</v>
      </c>
      <c r="O222" t="s">
        <v>8690</v>
      </c>
    </row>
    <row r="223" spans="1:15">
      <c r="A223" t="s">
        <v>849</v>
      </c>
      <c r="B223" t="s">
        <v>8685</v>
      </c>
      <c r="C223" t="s">
        <v>1757</v>
      </c>
      <c r="D223" t="s">
        <v>8686</v>
      </c>
      <c r="E223" t="s">
        <v>1736</v>
      </c>
      <c r="F223" t="s">
        <v>328</v>
      </c>
      <c r="G223" t="s">
        <v>1758</v>
      </c>
      <c r="H223" t="s">
        <v>8685</v>
      </c>
      <c r="I223" t="s">
        <v>14</v>
      </c>
      <c r="J223" t="s">
        <v>8843</v>
      </c>
      <c r="K223" t="s">
        <v>8970</v>
      </c>
      <c r="L223" t="s">
        <v>1763</v>
      </c>
      <c r="M223" t="s">
        <v>1763</v>
      </c>
      <c r="N223" t="s">
        <v>854</v>
      </c>
      <c r="O223" t="s">
        <v>8690</v>
      </c>
    </row>
    <row r="224" spans="1:15">
      <c r="A224" t="s">
        <v>1297</v>
      </c>
      <c r="B224" t="s">
        <v>8685</v>
      </c>
      <c r="C224" t="s">
        <v>1296</v>
      </c>
      <c r="D224" t="s">
        <v>8686</v>
      </c>
      <c r="E224" t="s">
        <v>37</v>
      </c>
      <c r="F224" t="s">
        <v>86</v>
      </c>
      <c r="G224" t="s">
        <v>1299</v>
      </c>
      <c r="H224" t="s">
        <v>8685</v>
      </c>
      <c r="I224" t="s">
        <v>14</v>
      </c>
      <c r="J224" t="s">
        <v>8843</v>
      </c>
      <c r="K224" t="s">
        <v>8971</v>
      </c>
      <c r="L224" t="s">
        <v>1302</v>
      </c>
      <c r="M224" t="s">
        <v>1302</v>
      </c>
      <c r="N224" t="s">
        <v>1303</v>
      </c>
      <c r="O224" t="s">
        <v>8690</v>
      </c>
    </row>
    <row r="225" spans="1:15">
      <c r="A225" t="s">
        <v>1305</v>
      </c>
      <c r="B225" t="s">
        <v>8685</v>
      </c>
      <c r="C225" t="s">
        <v>1304</v>
      </c>
      <c r="D225" t="s">
        <v>8686</v>
      </c>
      <c r="E225" t="s">
        <v>37</v>
      </c>
      <c r="F225" t="s">
        <v>475</v>
      </c>
      <c r="G225" t="s">
        <v>1306</v>
      </c>
      <c r="H225" t="s">
        <v>8685</v>
      </c>
      <c r="I225" t="s">
        <v>14</v>
      </c>
      <c r="J225" t="s">
        <v>8843</v>
      </c>
      <c r="K225" t="s">
        <v>8972</v>
      </c>
      <c r="L225" t="s">
        <v>1309</v>
      </c>
      <c r="M225" t="s">
        <v>1309</v>
      </c>
      <c r="N225" t="s">
        <v>1310</v>
      </c>
      <c r="O225" t="s">
        <v>8690</v>
      </c>
    </row>
    <row r="226" spans="1:15">
      <c r="A226" t="s">
        <v>1312</v>
      </c>
      <c r="B226" t="s">
        <v>8685</v>
      </c>
      <c r="C226" t="s">
        <v>1311</v>
      </c>
      <c r="D226" t="s">
        <v>8686</v>
      </c>
      <c r="E226" t="s">
        <v>37</v>
      </c>
      <c r="F226" t="s">
        <v>1314</v>
      </c>
      <c r="G226" t="s">
        <v>1315</v>
      </c>
      <c r="H226" t="s">
        <v>8685</v>
      </c>
      <c r="I226" t="s">
        <v>14</v>
      </c>
      <c r="J226" t="s">
        <v>8843</v>
      </c>
      <c r="K226" t="s">
        <v>8973</v>
      </c>
      <c r="L226" t="s">
        <v>1318</v>
      </c>
      <c r="M226" t="s">
        <v>1318</v>
      </c>
      <c r="N226" t="s">
        <v>1319</v>
      </c>
      <c r="O226" t="s">
        <v>8690</v>
      </c>
    </row>
    <row r="227" spans="1:15">
      <c r="A227" t="s">
        <v>1321</v>
      </c>
      <c r="B227" t="s">
        <v>8685</v>
      </c>
      <c r="C227" t="s">
        <v>1320</v>
      </c>
      <c r="D227" t="s">
        <v>8686</v>
      </c>
      <c r="E227" t="s">
        <v>37</v>
      </c>
      <c r="F227" t="s">
        <v>1323</v>
      </c>
      <c r="G227" t="s">
        <v>1324</v>
      </c>
      <c r="H227" t="s">
        <v>8685</v>
      </c>
      <c r="I227" t="s">
        <v>14</v>
      </c>
      <c r="J227" t="s">
        <v>8843</v>
      </c>
      <c r="K227" t="s">
        <v>8974</v>
      </c>
      <c r="L227" t="s">
        <v>1327</v>
      </c>
      <c r="M227" t="s">
        <v>1327</v>
      </c>
      <c r="N227" t="s">
        <v>1328</v>
      </c>
      <c r="O227" t="s">
        <v>8690</v>
      </c>
    </row>
    <row r="228" spans="1:15">
      <c r="A228" t="s">
        <v>894</v>
      </c>
      <c r="B228" t="s">
        <v>8685</v>
      </c>
      <c r="C228" t="s">
        <v>893</v>
      </c>
      <c r="D228" t="s">
        <v>8686</v>
      </c>
      <c r="E228" t="s">
        <v>37</v>
      </c>
      <c r="F228" t="s">
        <v>86</v>
      </c>
      <c r="G228" t="s">
        <v>895</v>
      </c>
      <c r="H228" t="s">
        <v>8685</v>
      </c>
      <c r="I228" t="s">
        <v>14</v>
      </c>
      <c r="J228" t="s">
        <v>8843</v>
      </c>
      <c r="K228" t="s">
        <v>8931</v>
      </c>
      <c r="L228" t="s">
        <v>898</v>
      </c>
      <c r="M228" t="s">
        <v>898</v>
      </c>
      <c r="N228" t="s">
        <v>899</v>
      </c>
      <c r="O228" t="s">
        <v>8690</v>
      </c>
    </row>
    <row r="229" spans="1:15">
      <c r="A229" t="s">
        <v>1338</v>
      </c>
      <c r="B229" t="s">
        <v>8685</v>
      </c>
      <c r="C229" t="s">
        <v>1337</v>
      </c>
      <c r="D229" t="s">
        <v>8686</v>
      </c>
      <c r="E229" t="s">
        <v>696</v>
      </c>
      <c r="F229" t="s">
        <v>1339</v>
      </c>
      <c r="G229" t="s">
        <v>1340</v>
      </c>
      <c r="H229" t="s">
        <v>8685</v>
      </c>
      <c r="I229" t="s">
        <v>14</v>
      </c>
      <c r="J229" t="s">
        <v>8854</v>
      </c>
      <c r="K229" t="s">
        <v>8975</v>
      </c>
      <c r="L229" t="s">
        <v>1343</v>
      </c>
      <c r="M229" t="s">
        <v>1343</v>
      </c>
      <c r="N229" t="s">
        <v>1344</v>
      </c>
      <c r="O229" t="s">
        <v>8690</v>
      </c>
    </row>
    <row r="230" spans="1:15">
      <c r="A230" t="s">
        <v>1346</v>
      </c>
      <c r="B230" t="s">
        <v>8685</v>
      </c>
      <c r="C230" t="s">
        <v>1345</v>
      </c>
      <c r="D230" t="s">
        <v>8686</v>
      </c>
      <c r="E230" t="s">
        <v>37</v>
      </c>
      <c r="F230" t="s">
        <v>945</v>
      </c>
      <c r="G230" t="s">
        <v>1348</v>
      </c>
      <c r="H230" t="s">
        <v>8685</v>
      </c>
      <c r="I230" t="s">
        <v>14</v>
      </c>
      <c r="J230" t="s">
        <v>8871</v>
      </c>
      <c r="K230" t="s">
        <v>8872</v>
      </c>
      <c r="L230" t="s">
        <v>1351</v>
      </c>
      <c r="M230" t="s">
        <v>1351</v>
      </c>
      <c r="N230" t="s">
        <v>1352</v>
      </c>
      <c r="O230" t="s">
        <v>8690</v>
      </c>
    </row>
    <row r="231" spans="1:15">
      <c r="A231" t="s">
        <v>1066</v>
      </c>
      <c r="B231" t="s">
        <v>8685</v>
      </c>
      <c r="C231" t="s">
        <v>1353</v>
      </c>
      <c r="D231" t="s">
        <v>8686</v>
      </c>
      <c r="E231" t="s">
        <v>37</v>
      </c>
      <c r="F231" t="s">
        <v>216</v>
      </c>
      <c r="G231" t="s">
        <v>1354</v>
      </c>
      <c r="H231" t="s">
        <v>8685</v>
      </c>
      <c r="I231" t="s">
        <v>14</v>
      </c>
      <c r="J231" t="s">
        <v>8843</v>
      </c>
      <c r="K231" t="s">
        <v>8976</v>
      </c>
      <c r="L231" t="s">
        <v>1355</v>
      </c>
      <c r="M231" t="s">
        <v>1355</v>
      </c>
      <c r="N231" t="s">
        <v>1074</v>
      </c>
      <c r="O231" t="s">
        <v>8690</v>
      </c>
    </row>
    <row r="232" spans="1:15">
      <c r="A232" t="s">
        <v>1357</v>
      </c>
      <c r="B232" t="s">
        <v>8685</v>
      </c>
      <c r="C232" t="s">
        <v>1356</v>
      </c>
      <c r="D232" t="s">
        <v>8686</v>
      </c>
      <c r="E232" t="s">
        <v>37</v>
      </c>
      <c r="F232" t="s">
        <v>1290</v>
      </c>
      <c r="G232" t="s">
        <v>1358</v>
      </c>
      <c r="H232" t="s">
        <v>8685</v>
      </c>
      <c r="I232" t="s">
        <v>14</v>
      </c>
      <c r="J232" t="s">
        <v>8843</v>
      </c>
      <c r="K232" t="s">
        <v>8977</v>
      </c>
      <c r="L232" t="s">
        <v>1361</v>
      </c>
      <c r="M232" t="s">
        <v>1361</v>
      </c>
      <c r="N232" t="s">
        <v>1362</v>
      </c>
      <c r="O232" t="s">
        <v>8690</v>
      </c>
    </row>
    <row r="233" spans="1:15">
      <c r="A233" t="s">
        <v>1357</v>
      </c>
      <c r="B233" t="s">
        <v>8685</v>
      </c>
      <c r="C233" t="s">
        <v>1356</v>
      </c>
      <c r="D233" t="s">
        <v>8686</v>
      </c>
      <c r="E233" t="s">
        <v>37</v>
      </c>
      <c r="F233" t="s">
        <v>1290</v>
      </c>
      <c r="G233" t="s">
        <v>1358</v>
      </c>
      <c r="H233" t="s">
        <v>8685</v>
      </c>
      <c r="I233" t="s">
        <v>14</v>
      </c>
      <c r="J233" t="s">
        <v>8847</v>
      </c>
      <c r="K233" t="s">
        <v>8978</v>
      </c>
      <c r="L233" t="s">
        <v>1361</v>
      </c>
      <c r="M233" t="s">
        <v>1361</v>
      </c>
      <c r="N233" t="s">
        <v>1362</v>
      </c>
      <c r="O233" t="s">
        <v>8690</v>
      </c>
    </row>
    <row r="234" spans="1:15">
      <c r="A234" t="s">
        <v>1364</v>
      </c>
      <c r="B234" t="s">
        <v>8685</v>
      </c>
      <c r="C234" t="s">
        <v>1363</v>
      </c>
      <c r="D234" t="s">
        <v>8686</v>
      </c>
      <c r="E234" t="s">
        <v>37</v>
      </c>
      <c r="F234" t="s">
        <v>906</v>
      </c>
      <c r="G234" t="s">
        <v>1365</v>
      </c>
      <c r="H234" t="s">
        <v>8685</v>
      </c>
      <c r="I234" t="s">
        <v>14</v>
      </c>
      <c r="J234" t="s">
        <v>8843</v>
      </c>
      <c r="K234" t="s">
        <v>8979</v>
      </c>
      <c r="L234" t="s">
        <v>1368</v>
      </c>
      <c r="M234" t="s">
        <v>1368</v>
      </c>
      <c r="N234" t="s">
        <v>1369</v>
      </c>
      <c r="O234" t="s">
        <v>8690</v>
      </c>
    </row>
    <row r="235" spans="1:15">
      <c r="A235" t="s">
        <v>594</v>
      </c>
      <c r="B235" t="s">
        <v>8685</v>
      </c>
      <c r="C235" t="s">
        <v>1370</v>
      </c>
      <c r="D235" t="s">
        <v>8686</v>
      </c>
      <c r="E235" t="s">
        <v>37</v>
      </c>
      <c r="F235" t="s">
        <v>294</v>
      </c>
      <c r="G235" t="s">
        <v>1371</v>
      </c>
      <c r="H235" t="s">
        <v>8685</v>
      </c>
      <c r="I235" t="s">
        <v>14</v>
      </c>
      <c r="J235" t="s">
        <v>8866</v>
      </c>
      <c r="K235" t="s">
        <v>8867</v>
      </c>
      <c r="L235" t="s">
        <v>1374</v>
      </c>
      <c r="M235" t="s">
        <v>1374</v>
      </c>
      <c r="N235" t="s">
        <v>600</v>
      </c>
      <c r="O235" t="s">
        <v>8690</v>
      </c>
    </row>
    <row r="236" spans="1:15">
      <c r="A236" t="s">
        <v>1376</v>
      </c>
      <c r="B236" t="s">
        <v>8685</v>
      </c>
      <c r="C236" t="s">
        <v>1375</v>
      </c>
      <c r="D236" t="s">
        <v>8686</v>
      </c>
      <c r="E236" t="s">
        <v>37</v>
      </c>
      <c r="F236" t="s">
        <v>110</v>
      </c>
      <c r="G236" t="s">
        <v>1377</v>
      </c>
      <c r="H236" t="s">
        <v>8685</v>
      </c>
      <c r="I236" t="s">
        <v>14</v>
      </c>
      <c r="J236" t="s">
        <v>8843</v>
      </c>
      <c r="K236" t="s">
        <v>8980</v>
      </c>
      <c r="L236" t="s">
        <v>1380</v>
      </c>
      <c r="M236" t="s">
        <v>1380</v>
      </c>
      <c r="N236" t="s">
        <v>1381</v>
      </c>
      <c r="O236" t="s">
        <v>8690</v>
      </c>
    </row>
    <row r="237" spans="1:15">
      <c r="A237" t="s">
        <v>363</v>
      </c>
      <c r="B237" t="s">
        <v>8685</v>
      </c>
      <c r="C237" t="s">
        <v>1382</v>
      </c>
      <c r="D237" t="s">
        <v>8686</v>
      </c>
      <c r="E237" t="s">
        <v>37</v>
      </c>
      <c r="F237" t="s">
        <v>294</v>
      </c>
      <c r="G237" t="s">
        <v>1383</v>
      </c>
      <c r="H237" t="s">
        <v>8685</v>
      </c>
      <c r="I237" t="s">
        <v>14</v>
      </c>
      <c r="J237" t="s">
        <v>8908</v>
      </c>
      <c r="K237" t="s">
        <v>8981</v>
      </c>
      <c r="L237" t="s">
        <v>1384</v>
      </c>
      <c r="M237" t="s">
        <v>1384</v>
      </c>
      <c r="N237" t="s">
        <v>369</v>
      </c>
      <c r="O237" t="s">
        <v>8690</v>
      </c>
    </row>
    <row r="238" spans="1:15">
      <c r="A238" t="s">
        <v>1114</v>
      </c>
      <c r="B238" t="s">
        <v>8685</v>
      </c>
      <c r="C238" t="s">
        <v>1400</v>
      </c>
      <c r="D238" t="s">
        <v>8686</v>
      </c>
      <c r="E238" t="s">
        <v>37</v>
      </c>
      <c r="F238" t="s">
        <v>406</v>
      </c>
      <c r="G238" t="s">
        <v>1401</v>
      </c>
      <c r="H238" t="s">
        <v>8685</v>
      </c>
      <c r="I238" t="s">
        <v>14</v>
      </c>
      <c r="J238" t="s">
        <v>8843</v>
      </c>
      <c r="K238" t="s">
        <v>8982</v>
      </c>
      <c r="L238" t="s">
        <v>1402</v>
      </c>
      <c r="M238" t="s">
        <v>1402</v>
      </c>
      <c r="N238" t="s">
        <v>1119</v>
      </c>
      <c r="O238" t="s">
        <v>8690</v>
      </c>
    </row>
    <row r="239" spans="1:15">
      <c r="A239" t="s">
        <v>1419</v>
      </c>
      <c r="B239" t="s">
        <v>8685</v>
      </c>
      <c r="C239" t="s">
        <v>1418</v>
      </c>
      <c r="D239" t="s">
        <v>8686</v>
      </c>
      <c r="E239" t="s">
        <v>37</v>
      </c>
      <c r="F239" t="s">
        <v>945</v>
      </c>
      <c r="G239" t="s">
        <v>1420</v>
      </c>
      <c r="H239" t="s">
        <v>8685</v>
      </c>
      <c r="I239" t="s">
        <v>14</v>
      </c>
      <c r="J239" t="s">
        <v>8843</v>
      </c>
      <c r="K239" t="s">
        <v>8983</v>
      </c>
      <c r="L239" t="s">
        <v>1423</v>
      </c>
      <c r="M239" t="s">
        <v>1423</v>
      </c>
      <c r="N239" t="s">
        <v>1424</v>
      </c>
      <c r="O239" t="s">
        <v>8690</v>
      </c>
    </row>
    <row r="240" spans="1:15">
      <c r="A240" t="s">
        <v>1426</v>
      </c>
      <c r="B240" t="s">
        <v>8685</v>
      </c>
      <c r="C240" t="s">
        <v>1425</v>
      </c>
      <c r="D240" t="s">
        <v>8686</v>
      </c>
      <c r="E240" t="s">
        <v>37</v>
      </c>
      <c r="F240" t="s">
        <v>110</v>
      </c>
      <c r="G240" t="s">
        <v>1427</v>
      </c>
      <c r="H240" t="s">
        <v>8685</v>
      </c>
      <c r="I240" t="s">
        <v>14</v>
      </c>
      <c r="J240" t="s">
        <v>8857</v>
      </c>
      <c r="K240" t="s">
        <v>8858</v>
      </c>
      <c r="L240" t="s">
        <v>1428</v>
      </c>
      <c r="M240" t="s">
        <v>1428</v>
      </c>
      <c r="N240" t="s">
        <v>1429</v>
      </c>
      <c r="O240" t="s">
        <v>8690</v>
      </c>
    </row>
    <row r="241" spans="1:15">
      <c r="A241" t="s">
        <v>1437</v>
      </c>
      <c r="B241" t="s">
        <v>8685</v>
      </c>
      <c r="C241" t="s">
        <v>1436</v>
      </c>
      <c r="D241" t="s">
        <v>8686</v>
      </c>
      <c r="E241" t="s">
        <v>37</v>
      </c>
      <c r="F241" t="s">
        <v>328</v>
      </c>
      <c r="G241" t="s">
        <v>1439</v>
      </c>
      <c r="H241" t="s">
        <v>8685</v>
      </c>
      <c r="I241" t="s">
        <v>14</v>
      </c>
      <c r="J241" t="s">
        <v>8843</v>
      </c>
      <c r="K241" t="s">
        <v>8984</v>
      </c>
      <c r="L241" t="s">
        <v>1440</v>
      </c>
      <c r="M241" t="s">
        <v>1440</v>
      </c>
      <c r="N241" t="s">
        <v>1441</v>
      </c>
      <c r="O241" t="s">
        <v>8690</v>
      </c>
    </row>
    <row r="242" spans="1:15">
      <c r="A242" t="s">
        <v>870</v>
      </c>
      <c r="B242" t="s">
        <v>8685</v>
      </c>
      <c r="C242" t="s">
        <v>1445</v>
      </c>
      <c r="D242" t="s">
        <v>8686</v>
      </c>
      <c r="E242" t="s">
        <v>37</v>
      </c>
      <c r="F242" t="s">
        <v>871</v>
      </c>
      <c r="G242" t="s">
        <v>1446</v>
      </c>
      <c r="H242" t="s">
        <v>8685</v>
      </c>
      <c r="I242" t="s">
        <v>14</v>
      </c>
      <c r="J242" t="s">
        <v>8849</v>
      </c>
      <c r="K242" t="s">
        <v>8888</v>
      </c>
      <c r="L242" t="s">
        <v>1447</v>
      </c>
      <c r="M242" t="s">
        <v>1447</v>
      </c>
      <c r="N242" t="s">
        <v>876</v>
      </c>
      <c r="O242" t="s">
        <v>8690</v>
      </c>
    </row>
    <row r="243" spans="1:15">
      <c r="A243" t="s">
        <v>1449</v>
      </c>
      <c r="B243" t="s">
        <v>8685</v>
      </c>
      <c r="C243" t="s">
        <v>1448</v>
      </c>
      <c r="D243" t="s">
        <v>8686</v>
      </c>
      <c r="E243" t="s">
        <v>37</v>
      </c>
      <c r="F243" t="s">
        <v>475</v>
      </c>
      <c r="G243" t="s">
        <v>1450</v>
      </c>
      <c r="H243" t="s">
        <v>8685</v>
      </c>
      <c r="I243" t="s">
        <v>14</v>
      </c>
      <c r="J243" t="s">
        <v>8843</v>
      </c>
      <c r="K243" t="s">
        <v>8985</v>
      </c>
      <c r="L243" t="s">
        <v>1453</v>
      </c>
      <c r="M243" t="s">
        <v>1453</v>
      </c>
      <c r="N243" t="s">
        <v>1454</v>
      </c>
      <c r="O243" t="s">
        <v>8690</v>
      </c>
    </row>
    <row r="244" spans="1:15">
      <c r="A244" t="s">
        <v>1456</v>
      </c>
      <c r="B244" t="s">
        <v>8685</v>
      </c>
      <c r="C244" t="s">
        <v>1455</v>
      </c>
      <c r="D244" t="s">
        <v>8686</v>
      </c>
      <c r="E244" t="s">
        <v>37</v>
      </c>
      <c r="F244" t="s">
        <v>1458</v>
      </c>
      <c r="G244" t="s">
        <v>1459</v>
      </c>
      <c r="H244" t="s">
        <v>8685</v>
      </c>
      <c r="I244" t="s">
        <v>14</v>
      </c>
      <c r="J244" t="s">
        <v>8843</v>
      </c>
      <c r="K244" t="s">
        <v>8986</v>
      </c>
      <c r="L244" t="s">
        <v>1460</v>
      </c>
      <c r="M244" t="s">
        <v>1460</v>
      </c>
      <c r="N244" t="s">
        <v>1461</v>
      </c>
      <c r="O244" t="s">
        <v>8690</v>
      </c>
    </row>
    <row r="245" spans="1:15">
      <c r="A245" t="s">
        <v>404</v>
      </c>
      <c r="B245" t="s">
        <v>8685</v>
      </c>
      <c r="C245" t="s">
        <v>1462</v>
      </c>
      <c r="D245" t="s">
        <v>8686</v>
      </c>
      <c r="E245" t="s">
        <v>37</v>
      </c>
      <c r="F245" t="s">
        <v>406</v>
      </c>
      <c r="G245" t="s">
        <v>1463</v>
      </c>
      <c r="H245" t="s">
        <v>8685</v>
      </c>
      <c r="I245" t="s">
        <v>14</v>
      </c>
      <c r="J245" t="s">
        <v>8934</v>
      </c>
      <c r="K245" t="s">
        <v>8935</v>
      </c>
      <c r="L245" t="s">
        <v>1466</v>
      </c>
      <c r="M245" t="s">
        <v>1466</v>
      </c>
      <c r="N245" t="s">
        <v>411</v>
      </c>
      <c r="O245" t="s">
        <v>8690</v>
      </c>
    </row>
    <row r="246" spans="1:15">
      <c r="A246" t="s">
        <v>1468</v>
      </c>
      <c r="B246" t="s">
        <v>8685</v>
      </c>
      <c r="C246" t="s">
        <v>1467</v>
      </c>
      <c r="D246" t="s">
        <v>8686</v>
      </c>
      <c r="E246" t="s">
        <v>37</v>
      </c>
      <c r="F246" t="s">
        <v>1470</v>
      </c>
      <c r="G246" t="s">
        <v>1471</v>
      </c>
      <c r="H246" t="s">
        <v>8685</v>
      </c>
      <c r="I246" t="s">
        <v>14</v>
      </c>
      <c r="J246" t="s">
        <v>8913</v>
      </c>
      <c r="K246" t="s">
        <v>8914</v>
      </c>
      <c r="L246" t="s">
        <v>1474</v>
      </c>
      <c r="M246" t="s">
        <v>1474</v>
      </c>
      <c r="N246" t="s">
        <v>1475</v>
      </c>
      <c r="O246" t="s">
        <v>8690</v>
      </c>
    </row>
    <row r="247" spans="1:15">
      <c r="A247" t="s">
        <v>1477</v>
      </c>
      <c r="B247" t="s">
        <v>8685</v>
      </c>
      <c r="C247" t="s">
        <v>1476</v>
      </c>
      <c r="D247" t="s">
        <v>8686</v>
      </c>
      <c r="E247" t="s">
        <v>37</v>
      </c>
      <c r="F247" t="s">
        <v>906</v>
      </c>
      <c r="G247" t="s">
        <v>1478</v>
      </c>
      <c r="H247" t="s">
        <v>8685</v>
      </c>
      <c r="I247" t="s">
        <v>14</v>
      </c>
      <c r="J247" t="s">
        <v>8876</v>
      </c>
      <c r="K247" t="s">
        <v>8877</v>
      </c>
      <c r="L247" t="s">
        <v>1481</v>
      </c>
      <c r="M247" t="s">
        <v>1481</v>
      </c>
      <c r="N247" t="s">
        <v>1482</v>
      </c>
      <c r="O247" t="s">
        <v>8690</v>
      </c>
    </row>
    <row r="248" spans="1:15">
      <c r="A248" t="s">
        <v>1484</v>
      </c>
      <c r="B248" t="s">
        <v>8685</v>
      </c>
      <c r="C248" t="s">
        <v>1483</v>
      </c>
      <c r="D248" t="s">
        <v>8686</v>
      </c>
      <c r="E248" t="s">
        <v>37</v>
      </c>
      <c r="F248" t="s">
        <v>1486</v>
      </c>
      <c r="G248" t="s">
        <v>1487</v>
      </c>
      <c r="H248" t="s">
        <v>8685</v>
      </c>
      <c r="I248" t="s">
        <v>14</v>
      </c>
      <c r="J248" t="s">
        <v>8987</v>
      </c>
      <c r="K248" t="s">
        <v>8988</v>
      </c>
      <c r="L248" t="s">
        <v>1490</v>
      </c>
      <c r="M248" t="s">
        <v>1490</v>
      </c>
      <c r="N248" t="s">
        <v>1491</v>
      </c>
      <c r="O248" t="s">
        <v>8690</v>
      </c>
    </row>
    <row r="249" spans="1:15">
      <c r="A249" t="s">
        <v>440</v>
      </c>
      <c r="B249" t="s">
        <v>8685</v>
      </c>
      <c r="C249" t="s">
        <v>1492</v>
      </c>
      <c r="D249" t="s">
        <v>8686</v>
      </c>
      <c r="E249" t="s">
        <v>37</v>
      </c>
      <c r="F249" t="s">
        <v>442</v>
      </c>
      <c r="G249" t="s">
        <v>1493</v>
      </c>
      <c r="H249" t="s">
        <v>8685</v>
      </c>
      <c r="I249" t="s">
        <v>14</v>
      </c>
      <c r="J249" t="s">
        <v>8864</v>
      </c>
      <c r="K249" t="s">
        <v>8989</v>
      </c>
      <c r="L249" t="s">
        <v>1494</v>
      </c>
      <c r="M249" t="s">
        <v>1494</v>
      </c>
      <c r="N249" t="s">
        <v>445</v>
      </c>
      <c r="O249" t="s">
        <v>8690</v>
      </c>
    </row>
    <row r="250" spans="1:15">
      <c r="A250" t="s">
        <v>440</v>
      </c>
      <c r="B250" t="s">
        <v>8685</v>
      </c>
      <c r="C250" t="s">
        <v>1492</v>
      </c>
      <c r="D250" t="s">
        <v>8686</v>
      </c>
      <c r="E250" t="s">
        <v>37</v>
      </c>
      <c r="F250" t="s">
        <v>442</v>
      </c>
      <c r="G250" t="s">
        <v>1493</v>
      </c>
      <c r="H250" t="s">
        <v>8685</v>
      </c>
      <c r="I250" t="s">
        <v>14</v>
      </c>
      <c r="J250" t="s">
        <v>8906</v>
      </c>
      <c r="K250" t="s">
        <v>8990</v>
      </c>
      <c r="L250" t="s">
        <v>1494</v>
      </c>
      <c r="M250" t="s">
        <v>1494</v>
      </c>
      <c r="N250" t="s">
        <v>445</v>
      </c>
      <c r="O250" t="s">
        <v>8690</v>
      </c>
    </row>
    <row r="251" spans="1:15">
      <c r="A251" t="s">
        <v>646</v>
      </c>
      <c r="B251" t="s">
        <v>8685</v>
      </c>
      <c r="C251" t="s">
        <v>1495</v>
      </c>
      <c r="D251" t="s">
        <v>8686</v>
      </c>
      <c r="E251" t="s">
        <v>37</v>
      </c>
      <c r="F251" t="s">
        <v>1496</v>
      </c>
      <c r="G251" t="s">
        <v>1497</v>
      </c>
      <c r="H251" t="s">
        <v>8685</v>
      </c>
      <c r="I251" t="s">
        <v>14</v>
      </c>
      <c r="J251" t="s">
        <v>8843</v>
      </c>
      <c r="K251" t="s">
        <v>8991</v>
      </c>
      <c r="L251" t="s">
        <v>1500</v>
      </c>
      <c r="M251" t="s">
        <v>1500</v>
      </c>
      <c r="N251" t="s">
        <v>652</v>
      </c>
      <c r="O251" t="s">
        <v>8690</v>
      </c>
    </row>
    <row r="252" spans="1:15">
      <c r="A252" t="s">
        <v>1509</v>
      </c>
      <c r="B252" t="s">
        <v>8685</v>
      </c>
      <c r="C252" t="s">
        <v>1508</v>
      </c>
      <c r="D252" t="s">
        <v>8686</v>
      </c>
      <c r="E252" t="s">
        <v>37</v>
      </c>
      <c r="F252" t="s">
        <v>1174</v>
      </c>
      <c r="G252" t="s">
        <v>1510</v>
      </c>
      <c r="H252" t="s">
        <v>8685</v>
      </c>
      <c r="I252" t="s">
        <v>14</v>
      </c>
      <c r="J252" t="s">
        <v>8843</v>
      </c>
      <c r="K252" t="s">
        <v>8992</v>
      </c>
      <c r="L252" t="s">
        <v>1513</v>
      </c>
      <c r="M252" t="s">
        <v>1513</v>
      </c>
      <c r="N252" t="s">
        <v>1514</v>
      </c>
      <c r="O252" t="s">
        <v>8690</v>
      </c>
    </row>
    <row r="253" spans="1:15">
      <c r="A253" t="s">
        <v>1516</v>
      </c>
      <c r="B253" t="s">
        <v>8685</v>
      </c>
      <c r="C253" t="s">
        <v>1515</v>
      </c>
      <c r="D253" t="s">
        <v>8686</v>
      </c>
      <c r="E253" t="s">
        <v>37</v>
      </c>
      <c r="F253" t="s">
        <v>906</v>
      </c>
      <c r="G253" t="s">
        <v>1517</v>
      </c>
      <c r="H253" t="s">
        <v>8685</v>
      </c>
      <c r="I253" t="s">
        <v>14</v>
      </c>
      <c r="J253" t="s">
        <v>8934</v>
      </c>
      <c r="K253" t="s">
        <v>8935</v>
      </c>
      <c r="L253" t="s">
        <v>1520</v>
      </c>
      <c r="M253" t="s">
        <v>1520</v>
      </c>
      <c r="N253" t="s">
        <v>1521</v>
      </c>
      <c r="O253" t="s">
        <v>8690</v>
      </c>
    </row>
    <row r="254" spans="1:15">
      <c r="A254" t="s">
        <v>1523</v>
      </c>
      <c r="B254" t="s">
        <v>8685</v>
      </c>
      <c r="C254" t="s">
        <v>1522</v>
      </c>
      <c r="D254" t="s">
        <v>8686</v>
      </c>
      <c r="E254" t="s">
        <v>37</v>
      </c>
      <c r="F254" t="s">
        <v>1524</v>
      </c>
      <c r="G254" t="s">
        <v>1525</v>
      </c>
      <c r="H254" t="s">
        <v>8685</v>
      </c>
      <c r="I254" t="s">
        <v>14</v>
      </c>
      <c r="J254" t="s">
        <v>8883</v>
      </c>
      <c r="K254" t="s">
        <v>8884</v>
      </c>
      <c r="L254" t="s">
        <v>1526</v>
      </c>
      <c r="M254" t="s">
        <v>1526</v>
      </c>
      <c r="N254" t="s">
        <v>1527</v>
      </c>
      <c r="O254" t="s">
        <v>8690</v>
      </c>
    </row>
    <row r="255" spans="1:15">
      <c r="A255" t="s">
        <v>679</v>
      </c>
      <c r="B255" t="s">
        <v>8685</v>
      </c>
      <c r="C255" t="s">
        <v>1528</v>
      </c>
      <c r="D255" t="s">
        <v>8686</v>
      </c>
      <c r="E255" t="s">
        <v>37</v>
      </c>
      <c r="F255" t="s">
        <v>294</v>
      </c>
      <c r="G255" t="s">
        <v>1529</v>
      </c>
      <c r="H255" t="s">
        <v>8685</v>
      </c>
      <c r="I255" t="s">
        <v>14</v>
      </c>
      <c r="J255" t="s">
        <v>8843</v>
      </c>
      <c r="K255" t="s">
        <v>8993</v>
      </c>
      <c r="L255" t="s">
        <v>1530</v>
      </c>
      <c r="M255" t="s">
        <v>1530</v>
      </c>
      <c r="N255" t="s">
        <v>684</v>
      </c>
      <c r="O255" t="s">
        <v>8690</v>
      </c>
    </row>
    <row r="256" spans="1:15">
      <c r="A256" t="s">
        <v>1437</v>
      </c>
      <c r="B256" t="s">
        <v>8685</v>
      </c>
      <c r="C256" t="s">
        <v>1531</v>
      </c>
      <c r="D256" t="s">
        <v>8686</v>
      </c>
      <c r="E256" t="s">
        <v>37</v>
      </c>
      <c r="F256" t="s">
        <v>1532</v>
      </c>
      <c r="G256" t="s">
        <v>1533</v>
      </c>
      <c r="H256" t="s">
        <v>8685</v>
      </c>
      <c r="I256" t="s">
        <v>14</v>
      </c>
      <c r="J256" t="s">
        <v>8866</v>
      </c>
      <c r="K256" t="s">
        <v>8867</v>
      </c>
      <c r="L256" t="s">
        <v>1534</v>
      </c>
      <c r="M256" t="s">
        <v>1534</v>
      </c>
      <c r="N256" t="s">
        <v>1441</v>
      </c>
      <c r="O256" t="s">
        <v>8690</v>
      </c>
    </row>
    <row r="257" spans="1:15">
      <c r="A257" t="s">
        <v>1536</v>
      </c>
      <c r="B257" t="s">
        <v>8685</v>
      </c>
      <c r="C257" t="s">
        <v>1535</v>
      </c>
      <c r="D257" t="s">
        <v>8686</v>
      </c>
      <c r="E257" t="s">
        <v>37</v>
      </c>
      <c r="F257" t="s">
        <v>1314</v>
      </c>
      <c r="G257" t="s">
        <v>1537</v>
      </c>
      <c r="H257" t="s">
        <v>8685</v>
      </c>
      <c r="I257" t="s">
        <v>14</v>
      </c>
      <c r="J257" t="s">
        <v>8994</v>
      </c>
      <c r="K257" t="s">
        <v>8995</v>
      </c>
      <c r="L257" t="s">
        <v>1538</v>
      </c>
      <c r="M257" t="s">
        <v>1538</v>
      </c>
      <c r="N257" t="s">
        <v>1539</v>
      </c>
      <c r="O257" t="s">
        <v>8690</v>
      </c>
    </row>
    <row r="258" spans="1:15">
      <c r="A258" t="s">
        <v>1541</v>
      </c>
      <c r="B258" t="s">
        <v>8685</v>
      </c>
      <c r="C258" t="s">
        <v>1540</v>
      </c>
      <c r="D258" t="s">
        <v>8686</v>
      </c>
      <c r="E258" t="s">
        <v>37</v>
      </c>
      <c r="F258" t="s">
        <v>216</v>
      </c>
      <c r="G258" t="s">
        <v>1543</v>
      </c>
      <c r="H258" t="s">
        <v>8685</v>
      </c>
      <c r="I258" t="s">
        <v>14</v>
      </c>
      <c r="J258" t="s">
        <v>8860</v>
      </c>
      <c r="K258" t="s">
        <v>8996</v>
      </c>
      <c r="L258" t="s">
        <v>1546</v>
      </c>
      <c r="M258" t="s">
        <v>1546</v>
      </c>
      <c r="N258" t="s">
        <v>1547</v>
      </c>
      <c r="O258" t="s">
        <v>8690</v>
      </c>
    </row>
    <row r="259" spans="1:15">
      <c r="A259" t="s">
        <v>956</v>
      </c>
      <c r="B259" t="s">
        <v>8685</v>
      </c>
      <c r="C259" t="s">
        <v>1556</v>
      </c>
      <c r="D259" t="s">
        <v>8686</v>
      </c>
      <c r="E259" t="s">
        <v>37</v>
      </c>
      <c r="F259" t="s">
        <v>406</v>
      </c>
      <c r="G259" t="s">
        <v>1557</v>
      </c>
      <c r="H259" t="s">
        <v>8685</v>
      </c>
      <c r="I259" t="s">
        <v>14</v>
      </c>
      <c r="J259" t="s">
        <v>8843</v>
      </c>
      <c r="K259" t="s">
        <v>8997</v>
      </c>
      <c r="L259" t="s">
        <v>1558</v>
      </c>
      <c r="M259" t="s">
        <v>1558</v>
      </c>
      <c r="N259" t="s">
        <v>964</v>
      </c>
      <c r="O259" t="s">
        <v>8690</v>
      </c>
    </row>
    <row r="260" spans="1:15">
      <c r="A260" t="s">
        <v>1560</v>
      </c>
      <c r="B260" t="s">
        <v>8685</v>
      </c>
      <c r="C260" t="s">
        <v>1559</v>
      </c>
      <c r="D260" t="s">
        <v>8686</v>
      </c>
      <c r="E260" t="s">
        <v>37</v>
      </c>
      <c r="F260" t="s">
        <v>406</v>
      </c>
      <c r="G260" t="s">
        <v>1561</v>
      </c>
      <c r="H260" t="s">
        <v>8685</v>
      </c>
      <c r="I260" t="s">
        <v>14</v>
      </c>
      <c r="J260" t="s">
        <v>8843</v>
      </c>
      <c r="K260" t="s">
        <v>8998</v>
      </c>
      <c r="L260" t="s">
        <v>1564</v>
      </c>
      <c r="M260" t="s">
        <v>1564</v>
      </c>
      <c r="N260" t="s">
        <v>1565</v>
      </c>
      <c r="O260" t="s">
        <v>8690</v>
      </c>
    </row>
    <row r="261" spans="1:15">
      <c r="A261" t="s">
        <v>1567</v>
      </c>
      <c r="B261" t="s">
        <v>8685</v>
      </c>
      <c r="C261" t="s">
        <v>1566</v>
      </c>
      <c r="D261" t="s">
        <v>8686</v>
      </c>
      <c r="E261" t="s">
        <v>37</v>
      </c>
      <c r="F261" t="s">
        <v>1186</v>
      </c>
      <c r="G261" t="s">
        <v>1568</v>
      </c>
      <c r="H261" t="s">
        <v>8685</v>
      </c>
      <c r="I261" t="s">
        <v>14</v>
      </c>
      <c r="J261" t="s">
        <v>8866</v>
      </c>
      <c r="K261" t="s">
        <v>8867</v>
      </c>
      <c r="L261" t="s">
        <v>1569</v>
      </c>
      <c r="M261" t="s">
        <v>1569</v>
      </c>
      <c r="N261" t="s">
        <v>1570</v>
      </c>
      <c r="O261" t="s">
        <v>8690</v>
      </c>
    </row>
    <row r="262" spans="1:15">
      <c r="A262" t="s">
        <v>1572</v>
      </c>
      <c r="B262" t="s">
        <v>8685</v>
      </c>
      <c r="C262" t="s">
        <v>1571</v>
      </c>
      <c r="D262" t="s">
        <v>8686</v>
      </c>
      <c r="E262" t="s">
        <v>37</v>
      </c>
      <c r="F262" t="s">
        <v>86</v>
      </c>
      <c r="G262" t="s">
        <v>1573</v>
      </c>
      <c r="H262" t="s">
        <v>8685</v>
      </c>
      <c r="I262" t="s">
        <v>14</v>
      </c>
      <c r="J262" t="s">
        <v>8843</v>
      </c>
      <c r="K262" t="s">
        <v>8999</v>
      </c>
      <c r="L262" t="s">
        <v>1574</v>
      </c>
      <c r="M262" t="s">
        <v>1574</v>
      </c>
      <c r="N262" t="s">
        <v>1575</v>
      </c>
      <c r="O262" t="s">
        <v>8690</v>
      </c>
    </row>
    <row r="263" spans="1:15">
      <c r="A263" t="s">
        <v>870</v>
      </c>
      <c r="B263" t="s">
        <v>8685</v>
      </c>
      <c r="C263" t="s">
        <v>1576</v>
      </c>
      <c r="D263" t="s">
        <v>8686</v>
      </c>
      <c r="E263" t="s">
        <v>37</v>
      </c>
      <c r="F263" t="s">
        <v>871</v>
      </c>
      <c r="G263" t="s">
        <v>1577</v>
      </c>
      <c r="H263" t="s">
        <v>8685</v>
      </c>
      <c r="I263" t="s">
        <v>14</v>
      </c>
      <c r="J263" t="s">
        <v>8917</v>
      </c>
      <c r="K263" t="s">
        <v>8918</v>
      </c>
      <c r="L263" t="s">
        <v>1578</v>
      </c>
      <c r="M263" t="s">
        <v>1578</v>
      </c>
      <c r="N263" t="s">
        <v>876</v>
      </c>
      <c r="O263" t="s">
        <v>8690</v>
      </c>
    </row>
    <row r="264" spans="1:15">
      <c r="A264" t="s">
        <v>1321</v>
      </c>
      <c r="B264" t="s">
        <v>8685</v>
      </c>
      <c r="C264" t="s">
        <v>1579</v>
      </c>
      <c r="D264" t="s">
        <v>8686</v>
      </c>
      <c r="E264" t="s">
        <v>37</v>
      </c>
      <c r="F264" t="s">
        <v>1580</v>
      </c>
      <c r="G264" t="s">
        <v>1581</v>
      </c>
      <c r="H264" t="s">
        <v>8685</v>
      </c>
      <c r="I264" t="s">
        <v>14</v>
      </c>
      <c r="J264" t="s">
        <v>8843</v>
      </c>
      <c r="K264" t="s">
        <v>9000</v>
      </c>
      <c r="L264" t="s">
        <v>1584</v>
      </c>
      <c r="M264" t="s">
        <v>1584</v>
      </c>
      <c r="N264" t="s">
        <v>1328</v>
      </c>
      <c r="O264" t="s">
        <v>8690</v>
      </c>
    </row>
    <row r="265" spans="1:15">
      <c r="A265" t="s">
        <v>1321</v>
      </c>
      <c r="B265" t="s">
        <v>8685</v>
      </c>
      <c r="C265" t="s">
        <v>1579</v>
      </c>
      <c r="D265" t="s">
        <v>8686</v>
      </c>
      <c r="E265" t="s">
        <v>37</v>
      </c>
      <c r="F265" t="s">
        <v>1580</v>
      </c>
      <c r="G265" t="s">
        <v>1581</v>
      </c>
      <c r="H265" t="s">
        <v>8685</v>
      </c>
      <c r="I265" t="s">
        <v>14</v>
      </c>
      <c r="J265" t="s">
        <v>8906</v>
      </c>
      <c r="K265" t="s">
        <v>9001</v>
      </c>
      <c r="L265" t="s">
        <v>1584</v>
      </c>
      <c r="M265" t="s">
        <v>1584</v>
      </c>
      <c r="N265" t="s">
        <v>1328</v>
      </c>
      <c r="O265" t="s">
        <v>8690</v>
      </c>
    </row>
    <row r="266" spans="1:15">
      <c r="A266" t="s">
        <v>1586</v>
      </c>
      <c r="B266" t="s">
        <v>8685</v>
      </c>
      <c r="C266" t="s">
        <v>1585</v>
      </c>
      <c r="D266" t="s">
        <v>8686</v>
      </c>
      <c r="E266" t="s">
        <v>37</v>
      </c>
      <c r="F266" t="s">
        <v>526</v>
      </c>
      <c r="G266" t="s">
        <v>1587</v>
      </c>
      <c r="H266" t="s">
        <v>8685</v>
      </c>
      <c r="I266" t="s">
        <v>14</v>
      </c>
      <c r="J266" t="s">
        <v>8866</v>
      </c>
      <c r="K266" t="s">
        <v>8867</v>
      </c>
      <c r="L266" t="s">
        <v>1588</v>
      </c>
      <c r="M266" t="s">
        <v>1588</v>
      </c>
      <c r="N266" t="s">
        <v>1589</v>
      </c>
      <c r="O266" t="s">
        <v>8690</v>
      </c>
    </row>
    <row r="267" spans="1:15">
      <c r="A267" t="s">
        <v>1591</v>
      </c>
      <c r="B267" t="s">
        <v>8685</v>
      </c>
      <c r="C267" t="s">
        <v>1590</v>
      </c>
      <c r="D267" t="s">
        <v>8686</v>
      </c>
      <c r="E267" t="s">
        <v>37</v>
      </c>
      <c r="F267" t="s">
        <v>110</v>
      </c>
      <c r="G267" t="s">
        <v>1592</v>
      </c>
      <c r="H267" t="s">
        <v>8685</v>
      </c>
      <c r="I267" t="s">
        <v>14</v>
      </c>
      <c r="J267" t="s">
        <v>8876</v>
      </c>
      <c r="K267" t="s">
        <v>8877</v>
      </c>
      <c r="L267" t="s">
        <v>1593</v>
      </c>
      <c r="M267" t="s">
        <v>1593</v>
      </c>
      <c r="N267" t="s">
        <v>1594</v>
      </c>
      <c r="O267" t="s">
        <v>8690</v>
      </c>
    </row>
    <row r="268" spans="1:15">
      <c r="A268" t="s">
        <v>421</v>
      </c>
      <c r="B268" t="s">
        <v>8685</v>
      </c>
      <c r="C268" t="s">
        <v>1595</v>
      </c>
      <c r="D268" t="s">
        <v>8686</v>
      </c>
      <c r="E268" t="s">
        <v>37</v>
      </c>
      <c r="F268" t="s">
        <v>1486</v>
      </c>
      <c r="G268" t="s">
        <v>1596</v>
      </c>
      <c r="H268" t="s">
        <v>8685</v>
      </c>
      <c r="I268" t="s">
        <v>14</v>
      </c>
      <c r="J268" t="s">
        <v>8860</v>
      </c>
      <c r="K268" t="s">
        <v>9002</v>
      </c>
      <c r="L268" t="s">
        <v>1599</v>
      </c>
      <c r="M268" t="s">
        <v>1599</v>
      </c>
      <c r="N268" t="s">
        <v>425</v>
      </c>
      <c r="O268" t="s">
        <v>8690</v>
      </c>
    </row>
    <row r="269" spans="1:15">
      <c r="A269" t="s">
        <v>1601</v>
      </c>
      <c r="B269" t="s">
        <v>8685</v>
      </c>
      <c r="C269" t="s">
        <v>1600</v>
      </c>
      <c r="D269" t="s">
        <v>8686</v>
      </c>
      <c r="E269" t="s">
        <v>37</v>
      </c>
      <c r="F269" t="s">
        <v>1603</v>
      </c>
      <c r="G269" t="s">
        <v>1604</v>
      </c>
      <c r="H269" t="s">
        <v>8685</v>
      </c>
      <c r="I269" t="s">
        <v>14</v>
      </c>
      <c r="J269" t="s">
        <v>9003</v>
      </c>
      <c r="K269" t="s">
        <v>9004</v>
      </c>
      <c r="L269" t="s">
        <v>1605</v>
      </c>
      <c r="M269" t="s">
        <v>1605</v>
      </c>
      <c r="N269" t="s">
        <v>1606</v>
      </c>
      <c r="O269" t="s">
        <v>8690</v>
      </c>
    </row>
    <row r="270" spans="1:15">
      <c r="A270" t="s">
        <v>1608</v>
      </c>
      <c r="B270" t="s">
        <v>8685</v>
      </c>
      <c r="C270" t="s">
        <v>1607</v>
      </c>
      <c r="D270" t="s">
        <v>8686</v>
      </c>
      <c r="E270" t="s">
        <v>97</v>
      </c>
      <c r="F270" t="s">
        <v>110</v>
      </c>
      <c r="G270" t="s">
        <v>1610</v>
      </c>
      <c r="H270" t="s">
        <v>8685</v>
      </c>
      <c r="I270" t="s">
        <v>14</v>
      </c>
      <c r="J270" t="s">
        <v>8845</v>
      </c>
      <c r="K270" t="s">
        <v>8856</v>
      </c>
      <c r="L270" t="s">
        <v>1613</v>
      </c>
      <c r="M270" t="s">
        <v>1613</v>
      </c>
      <c r="N270" t="s">
        <v>1614</v>
      </c>
      <c r="O270" t="s">
        <v>8690</v>
      </c>
    </row>
    <row r="271" spans="1:15">
      <c r="A271" t="s">
        <v>1346</v>
      </c>
      <c r="B271" t="s">
        <v>8685</v>
      </c>
      <c r="C271" t="s">
        <v>1615</v>
      </c>
      <c r="D271" t="s">
        <v>8686</v>
      </c>
      <c r="E271" t="s">
        <v>37</v>
      </c>
      <c r="F271" t="s">
        <v>945</v>
      </c>
      <c r="G271" t="s">
        <v>1616</v>
      </c>
      <c r="H271" t="s">
        <v>8685</v>
      </c>
      <c r="I271" t="s">
        <v>14</v>
      </c>
      <c r="J271" t="s">
        <v>8871</v>
      </c>
      <c r="K271" t="s">
        <v>8872</v>
      </c>
      <c r="L271" t="s">
        <v>1617</v>
      </c>
      <c r="M271" t="s">
        <v>1617</v>
      </c>
      <c r="N271" t="s">
        <v>1352</v>
      </c>
      <c r="O271" t="s">
        <v>8690</v>
      </c>
    </row>
    <row r="272" spans="1:15">
      <c r="A272" t="s">
        <v>1619</v>
      </c>
      <c r="B272" t="s">
        <v>8685</v>
      </c>
      <c r="C272" t="s">
        <v>1618</v>
      </c>
      <c r="D272" t="s">
        <v>8686</v>
      </c>
      <c r="E272" t="s">
        <v>37</v>
      </c>
      <c r="F272" t="s">
        <v>1621</v>
      </c>
      <c r="G272" t="s">
        <v>1622</v>
      </c>
      <c r="H272" t="s">
        <v>8685</v>
      </c>
      <c r="I272" t="s">
        <v>14</v>
      </c>
      <c r="J272" t="s">
        <v>8866</v>
      </c>
      <c r="K272" t="s">
        <v>8867</v>
      </c>
      <c r="L272" t="s">
        <v>1625</v>
      </c>
      <c r="M272" t="s">
        <v>1625</v>
      </c>
      <c r="N272" t="s">
        <v>1626</v>
      </c>
      <c r="O272" t="s">
        <v>8690</v>
      </c>
    </row>
    <row r="273" spans="1:15">
      <c r="A273" t="s">
        <v>1185</v>
      </c>
      <c r="B273" t="s">
        <v>8685</v>
      </c>
      <c r="C273" t="s">
        <v>1627</v>
      </c>
      <c r="D273" t="s">
        <v>8686</v>
      </c>
      <c r="E273" t="s">
        <v>37</v>
      </c>
      <c r="F273" t="s">
        <v>1186</v>
      </c>
      <c r="G273" t="s">
        <v>1628</v>
      </c>
      <c r="H273" t="s">
        <v>8685</v>
      </c>
      <c r="I273" t="s">
        <v>14</v>
      </c>
      <c r="J273" t="s">
        <v>8843</v>
      </c>
      <c r="K273" t="s">
        <v>9005</v>
      </c>
      <c r="L273" t="s">
        <v>1629</v>
      </c>
      <c r="M273" t="s">
        <v>1629</v>
      </c>
      <c r="N273" t="s">
        <v>1191</v>
      </c>
      <c r="O273" t="s">
        <v>8690</v>
      </c>
    </row>
    <row r="274" spans="1:15">
      <c r="A274" t="s">
        <v>1631</v>
      </c>
      <c r="B274" t="s">
        <v>8685</v>
      </c>
      <c r="C274" t="s">
        <v>1630</v>
      </c>
      <c r="D274" t="s">
        <v>8686</v>
      </c>
      <c r="E274" t="s">
        <v>37</v>
      </c>
      <c r="F274" t="s">
        <v>406</v>
      </c>
      <c r="G274" t="s">
        <v>1632</v>
      </c>
      <c r="H274" t="s">
        <v>8685</v>
      </c>
      <c r="I274" t="s">
        <v>14</v>
      </c>
      <c r="J274" t="s">
        <v>8843</v>
      </c>
      <c r="K274" t="s">
        <v>9006</v>
      </c>
      <c r="L274" t="s">
        <v>1635</v>
      </c>
      <c r="M274" t="s">
        <v>1635</v>
      </c>
      <c r="N274" t="s">
        <v>1636</v>
      </c>
      <c r="O274" t="s">
        <v>8690</v>
      </c>
    </row>
    <row r="275" spans="1:15">
      <c r="A275" t="s">
        <v>1638</v>
      </c>
      <c r="B275" t="s">
        <v>8685</v>
      </c>
      <c r="C275" t="s">
        <v>1637</v>
      </c>
      <c r="D275" t="s">
        <v>8686</v>
      </c>
      <c r="E275" t="s">
        <v>37</v>
      </c>
      <c r="F275" t="s">
        <v>1639</v>
      </c>
      <c r="G275" t="s">
        <v>1640</v>
      </c>
      <c r="H275" t="s">
        <v>8685</v>
      </c>
      <c r="I275" t="s">
        <v>14</v>
      </c>
      <c r="J275" t="s">
        <v>8862</v>
      </c>
      <c r="K275" t="s">
        <v>9007</v>
      </c>
      <c r="L275" t="s">
        <v>1641</v>
      </c>
      <c r="M275" t="s">
        <v>1641</v>
      </c>
      <c r="N275" t="s">
        <v>1642</v>
      </c>
      <c r="O275" t="s">
        <v>8690</v>
      </c>
    </row>
    <row r="276" spans="1:15">
      <c r="A276" t="s">
        <v>1376</v>
      </c>
      <c r="B276" t="s">
        <v>8685</v>
      </c>
      <c r="C276" t="s">
        <v>1643</v>
      </c>
      <c r="D276" t="s">
        <v>8686</v>
      </c>
      <c r="E276" t="s">
        <v>37</v>
      </c>
      <c r="F276" t="s">
        <v>216</v>
      </c>
      <c r="G276" t="s">
        <v>1644</v>
      </c>
      <c r="H276" t="s">
        <v>8685</v>
      </c>
      <c r="I276" t="s">
        <v>14</v>
      </c>
      <c r="J276" t="s">
        <v>8866</v>
      </c>
      <c r="K276" t="s">
        <v>8867</v>
      </c>
      <c r="L276" t="s">
        <v>1647</v>
      </c>
      <c r="M276" t="s">
        <v>1647</v>
      </c>
      <c r="N276" t="s">
        <v>1381</v>
      </c>
      <c r="O276" t="s">
        <v>8690</v>
      </c>
    </row>
    <row r="277" spans="1:15">
      <c r="A277" t="s">
        <v>1649</v>
      </c>
      <c r="B277" t="s">
        <v>8685</v>
      </c>
      <c r="C277" t="s">
        <v>1648</v>
      </c>
      <c r="D277" t="s">
        <v>8686</v>
      </c>
      <c r="E277" t="s">
        <v>37</v>
      </c>
      <c r="F277" t="s">
        <v>1650</v>
      </c>
      <c r="G277" t="s">
        <v>1651</v>
      </c>
      <c r="H277" t="s">
        <v>8685</v>
      </c>
      <c r="I277" t="s">
        <v>14</v>
      </c>
      <c r="J277" t="s">
        <v>9008</v>
      </c>
      <c r="K277" t="s">
        <v>9009</v>
      </c>
      <c r="L277" t="s">
        <v>1654</v>
      </c>
      <c r="M277" t="s">
        <v>1654</v>
      </c>
      <c r="N277" t="s">
        <v>1655</v>
      </c>
      <c r="O277" t="s">
        <v>8690</v>
      </c>
    </row>
    <row r="278" spans="1:15">
      <c r="A278" t="s">
        <v>1289</v>
      </c>
      <c r="B278" t="s">
        <v>8685</v>
      </c>
      <c r="C278" t="s">
        <v>1664</v>
      </c>
      <c r="D278" t="s">
        <v>8686</v>
      </c>
      <c r="E278" t="s">
        <v>37</v>
      </c>
      <c r="F278" t="s">
        <v>64</v>
      </c>
      <c r="G278" t="s">
        <v>1665</v>
      </c>
      <c r="H278" t="s">
        <v>8685</v>
      </c>
      <c r="I278" t="s">
        <v>14</v>
      </c>
      <c r="J278" t="s">
        <v>8862</v>
      </c>
      <c r="K278" t="s">
        <v>9010</v>
      </c>
      <c r="L278" t="s">
        <v>1666</v>
      </c>
      <c r="M278" t="s">
        <v>1666</v>
      </c>
      <c r="N278" t="s">
        <v>1295</v>
      </c>
      <c r="O278" t="s">
        <v>8690</v>
      </c>
    </row>
    <row r="279" spans="1:15">
      <c r="A279" t="s">
        <v>989</v>
      </c>
      <c r="B279" t="s">
        <v>8685</v>
      </c>
      <c r="C279" t="s">
        <v>1667</v>
      </c>
      <c r="D279" t="s">
        <v>8686</v>
      </c>
      <c r="E279" t="s">
        <v>37</v>
      </c>
      <c r="F279" t="s">
        <v>110</v>
      </c>
      <c r="G279" t="s">
        <v>1668</v>
      </c>
      <c r="H279" t="s">
        <v>8685</v>
      </c>
      <c r="I279" t="s">
        <v>14</v>
      </c>
      <c r="J279" t="s">
        <v>8866</v>
      </c>
      <c r="K279" t="s">
        <v>8867</v>
      </c>
      <c r="L279" t="s">
        <v>1669</v>
      </c>
      <c r="M279" t="s">
        <v>1669</v>
      </c>
      <c r="N279" t="s">
        <v>992</v>
      </c>
      <c r="O279" t="s">
        <v>8690</v>
      </c>
    </row>
    <row r="280" spans="1:15">
      <c r="A280" t="s">
        <v>1671</v>
      </c>
      <c r="B280" t="s">
        <v>8685</v>
      </c>
      <c r="C280" t="s">
        <v>1670</v>
      </c>
      <c r="D280" t="s">
        <v>8686</v>
      </c>
      <c r="E280" t="s">
        <v>37</v>
      </c>
      <c r="F280" t="s">
        <v>1672</v>
      </c>
      <c r="G280" t="s">
        <v>1673</v>
      </c>
      <c r="H280" t="s">
        <v>8685</v>
      </c>
      <c r="I280" t="s">
        <v>14</v>
      </c>
      <c r="J280" t="s">
        <v>8849</v>
      </c>
      <c r="K280" t="s">
        <v>8888</v>
      </c>
      <c r="L280" t="s">
        <v>1674</v>
      </c>
      <c r="M280" t="s">
        <v>1674</v>
      </c>
      <c r="N280" t="s">
        <v>1675</v>
      </c>
      <c r="O280" t="s">
        <v>8690</v>
      </c>
    </row>
    <row r="281" spans="1:15">
      <c r="A281" t="s">
        <v>1681</v>
      </c>
      <c r="B281" t="s">
        <v>8685</v>
      </c>
      <c r="C281" t="s">
        <v>1680</v>
      </c>
      <c r="D281" t="s">
        <v>8686</v>
      </c>
      <c r="E281" t="s">
        <v>37</v>
      </c>
      <c r="F281" t="s">
        <v>348</v>
      </c>
      <c r="G281" t="s">
        <v>1682</v>
      </c>
      <c r="H281" t="s">
        <v>8685</v>
      </c>
      <c r="I281" t="s">
        <v>14</v>
      </c>
      <c r="J281" t="s">
        <v>8866</v>
      </c>
      <c r="K281" t="s">
        <v>8867</v>
      </c>
      <c r="L281" t="s">
        <v>1685</v>
      </c>
      <c r="M281" t="s">
        <v>1685</v>
      </c>
      <c r="N281" t="s">
        <v>1686</v>
      </c>
      <c r="O281" t="s">
        <v>8690</v>
      </c>
    </row>
    <row r="282" spans="1:15">
      <c r="A282" t="s">
        <v>1688</v>
      </c>
      <c r="B282" t="s">
        <v>8685</v>
      </c>
      <c r="C282" t="s">
        <v>1687</v>
      </c>
      <c r="D282" t="s">
        <v>8686</v>
      </c>
      <c r="E282" t="s">
        <v>37</v>
      </c>
      <c r="F282" t="s">
        <v>153</v>
      </c>
      <c r="G282" t="s">
        <v>1689</v>
      </c>
      <c r="H282" t="s">
        <v>8685</v>
      </c>
      <c r="I282" t="s">
        <v>14</v>
      </c>
      <c r="J282" t="s">
        <v>8866</v>
      </c>
      <c r="K282" t="s">
        <v>8867</v>
      </c>
      <c r="L282" t="s">
        <v>1692</v>
      </c>
      <c r="M282" t="s">
        <v>1692</v>
      </c>
      <c r="N282" t="s">
        <v>1693</v>
      </c>
      <c r="O282" t="s">
        <v>8690</v>
      </c>
    </row>
    <row r="283" spans="1:15">
      <c r="A283" t="s">
        <v>610</v>
      </c>
      <c r="B283" t="s">
        <v>8685</v>
      </c>
      <c r="C283" t="s">
        <v>1694</v>
      </c>
      <c r="D283" t="s">
        <v>8686</v>
      </c>
      <c r="E283" t="s">
        <v>37</v>
      </c>
      <c r="F283" t="s">
        <v>348</v>
      </c>
      <c r="G283" t="s">
        <v>612</v>
      </c>
      <c r="H283" t="s">
        <v>8685</v>
      </c>
      <c r="I283" t="s">
        <v>14</v>
      </c>
      <c r="J283" t="s">
        <v>8876</v>
      </c>
      <c r="K283" t="s">
        <v>8877</v>
      </c>
      <c r="L283" t="s">
        <v>1695</v>
      </c>
      <c r="M283" t="s">
        <v>1695</v>
      </c>
      <c r="N283" t="s">
        <v>616</v>
      </c>
      <c r="O283" t="s">
        <v>8690</v>
      </c>
    </row>
    <row r="284" spans="1:15">
      <c r="A284" t="s">
        <v>183</v>
      </c>
      <c r="B284" t="s">
        <v>8685</v>
      </c>
      <c r="C284" t="s">
        <v>1699</v>
      </c>
      <c r="D284" t="s">
        <v>8686</v>
      </c>
      <c r="E284" t="s">
        <v>37</v>
      </c>
      <c r="F284" t="s">
        <v>110</v>
      </c>
      <c r="G284" t="s">
        <v>1700</v>
      </c>
      <c r="H284" t="s">
        <v>8685</v>
      </c>
      <c r="I284" t="s">
        <v>14</v>
      </c>
      <c r="J284" t="s">
        <v>8845</v>
      </c>
      <c r="K284" t="s">
        <v>8856</v>
      </c>
      <c r="L284" t="s">
        <v>1701</v>
      </c>
      <c r="M284" t="s">
        <v>1701</v>
      </c>
      <c r="N284" t="s">
        <v>191</v>
      </c>
      <c r="O284" t="s">
        <v>8690</v>
      </c>
    </row>
    <row r="285" spans="1:15">
      <c r="A285" t="s">
        <v>794</v>
      </c>
      <c r="B285" t="s">
        <v>8685</v>
      </c>
      <c r="C285" t="s">
        <v>1696</v>
      </c>
      <c r="D285" t="s">
        <v>8686</v>
      </c>
      <c r="E285" t="s">
        <v>37</v>
      </c>
      <c r="F285" t="s">
        <v>795</v>
      </c>
      <c r="G285" t="s">
        <v>1697</v>
      </c>
      <c r="H285" t="s">
        <v>8685</v>
      </c>
      <c r="I285" t="s">
        <v>14</v>
      </c>
      <c r="J285" t="s">
        <v>8866</v>
      </c>
      <c r="K285" t="s">
        <v>8867</v>
      </c>
      <c r="L285" t="s">
        <v>1698</v>
      </c>
      <c r="M285" t="s">
        <v>1698</v>
      </c>
      <c r="N285" t="s">
        <v>798</v>
      </c>
      <c r="O285" t="s">
        <v>8690</v>
      </c>
    </row>
    <row r="286" spans="1:15">
      <c r="A286" t="s">
        <v>610</v>
      </c>
      <c r="B286" t="s">
        <v>8685</v>
      </c>
      <c r="C286" t="s">
        <v>1702</v>
      </c>
      <c r="D286" t="s">
        <v>8686</v>
      </c>
      <c r="E286" t="s">
        <v>37</v>
      </c>
      <c r="F286" t="s">
        <v>110</v>
      </c>
      <c r="G286" t="s">
        <v>1703</v>
      </c>
      <c r="H286" t="s">
        <v>8685</v>
      </c>
      <c r="I286" t="s">
        <v>14</v>
      </c>
      <c r="J286" t="s">
        <v>8876</v>
      </c>
      <c r="K286" t="s">
        <v>8877</v>
      </c>
      <c r="L286" t="s">
        <v>1704</v>
      </c>
      <c r="M286" t="s">
        <v>1704</v>
      </c>
      <c r="N286" t="s">
        <v>616</v>
      </c>
      <c r="O286" t="s">
        <v>8690</v>
      </c>
    </row>
    <row r="287" spans="1:15">
      <c r="A287" t="s">
        <v>1889</v>
      </c>
      <c r="B287" t="s">
        <v>8685</v>
      </c>
      <c r="C287" t="s">
        <v>1888</v>
      </c>
      <c r="D287" t="s">
        <v>8686</v>
      </c>
      <c r="E287" t="s">
        <v>1736</v>
      </c>
      <c r="F287" t="s">
        <v>664</v>
      </c>
      <c r="G287" t="s">
        <v>1891</v>
      </c>
      <c r="H287" t="s">
        <v>8685</v>
      </c>
      <c r="I287" t="s">
        <v>14</v>
      </c>
      <c r="J287" t="s">
        <v>8866</v>
      </c>
      <c r="K287" t="s">
        <v>8867</v>
      </c>
      <c r="L287" t="s">
        <v>1896</v>
      </c>
      <c r="M287" t="s">
        <v>1896</v>
      </c>
      <c r="N287" t="s">
        <v>1897</v>
      </c>
      <c r="O287" t="s">
        <v>8690</v>
      </c>
    </row>
    <row r="288" spans="1:15">
      <c r="A288" t="s">
        <v>1889</v>
      </c>
      <c r="B288" t="s">
        <v>8685</v>
      </c>
      <c r="C288" t="s">
        <v>1888</v>
      </c>
      <c r="D288" t="s">
        <v>8686</v>
      </c>
      <c r="E288" t="s">
        <v>1736</v>
      </c>
      <c r="F288" t="s">
        <v>664</v>
      </c>
      <c r="G288" t="s">
        <v>1891</v>
      </c>
      <c r="H288" t="s">
        <v>8685</v>
      </c>
      <c r="I288" t="s">
        <v>14</v>
      </c>
      <c r="J288" t="s">
        <v>8866</v>
      </c>
      <c r="K288" t="s">
        <v>8867</v>
      </c>
      <c r="L288" t="s">
        <v>1896</v>
      </c>
      <c r="M288" t="s">
        <v>1896</v>
      </c>
      <c r="N288" t="s">
        <v>1897</v>
      </c>
      <c r="O288" t="s">
        <v>8690</v>
      </c>
    </row>
    <row r="289" spans="1:15">
      <c r="A289" t="s">
        <v>1066</v>
      </c>
      <c r="B289" t="s">
        <v>8685</v>
      </c>
      <c r="C289" t="s">
        <v>1065</v>
      </c>
      <c r="D289" t="s">
        <v>8686</v>
      </c>
      <c r="E289" t="s">
        <v>37</v>
      </c>
      <c r="F289" t="s">
        <v>216</v>
      </c>
      <c r="G289" t="s">
        <v>1068</v>
      </c>
      <c r="H289" t="s">
        <v>8685</v>
      </c>
      <c r="I289" t="s">
        <v>14</v>
      </c>
      <c r="J289" t="s">
        <v>8864</v>
      </c>
      <c r="K289" t="s">
        <v>8948</v>
      </c>
      <c r="L289" t="s">
        <v>1073</v>
      </c>
      <c r="M289" t="s">
        <v>1073</v>
      </c>
      <c r="N289" t="s">
        <v>1074</v>
      </c>
      <c r="O289" t="s">
        <v>8690</v>
      </c>
    </row>
    <row r="290" spans="1:15">
      <c r="A290" t="s">
        <v>816</v>
      </c>
      <c r="B290" t="s">
        <v>8685</v>
      </c>
      <c r="C290" t="s">
        <v>1874</v>
      </c>
      <c r="D290" t="s">
        <v>8686</v>
      </c>
      <c r="E290" t="s">
        <v>1736</v>
      </c>
      <c r="F290" t="s">
        <v>818</v>
      </c>
      <c r="G290" t="s">
        <v>1875</v>
      </c>
      <c r="H290" t="s">
        <v>8685</v>
      </c>
      <c r="I290" t="s">
        <v>14</v>
      </c>
      <c r="J290" t="s">
        <v>8857</v>
      </c>
      <c r="K290" t="s">
        <v>8858</v>
      </c>
      <c r="L290" t="s">
        <v>1880</v>
      </c>
      <c r="M290" t="s">
        <v>1880</v>
      </c>
      <c r="N290" t="s">
        <v>823</v>
      </c>
      <c r="O290" t="s">
        <v>8690</v>
      </c>
    </row>
    <row r="291" spans="1:15">
      <c r="A291" t="s">
        <v>816</v>
      </c>
      <c r="B291" t="s">
        <v>8685</v>
      </c>
      <c r="C291" t="s">
        <v>1874</v>
      </c>
      <c r="D291" t="s">
        <v>8686</v>
      </c>
      <c r="E291" t="s">
        <v>1736</v>
      </c>
      <c r="F291" t="s">
        <v>818</v>
      </c>
      <c r="G291" t="s">
        <v>1875</v>
      </c>
      <c r="H291" t="s">
        <v>8685</v>
      </c>
      <c r="I291" t="s">
        <v>14</v>
      </c>
      <c r="J291" t="s">
        <v>8857</v>
      </c>
      <c r="K291" t="s">
        <v>8858</v>
      </c>
      <c r="L291" t="s">
        <v>1880</v>
      </c>
      <c r="M291" t="s">
        <v>1880</v>
      </c>
      <c r="N291" t="s">
        <v>823</v>
      </c>
      <c r="O291" t="s">
        <v>8690</v>
      </c>
    </row>
    <row r="292" spans="1:15">
      <c r="A292" t="s">
        <v>1765</v>
      </c>
      <c r="B292" t="s">
        <v>8685</v>
      </c>
      <c r="C292" t="s">
        <v>1764</v>
      </c>
      <c r="D292" t="s">
        <v>8686</v>
      </c>
      <c r="E292" t="s">
        <v>1736</v>
      </c>
      <c r="F292" t="s">
        <v>216</v>
      </c>
      <c r="G292" t="s">
        <v>1766</v>
      </c>
      <c r="H292" t="s">
        <v>8685</v>
      </c>
      <c r="I292" t="s">
        <v>14</v>
      </c>
      <c r="J292" t="s">
        <v>8845</v>
      </c>
      <c r="K292" t="s">
        <v>8856</v>
      </c>
      <c r="L292" t="s">
        <v>1769</v>
      </c>
      <c r="M292" t="s">
        <v>1769</v>
      </c>
      <c r="N292" t="s">
        <v>1770</v>
      </c>
      <c r="O292" t="s">
        <v>8690</v>
      </c>
    </row>
    <row r="293" spans="1:15">
      <c r="A293" t="s">
        <v>1765</v>
      </c>
      <c r="B293" t="s">
        <v>8685</v>
      </c>
      <c r="C293" t="s">
        <v>1764</v>
      </c>
      <c r="D293" t="s">
        <v>8686</v>
      </c>
      <c r="E293" t="s">
        <v>1736</v>
      </c>
      <c r="F293" t="s">
        <v>216</v>
      </c>
      <c r="G293" t="s">
        <v>1766</v>
      </c>
      <c r="H293" t="s">
        <v>8685</v>
      </c>
      <c r="I293" t="s">
        <v>14</v>
      </c>
      <c r="J293" t="s">
        <v>8845</v>
      </c>
      <c r="K293" t="s">
        <v>8856</v>
      </c>
      <c r="L293" t="s">
        <v>1769</v>
      </c>
      <c r="M293" t="s">
        <v>1769</v>
      </c>
      <c r="N293" t="s">
        <v>1770</v>
      </c>
      <c r="O293" t="s">
        <v>8690</v>
      </c>
    </row>
    <row r="294" spans="1:15">
      <c r="A294" t="s">
        <v>885</v>
      </c>
      <c r="B294" t="s">
        <v>8685</v>
      </c>
      <c r="C294" t="s">
        <v>1771</v>
      </c>
      <c r="D294" t="s">
        <v>8686</v>
      </c>
      <c r="E294" t="s">
        <v>1736</v>
      </c>
      <c r="F294" t="s">
        <v>328</v>
      </c>
      <c r="G294" t="s">
        <v>1772</v>
      </c>
      <c r="H294" t="s">
        <v>8685</v>
      </c>
      <c r="I294" t="s">
        <v>14</v>
      </c>
      <c r="J294" t="s">
        <v>8866</v>
      </c>
      <c r="K294" t="s">
        <v>8867</v>
      </c>
      <c r="L294" t="s">
        <v>1777</v>
      </c>
      <c r="M294" t="s">
        <v>1777</v>
      </c>
      <c r="N294" t="s">
        <v>892</v>
      </c>
      <c r="O294" t="s">
        <v>8690</v>
      </c>
    </row>
    <row r="295" spans="1:15">
      <c r="A295" t="s">
        <v>885</v>
      </c>
      <c r="B295" t="s">
        <v>8685</v>
      </c>
      <c r="C295" t="s">
        <v>1771</v>
      </c>
      <c r="D295" t="s">
        <v>8686</v>
      </c>
      <c r="E295" t="s">
        <v>1736</v>
      </c>
      <c r="F295" t="s">
        <v>328</v>
      </c>
      <c r="G295" t="s">
        <v>1772</v>
      </c>
      <c r="H295" t="s">
        <v>8685</v>
      </c>
      <c r="I295" t="s">
        <v>14</v>
      </c>
      <c r="J295" t="s">
        <v>8866</v>
      </c>
      <c r="K295" t="s">
        <v>8867</v>
      </c>
      <c r="L295" t="s">
        <v>1777</v>
      </c>
      <c r="M295" t="s">
        <v>1777</v>
      </c>
      <c r="N295" t="s">
        <v>892</v>
      </c>
      <c r="O295" t="s">
        <v>8690</v>
      </c>
    </row>
    <row r="296" spans="1:15">
      <c r="A296" t="s">
        <v>3354</v>
      </c>
      <c r="B296" t="s">
        <v>8685</v>
      </c>
      <c r="C296" t="s">
        <v>3353</v>
      </c>
      <c r="D296" t="s">
        <v>8686</v>
      </c>
      <c r="E296" t="s">
        <v>3327</v>
      </c>
      <c r="F296" t="s">
        <v>216</v>
      </c>
      <c r="G296" t="s">
        <v>3355</v>
      </c>
      <c r="H296" t="s">
        <v>8685</v>
      </c>
      <c r="I296" t="s">
        <v>14</v>
      </c>
      <c r="J296" t="s">
        <v>8866</v>
      </c>
      <c r="K296" t="s">
        <v>8867</v>
      </c>
      <c r="L296" t="s">
        <v>3358</v>
      </c>
      <c r="M296" t="s">
        <v>3358</v>
      </c>
      <c r="N296" t="s">
        <v>3359</v>
      </c>
      <c r="O296" t="s">
        <v>8690</v>
      </c>
    </row>
    <row r="297" spans="1:15">
      <c r="A297" t="s">
        <v>3354</v>
      </c>
      <c r="B297" t="s">
        <v>8685</v>
      </c>
      <c r="C297" t="s">
        <v>3353</v>
      </c>
      <c r="D297" t="s">
        <v>8686</v>
      </c>
      <c r="E297" t="s">
        <v>3327</v>
      </c>
      <c r="F297" t="s">
        <v>216</v>
      </c>
      <c r="G297" t="s">
        <v>3355</v>
      </c>
      <c r="H297" t="s">
        <v>8685</v>
      </c>
      <c r="I297" t="s">
        <v>14</v>
      </c>
      <c r="J297" t="s">
        <v>8866</v>
      </c>
      <c r="K297" t="s">
        <v>8867</v>
      </c>
      <c r="L297" t="s">
        <v>3358</v>
      </c>
      <c r="M297" t="s">
        <v>3358</v>
      </c>
      <c r="N297" t="s">
        <v>3359</v>
      </c>
      <c r="O297" t="s">
        <v>8690</v>
      </c>
    </row>
    <row r="298" spans="1:15">
      <c r="A298" t="s">
        <v>1785</v>
      </c>
      <c r="B298" t="s">
        <v>8685</v>
      </c>
      <c r="C298" t="s">
        <v>1784</v>
      </c>
      <c r="D298" t="s">
        <v>8686</v>
      </c>
      <c r="E298" t="s">
        <v>1736</v>
      </c>
      <c r="F298" t="s">
        <v>86</v>
      </c>
      <c r="G298" t="s">
        <v>1786</v>
      </c>
      <c r="H298" t="s">
        <v>8685</v>
      </c>
      <c r="I298" t="s">
        <v>14</v>
      </c>
      <c r="J298" t="s">
        <v>8843</v>
      </c>
      <c r="K298" t="s">
        <v>9011</v>
      </c>
      <c r="L298" t="s">
        <v>1789</v>
      </c>
      <c r="M298" t="s">
        <v>1789</v>
      </c>
      <c r="N298" t="s">
        <v>1790</v>
      </c>
      <c r="O298" t="s">
        <v>8690</v>
      </c>
    </row>
    <row r="299" spans="1:15">
      <c r="A299" t="s">
        <v>1785</v>
      </c>
      <c r="B299" t="s">
        <v>8685</v>
      </c>
      <c r="C299" t="s">
        <v>1784</v>
      </c>
      <c r="D299" t="s">
        <v>8686</v>
      </c>
      <c r="E299" t="s">
        <v>1736</v>
      </c>
      <c r="F299" t="s">
        <v>86</v>
      </c>
      <c r="G299" t="s">
        <v>1786</v>
      </c>
      <c r="H299" t="s">
        <v>8685</v>
      </c>
      <c r="I299" t="s">
        <v>14</v>
      </c>
      <c r="J299" t="s">
        <v>8843</v>
      </c>
      <c r="K299" t="s">
        <v>9011</v>
      </c>
      <c r="L299" t="s">
        <v>1789</v>
      </c>
      <c r="M299" t="s">
        <v>1789</v>
      </c>
      <c r="N299" t="s">
        <v>1790</v>
      </c>
      <c r="O299" t="s">
        <v>8690</v>
      </c>
    </row>
    <row r="300" spans="1:15">
      <c r="A300" t="s">
        <v>1734</v>
      </c>
      <c r="B300" t="s">
        <v>8685</v>
      </c>
      <c r="C300" t="s">
        <v>1733</v>
      </c>
      <c r="D300" t="s">
        <v>8686</v>
      </c>
      <c r="E300" t="s">
        <v>1736</v>
      </c>
      <c r="F300" t="s">
        <v>86</v>
      </c>
      <c r="G300" t="s">
        <v>1737</v>
      </c>
      <c r="H300" t="s">
        <v>8685</v>
      </c>
      <c r="I300" t="s">
        <v>14</v>
      </c>
      <c r="J300" t="s">
        <v>8843</v>
      </c>
      <c r="K300" t="s">
        <v>9012</v>
      </c>
      <c r="L300" t="s">
        <v>1740</v>
      </c>
      <c r="M300" t="s">
        <v>1740</v>
      </c>
      <c r="N300" t="s">
        <v>1741</v>
      </c>
      <c r="O300" t="s">
        <v>8690</v>
      </c>
    </row>
    <row r="301" spans="1:15">
      <c r="A301" t="s">
        <v>1734</v>
      </c>
      <c r="B301" t="s">
        <v>8685</v>
      </c>
      <c r="C301" t="s">
        <v>1733</v>
      </c>
      <c r="D301" t="s">
        <v>8686</v>
      </c>
      <c r="E301" t="s">
        <v>1736</v>
      </c>
      <c r="F301" t="s">
        <v>86</v>
      </c>
      <c r="G301" t="s">
        <v>1737</v>
      </c>
      <c r="H301" t="s">
        <v>8685</v>
      </c>
      <c r="I301" t="s">
        <v>14</v>
      </c>
      <c r="J301" t="s">
        <v>8843</v>
      </c>
      <c r="K301" t="s">
        <v>9012</v>
      </c>
      <c r="L301" t="s">
        <v>1740</v>
      </c>
      <c r="M301" t="s">
        <v>1740</v>
      </c>
      <c r="N301" t="s">
        <v>1741</v>
      </c>
      <c r="O301" t="s">
        <v>8690</v>
      </c>
    </row>
    <row r="302" spans="1:15">
      <c r="A302" t="s">
        <v>1824</v>
      </c>
      <c r="B302" t="s">
        <v>8685</v>
      </c>
      <c r="C302" t="s">
        <v>1823</v>
      </c>
      <c r="D302" t="s">
        <v>8686</v>
      </c>
      <c r="E302" t="s">
        <v>1736</v>
      </c>
      <c r="F302" t="s">
        <v>86</v>
      </c>
      <c r="G302" t="s">
        <v>1825</v>
      </c>
      <c r="H302" t="s">
        <v>8685</v>
      </c>
      <c r="I302" t="s">
        <v>14</v>
      </c>
      <c r="J302" t="s">
        <v>9013</v>
      </c>
      <c r="K302" t="s">
        <v>9014</v>
      </c>
      <c r="L302" t="s">
        <v>1826</v>
      </c>
      <c r="M302" t="s">
        <v>1826</v>
      </c>
      <c r="N302" t="s">
        <v>1827</v>
      </c>
      <c r="O302" t="s">
        <v>8690</v>
      </c>
    </row>
    <row r="303" spans="1:15">
      <c r="A303" t="s">
        <v>1824</v>
      </c>
      <c r="B303" t="s">
        <v>8685</v>
      </c>
      <c r="C303" t="s">
        <v>1823</v>
      </c>
      <c r="D303" t="s">
        <v>8686</v>
      </c>
      <c r="E303" t="s">
        <v>1736</v>
      </c>
      <c r="F303" t="s">
        <v>86</v>
      </c>
      <c r="G303" t="s">
        <v>1825</v>
      </c>
      <c r="H303" t="s">
        <v>8685</v>
      </c>
      <c r="I303" t="s">
        <v>14</v>
      </c>
      <c r="J303" t="s">
        <v>9013</v>
      </c>
      <c r="K303" t="s">
        <v>9014</v>
      </c>
      <c r="L303" t="s">
        <v>1826</v>
      </c>
      <c r="M303" t="s">
        <v>1826</v>
      </c>
      <c r="N303" t="s">
        <v>1827</v>
      </c>
      <c r="O303" t="s">
        <v>8690</v>
      </c>
    </row>
    <row r="304" spans="1:15">
      <c r="A304" t="s">
        <v>4551</v>
      </c>
      <c r="B304" t="s">
        <v>8685</v>
      </c>
      <c r="C304" t="s">
        <v>4550</v>
      </c>
      <c r="D304" t="s">
        <v>8686</v>
      </c>
      <c r="E304" t="s">
        <v>4392</v>
      </c>
      <c r="F304" t="s">
        <v>216</v>
      </c>
      <c r="G304" t="s">
        <v>4552</v>
      </c>
      <c r="H304" t="s">
        <v>8685</v>
      </c>
      <c r="I304" t="s">
        <v>14</v>
      </c>
      <c r="J304" t="s">
        <v>8849</v>
      </c>
      <c r="K304" t="s">
        <v>8892</v>
      </c>
      <c r="L304" t="s">
        <v>4553</v>
      </c>
      <c r="M304" t="s">
        <v>4553</v>
      </c>
      <c r="N304" t="s">
        <v>4554</v>
      </c>
      <c r="O304" t="s">
        <v>8690</v>
      </c>
    </row>
    <row r="305" spans="1:15">
      <c r="A305" t="s">
        <v>4551</v>
      </c>
      <c r="B305" t="s">
        <v>8685</v>
      </c>
      <c r="C305" t="s">
        <v>4550</v>
      </c>
      <c r="D305" t="s">
        <v>8686</v>
      </c>
      <c r="E305" t="s">
        <v>4392</v>
      </c>
      <c r="F305" t="s">
        <v>216</v>
      </c>
      <c r="G305" t="s">
        <v>4552</v>
      </c>
      <c r="H305" t="s">
        <v>8685</v>
      </c>
      <c r="I305" t="s">
        <v>14</v>
      </c>
      <c r="J305" t="s">
        <v>8849</v>
      </c>
      <c r="K305" t="s">
        <v>8892</v>
      </c>
      <c r="L305" t="s">
        <v>4553</v>
      </c>
      <c r="M305" t="s">
        <v>4553</v>
      </c>
      <c r="N305" t="s">
        <v>4554</v>
      </c>
      <c r="O305" t="s">
        <v>8690</v>
      </c>
    </row>
    <row r="306" spans="1:15">
      <c r="A306" t="s">
        <v>353</v>
      </c>
      <c r="B306" t="s">
        <v>8685</v>
      </c>
      <c r="C306" t="s">
        <v>352</v>
      </c>
      <c r="D306" t="s">
        <v>8686</v>
      </c>
      <c r="E306" t="s">
        <v>37</v>
      </c>
      <c r="F306" t="s">
        <v>348</v>
      </c>
      <c r="G306" t="s">
        <v>355</v>
      </c>
      <c r="H306" t="s">
        <v>8685</v>
      </c>
      <c r="I306" t="s">
        <v>14</v>
      </c>
      <c r="J306" t="s">
        <v>8847</v>
      </c>
      <c r="K306" t="s">
        <v>8886</v>
      </c>
      <c r="L306" t="s">
        <v>360</v>
      </c>
      <c r="M306" t="s">
        <v>360</v>
      </c>
      <c r="N306" t="s">
        <v>361</v>
      </c>
      <c r="O306" t="s">
        <v>8690</v>
      </c>
    </row>
    <row r="307" spans="1:15">
      <c r="A307" t="s">
        <v>353</v>
      </c>
      <c r="B307" t="s">
        <v>8685</v>
      </c>
      <c r="C307" t="s">
        <v>352</v>
      </c>
      <c r="D307" t="s">
        <v>8686</v>
      </c>
      <c r="E307" t="s">
        <v>37</v>
      </c>
      <c r="F307" t="s">
        <v>348</v>
      </c>
      <c r="G307" t="s">
        <v>355</v>
      </c>
      <c r="H307" t="s">
        <v>8685</v>
      </c>
      <c r="I307" t="s">
        <v>14</v>
      </c>
      <c r="J307" t="s">
        <v>8845</v>
      </c>
      <c r="K307" t="s">
        <v>8856</v>
      </c>
      <c r="L307" t="s">
        <v>360</v>
      </c>
      <c r="M307" t="s">
        <v>360</v>
      </c>
      <c r="N307" t="s">
        <v>361</v>
      </c>
      <c r="O307" t="s">
        <v>8690</v>
      </c>
    </row>
    <row r="308" spans="1:15">
      <c r="A308" t="s">
        <v>1376</v>
      </c>
      <c r="B308" t="s">
        <v>8685</v>
      </c>
      <c r="C308" t="s">
        <v>1742</v>
      </c>
      <c r="D308" t="s">
        <v>8686</v>
      </c>
      <c r="E308" t="s">
        <v>1736</v>
      </c>
      <c r="F308" t="s">
        <v>216</v>
      </c>
      <c r="G308" t="s">
        <v>1743</v>
      </c>
      <c r="H308" t="s">
        <v>8685</v>
      </c>
      <c r="I308" t="s">
        <v>14</v>
      </c>
      <c r="J308" t="s">
        <v>8866</v>
      </c>
      <c r="K308" t="s">
        <v>8867</v>
      </c>
      <c r="L308" t="s">
        <v>1748</v>
      </c>
      <c r="M308" t="s">
        <v>1748</v>
      </c>
      <c r="N308" t="s">
        <v>1381</v>
      </c>
      <c r="O308" t="s">
        <v>8690</v>
      </c>
    </row>
    <row r="309" spans="1:15">
      <c r="A309" t="s">
        <v>1376</v>
      </c>
      <c r="B309" t="s">
        <v>8685</v>
      </c>
      <c r="C309" t="s">
        <v>1742</v>
      </c>
      <c r="D309" t="s">
        <v>8686</v>
      </c>
      <c r="E309" t="s">
        <v>1736</v>
      </c>
      <c r="F309" t="s">
        <v>216</v>
      </c>
      <c r="G309" t="s">
        <v>1743</v>
      </c>
      <c r="H309" t="s">
        <v>8685</v>
      </c>
      <c r="I309" t="s">
        <v>14</v>
      </c>
      <c r="J309" t="s">
        <v>8866</v>
      </c>
      <c r="K309" t="s">
        <v>8867</v>
      </c>
      <c r="L309" t="s">
        <v>1748</v>
      </c>
      <c r="M309" t="s">
        <v>1748</v>
      </c>
      <c r="N309" t="s">
        <v>1381</v>
      </c>
      <c r="O309" t="s">
        <v>8690</v>
      </c>
    </row>
    <row r="310" spans="1:15">
      <c r="A310" t="s">
        <v>1829</v>
      </c>
      <c r="B310" t="s">
        <v>8685</v>
      </c>
      <c r="C310" t="s">
        <v>1828</v>
      </c>
      <c r="D310" t="s">
        <v>8686</v>
      </c>
      <c r="E310" t="s">
        <v>1736</v>
      </c>
      <c r="F310" t="s">
        <v>110</v>
      </c>
      <c r="G310" t="s">
        <v>1831</v>
      </c>
      <c r="H310" t="s">
        <v>8685</v>
      </c>
      <c r="I310" t="s">
        <v>14</v>
      </c>
      <c r="J310" t="s">
        <v>8908</v>
      </c>
      <c r="K310" t="s">
        <v>9015</v>
      </c>
      <c r="L310" t="s">
        <v>1836</v>
      </c>
      <c r="M310" t="s">
        <v>1836</v>
      </c>
      <c r="N310" t="s">
        <v>1837</v>
      </c>
      <c r="O310" t="s">
        <v>8690</v>
      </c>
    </row>
    <row r="311" spans="1:15">
      <c r="A311" t="s">
        <v>1829</v>
      </c>
      <c r="B311" t="s">
        <v>8685</v>
      </c>
      <c r="C311" t="s">
        <v>1828</v>
      </c>
      <c r="D311" t="s">
        <v>8686</v>
      </c>
      <c r="E311" t="s">
        <v>1736</v>
      </c>
      <c r="F311" t="s">
        <v>110</v>
      </c>
      <c r="G311" t="s">
        <v>1831</v>
      </c>
      <c r="H311" t="s">
        <v>8685</v>
      </c>
      <c r="I311" t="s">
        <v>14</v>
      </c>
      <c r="J311" t="s">
        <v>8908</v>
      </c>
      <c r="K311" t="s">
        <v>9015</v>
      </c>
      <c r="L311" t="s">
        <v>1836</v>
      </c>
      <c r="M311" t="s">
        <v>1836</v>
      </c>
      <c r="N311" t="s">
        <v>1837</v>
      </c>
      <c r="O311" t="s">
        <v>8690</v>
      </c>
    </row>
    <row r="312" spans="1:15">
      <c r="A312" t="s">
        <v>1829</v>
      </c>
      <c r="B312" t="s">
        <v>8685</v>
      </c>
      <c r="C312" t="s">
        <v>1858</v>
      </c>
      <c r="D312" t="s">
        <v>8686</v>
      </c>
      <c r="E312" t="s">
        <v>1736</v>
      </c>
      <c r="F312" t="s">
        <v>86</v>
      </c>
      <c r="G312" t="s">
        <v>1859</v>
      </c>
      <c r="H312" t="s">
        <v>8685</v>
      </c>
      <c r="I312" t="s">
        <v>14</v>
      </c>
      <c r="J312" t="s">
        <v>8843</v>
      </c>
      <c r="K312" t="s">
        <v>9016</v>
      </c>
      <c r="L312" t="s">
        <v>1864</v>
      </c>
      <c r="M312" t="s">
        <v>1864</v>
      </c>
      <c r="N312" t="s">
        <v>1837</v>
      </c>
      <c r="O312" t="s">
        <v>8690</v>
      </c>
    </row>
    <row r="313" spans="1:15">
      <c r="A313" t="s">
        <v>1829</v>
      </c>
      <c r="B313" t="s">
        <v>8685</v>
      </c>
      <c r="C313" t="s">
        <v>1858</v>
      </c>
      <c r="D313" t="s">
        <v>8686</v>
      </c>
      <c r="E313" t="s">
        <v>1736</v>
      </c>
      <c r="F313" t="s">
        <v>86</v>
      </c>
      <c r="G313" t="s">
        <v>1859</v>
      </c>
      <c r="H313" t="s">
        <v>8685</v>
      </c>
      <c r="I313" t="s">
        <v>14</v>
      </c>
      <c r="J313" t="s">
        <v>8843</v>
      </c>
      <c r="K313" t="s">
        <v>9016</v>
      </c>
      <c r="L313" t="s">
        <v>1864</v>
      </c>
      <c r="M313" t="s">
        <v>1864</v>
      </c>
      <c r="N313" t="s">
        <v>1837</v>
      </c>
      <c r="O313" t="s">
        <v>8690</v>
      </c>
    </row>
    <row r="314" spans="1:15">
      <c r="A314" t="s">
        <v>1807</v>
      </c>
      <c r="B314" t="s">
        <v>8685</v>
      </c>
      <c r="C314" t="s">
        <v>1806</v>
      </c>
      <c r="D314" t="s">
        <v>8686</v>
      </c>
      <c r="E314" t="s">
        <v>1736</v>
      </c>
      <c r="F314" t="s">
        <v>216</v>
      </c>
      <c r="G314" t="s">
        <v>1809</v>
      </c>
      <c r="H314" t="s">
        <v>8685</v>
      </c>
      <c r="I314" t="s">
        <v>14</v>
      </c>
      <c r="J314" t="s">
        <v>8866</v>
      </c>
      <c r="K314" t="s">
        <v>8867</v>
      </c>
      <c r="L314" t="s">
        <v>1812</v>
      </c>
      <c r="M314" t="s">
        <v>1812</v>
      </c>
      <c r="N314" t="s">
        <v>1813</v>
      </c>
      <c r="O314" t="s">
        <v>8690</v>
      </c>
    </row>
    <row r="315" spans="1:15">
      <c r="A315" t="s">
        <v>1807</v>
      </c>
      <c r="B315" t="s">
        <v>8685</v>
      </c>
      <c r="C315" t="s">
        <v>1806</v>
      </c>
      <c r="D315" t="s">
        <v>8686</v>
      </c>
      <c r="E315" t="s">
        <v>1736</v>
      </c>
      <c r="F315" t="s">
        <v>216</v>
      </c>
      <c r="G315" t="s">
        <v>1809</v>
      </c>
      <c r="H315" t="s">
        <v>8685</v>
      </c>
      <c r="I315" t="s">
        <v>14</v>
      </c>
      <c r="J315" t="s">
        <v>8866</v>
      </c>
      <c r="K315" t="s">
        <v>8867</v>
      </c>
      <c r="L315" t="s">
        <v>1812</v>
      </c>
      <c r="M315" t="s">
        <v>1812</v>
      </c>
      <c r="N315" t="s">
        <v>1813</v>
      </c>
      <c r="O315" t="s">
        <v>8690</v>
      </c>
    </row>
    <row r="316" spans="1:15">
      <c r="A316" t="s">
        <v>1779</v>
      </c>
      <c r="B316" t="s">
        <v>8685</v>
      </c>
      <c r="C316" t="s">
        <v>1778</v>
      </c>
      <c r="D316" t="s">
        <v>8686</v>
      </c>
      <c r="E316" t="s">
        <v>1736</v>
      </c>
      <c r="F316" t="s">
        <v>348</v>
      </c>
      <c r="G316" t="s">
        <v>1781</v>
      </c>
      <c r="H316" t="s">
        <v>8685</v>
      </c>
      <c r="I316" t="s">
        <v>14</v>
      </c>
      <c r="J316" t="s">
        <v>8843</v>
      </c>
      <c r="K316" t="s">
        <v>9017</v>
      </c>
      <c r="L316" t="s">
        <v>1782</v>
      </c>
      <c r="M316" t="s">
        <v>1782</v>
      </c>
      <c r="N316" t="s">
        <v>1783</v>
      </c>
      <c r="O316" t="s">
        <v>8690</v>
      </c>
    </row>
    <row r="317" spans="1:15">
      <c r="A317" t="s">
        <v>1779</v>
      </c>
      <c r="B317" t="s">
        <v>8685</v>
      </c>
      <c r="C317" t="s">
        <v>1778</v>
      </c>
      <c r="D317" t="s">
        <v>8686</v>
      </c>
      <c r="E317" t="s">
        <v>1736</v>
      </c>
      <c r="F317" t="s">
        <v>348</v>
      </c>
      <c r="G317" t="s">
        <v>1781</v>
      </c>
      <c r="H317" t="s">
        <v>8685</v>
      </c>
      <c r="I317" t="s">
        <v>14</v>
      </c>
      <c r="J317" t="s">
        <v>8843</v>
      </c>
      <c r="K317" t="s">
        <v>9017</v>
      </c>
      <c r="L317" t="s">
        <v>1782</v>
      </c>
      <c r="M317" t="s">
        <v>1782</v>
      </c>
      <c r="N317" t="s">
        <v>1783</v>
      </c>
      <c r="O317" t="s">
        <v>8690</v>
      </c>
    </row>
    <row r="318" spans="1:15">
      <c r="A318" t="s">
        <v>1815</v>
      </c>
      <c r="B318" t="s">
        <v>8685</v>
      </c>
      <c r="C318" t="s">
        <v>1814</v>
      </c>
      <c r="D318" t="s">
        <v>8686</v>
      </c>
      <c r="E318" t="s">
        <v>1736</v>
      </c>
      <c r="F318" t="s">
        <v>475</v>
      </c>
      <c r="G318" t="s">
        <v>1816</v>
      </c>
      <c r="H318" t="s">
        <v>8685</v>
      </c>
      <c r="I318" t="s">
        <v>14</v>
      </c>
      <c r="J318" t="s">
        <v>8866</v>
      </c>
      <c r="K318" t="s">
        <v>8867</v>
      </c>
      <c r="L318" t="s">
        <v>1821</v>
      </c>
      <c r="M318" t="s">
        <v>1821</v>
      </c>
      <c r="N318" t="s">
        <v>1822</v>
      </c>
      <c r="O318" t="s">
        <v>8690</v>
      </c>
    </row>
    <row r="319" spans="1:15">
      <c r="A319" t="s">
        <v>1815</v>
      </c>
      <c r="B319" t="s">
        <v>8685</v>
      </c>
      <c r="C319" t="s">
        <v>1814</v>
      </c>
      <c r="D319" t="s">
        <v>8686</v>
      </c>
      <c r="E319" t="s">
        <v>1736</v>
      </c>
      <c r="F319" t="s">
        <v>475</v>
      </c>
      <c r="G319" t="s">
        <v>1816</v>
      </c>
      <c r="H319" t="s">
        <v>8685</v>
      </c>
      <c r="I319" t="s">
        <v>14</v>
      </c>
      <c r="J319" t="s">
        <v>8866</v>
      </c>
      <c r="K319" t="s">
        <v>8867</v>
      </c>
      <c r="L319" t="s">
        <v>1821</v>
      </c>
      <c r="M319" t="s">
        <v>1821</v>
      </c>
      <c r="N319" t="s">
        <v>1822</v>
      </c>
      <c r="O319" t="s">
        <v>8690</v>
      </c>
    </row>
    <row r="320" spans="1:15">
      <c r="A320" t="s">
        <v>1671</v>
      </c>
      <c r="B320" t="s">
        <v>8685</v>
      </c>
      <c r="C320" t="s">
        <v>1904</v>
      </c>
      <c r="D320" t="s">
        <v>8686</v>
      </c>
      <c r="E320" t="s">
        <v>1736</v>
      </c>
      <c r="F320" t="s">
        <v>1905</v>
      </c>
      <c r="G320" t="s">
        <v>1906</v>
      </c>
      <c r="H320" t="s">
        <v>8685</v>
      </c>
      <c r="I320" t="s">
        <v>14</v>
      </c>
      <c r="J320" t="s">
        <v>8849</v>
      </c>
      <c r="K320" t="s">
        <v>8892</v>
      </c>
      <c r="L320" t="s">
        <v>1907</v>
      </c>
      <c r="M320" t="s">
        <v>1907</v>
      </c>
      <c r="N320" t="s">
        <v>1675</v>
      </c>
      <c r="O320" t="s">
        <v>8690</v>
      </c>
    </row>
    <row r="321" spans="1:15">
      <c r="A321" t="s">
        <v>1671</v>
      </c>
      <c r="B321" t="s">
        <v>8685</v>
      </c>
      <c r="C321" t="s">
        <v>1904</v>
      </c>
      <c r="D321" t="s">
        <v>8686</v>
      </c>
      <c r="E321" t="s">
        <v>1736</v>
      </c>
      <c r="F321" t="s">
        <v>1905</v>
      </c>
      <c r="G321" t="s">
        <v>1906</v>
      </c>
      <c r="H321" t="s">
        <v>8685</v>
      </c>
      <c r="I321" t="s">
        <v>14</v>
      </c>
      <c r="J321" t="s">
        <v>8849</v>
      </c>
      <c r="K321" t="s">
        <v>8892</v>
      </c>
      <c r="L321" t="s">
        <v>1907</v>
      </c>
      <c r="M321" t="s">
        <v>1907</v>
      </c>
      <c r="N321" t="s">
        <v>1675</v>
      </c>
      <c r="O321" t="s">
        <v>8690</v>
      </c>
    </row>
    <row r="322" spans="1:15">
      <c r="A322" t="s">
        <v>1839</v>
      </c>
      <c r="B322" t="s">
        <v>8685</v>
      </c>
      <c r="C322" t="s">
        <v>1838</v>
      </c>
      <c r="D322" t="s">
        <v>8686</v>
      </c>
      <c r="E322" t="s">
        <v>1736</v>
      </c>
      <c r="F322" t="s">
        <v>1840</v>
      </c>
      <c r="G322" t="s">
        <v>1841</v>
      </c>
      <c r="H322" t="s">
        <v>8685</v>
      </c>
      <c r="I322" t="s">
        <v>14</v>
      </c>
      <c r="J322" t="s">
        <v>8881</v>
      </c>
      <c r="K322" t="s">
        <v>9018</v>
      </c>
      <c r="L322" t="s">
        <v>1846</v>
      </c>
      <c r="M322" t="s">
        <v>1846</v>
      </c>
      <c r="N322" t="s">
        <v>1847</v>
      </c>
      <c r="O322" t="s">
        <v>8690</v>
      </c>
    </row>
    <row r="323" spans="1:15">
      <c r="A323" t="s">
        <v>1839</v>
      </c>
      <c r="B323" t="s">
        <v>8685</v>
      </c>
      <c r="C323" t="s">
        <v>1838</v>
      </c>
      <c r="D323" t="s">
        <v>8686</v>
      </c>
      <c r="E323" t="s">
        <v>1736</v>
      </c>
      <c r="F323" t="s">
        <v>1840</v>
      </c>
      <c r="G323" t="s">
        <v>1841</v>
      </c>
      <c r="H323" t="s">
        <v>8685</v>
      </c>
      <c r="I323" t="s">
        <v>14</v>
      </c>
      <c r="J323" t="s">
        <v>8849</v>
      </c>
      <c r="K323" t="s">
        <v>8850</v>
      </c>
      <c r="L323" t="s">
        <v>1846</v>
      </c>
      <c r="M323" t="s">
        <v>1846</v>
      </c>
      <c r="N323" t="s">
        <v>1847</v>
      </c>
      <c r="O323" t="s">
        <v>8690</v>
      </c>
    </row>
    <row r="324" spans="1:15">
      <c r="A324" t="s">
        <v>1839</v>
      </c>
      <c r="B324" t="s">
        <v>8685</v>
      </c>
      <c r="C324" t="s">
        <v>1838</v>
      </c>
      <c r="D324" t="s">
        <v>8686</v>
      </c>
      <c r="E324" t="s">
        <v>1736</v>
      </c>
      <c r="F324" t="s">
        <v>1840</v>
      </c>
      <c r="G324" t="s">
        <v>1841</v>
      </c>
      <c r="H324" t="s">
        <v>8685</v>
      </c>
      <c r="I324" t="s">
        <v>14</v>
      </c>
      <c r="J324" t="s">
        <v>8881</v>
      </c>
      <c r="K324" t="s">
        <v>9018</v>
      </c>
      <c r="L324" t="s">
        <v>1846</v>
      </c>
      <c r="M324" t="s">
        <v>1846</v>
      </c>
      <c r="N324" t="s">
        <v>1847</v>
      </c>
      <c r="O324" t="s">
        <v>8690</v>
      </c>
    </row>
    <row r="325" spans="1:15">
      <c r="A325" t="s">
        <v>1839</v>
      </c>
      <c r="B325" t="s">
        <v>8685</v>
      </c>
      <c r="C325" t="s">
        <v>1838</v>
      </c>
      <c r="D325" t="s">
        <v>8686</v>
      </c>
      <c r="E325" t="s">
        <v>1736</v>
      </c>
      <c r="F325" t="s">
        <v>1840</v>
      </c>
      <c r="G325" t="s">
        <v>1841</v>
      </c>
      <c r="H325" t="s">
        <v>8685</v>
      </c>
      <c r="I325" t="s">
        <v>14</v>
      </c>
      <c r="J325" t="s">
        <v>8849</v>
      </c>
      <c r="K325" t="s">
        <v>8850</v>
      </c>
      <c r="L325" t="s">
        <v>1846</v>
      </c>
      <c r="M325" t="s">
        <v>1846</v>
      </c>
      <c r="N325" t="s">
        <v>1847</v>
      </c>
      <c r="O325" t="s">
        <v>8690</v>
      </c>
    </row>
    <row r="326" spans="1:15">
      <c r="A326" t="s">
        <v>396</v>
      </c>
      <c r="B326" t="s">
        <v>8685</v>
      </c>
      <c r="C326" t="s">
        <v>3378</v>
      </c>
      <c r="D326" t="s">
        <v>8686</v>
      </c>
      <c r="E326" t="s">
        <v>3306</v>
      </c>
      <c r="F326" t="s">
        <v>397</v>
      </c>
      <c r="G326" t="s">
        <v>3379</v>
      </c>
      <c r="H326" t="s">
        <v>8685</v>
      </c>
      <c r="I326" t="s">
        <v>14</v>
      </c>
      <c r="J326" t="s">
        <v>8849</v>
      </c>
      <c r="K326" t="s">
        <v>8888</v>
      </c>
      <c r="L326" t="s">
        <v>3382</v>
      </c>
      <c r="M326" t="s">
        <v>3382</v>
      </c>
      <c r="N326" t="s">
        <v>402</v>
      </c>
      <c r="O326" t="s">
        <v>8690</v>
      </c>
    </row>
    <row r="327" spans="1:15">
      <c r="A327" t="s">
        <v>396</v>
      </c>
      <c r="B327" t="s">
        <v>8685</v>
      </c>
      <c r="C327" t="s">
        <v>3378</v>
      </c>
      <c r="D327" t="s">
        <v>8686</v>
      </c>
      <c r="E327" t="s">
        <v>3306</v>
      </c>
      <c r="F327" t="s">
        <v>397</v>
      </c>
      <c r="G327" t="s">
        <v>3379</v>
      </c>
      <c r="H327" t="s">
        <v>8685</v>
      </c>
      <c r="I327" t="s">
        <v>14</v>
      </c>
      <c r="J327" t="s">
        <v>8849</v>
      </c>
      <c r="K327" t="s">
        <v>8888</v>
      </c>
      <c r="L327" t="s">
        <v>3382</v>
      </c>
      <c r="M327" t="s">
        <v>3382</v>
      </c>
      <c r="N327" t="s">
        <v>402</v>
      </c>
      <c r="O327" t="s">
        <v>8690</v>
      </c>
    </row>
    <row r="328" spans="1:15">
      <c r="A328" t="s">
        <v>1918</v>
      </c>
      <c r="B328" t="s">
        <v>8685</v>
      </c>
      <c r="C328" t="s">
        <v>1917</v>
      </c>
      <c r="D328" t="s">
        <v>8686</v>
      </c>
      <c r="E328" t="s">
        <v>1736</v>
      </c>
      <c r="F328" t="s">
        <v>1919</v>
      </c>
      <c r="G328" t="s">
        <v>1920</v>
      </c>
      <c r="H328" t="s">
        <v>8685</v>
      </c>
      <c r="I328" t="s">
        <v>14</v>
      </c>
      <c r="J328" t="s">
        <v>8866</v>
      </c>
      <c r="K328" t="s">
        <v>8867</v>
      </c>
      <c r="L328" t="s">
        <v>1921</v>
      </c>
      <c r="M328" t="s">
        <v>1921</v>
      </c>
      <c r="N328" t="s">
        <v>1922</v>
      </c>
      <c r="O328" t="s">
        <v>8690</v>
      </c>
    </row>
    <row r="329" spans="1:15">
      <c r="A329" t="s">
        <v>1909</v>
      </c>
      <c r="B329" t="s">
        <v>8685</v>
      </c>
      <c r="C329" t="s">
        <v>1908</v>
      </c>
      <c r="D329" t="s">
        <v>8686</v>
      </c>
      <c r="E329" t="s">
        <v>1736</v>
      </c>
      <c r="F329" t="s">
        <v>1911</v>
      </c>
      <c r="G329" t="s">
        <v>1912</v>
      </c>
      <c r="H329" t="s">
        <v>8685</v>
      </c>
      <c r="I329" t="s">
        <v>14</v>
      </c>
      <c r="J329" t="s">
        <v>8869</v>
      </c>
      <c r="K329" t="s">
        <v>8870</v>
      </c>
      <c r="L329" t="s">
        <v>1915</v>
      </c>
      <c r="M329" t="s">
        <v>1915</v>
      </c>
      <c r="N329" t="s">
        <v>1916</v>
      </c>
      <c r="O329" t="s">
        <v>8690</v>
      </c>
    </row>
    <row r="330" spans="1:15">
      <c r="A330" t="s">
        <v>1241</v>
      </c>
      <c r="B330" t="s">
        <v>8685</v>
      </c>
      <c r="C330" t="s">
        <v>1930</v>
      </c>
      <c r="D330" t="s">
        <v>8686</v>
      </c>
      <c r="E330" t="s">
        <v>1736</v>
      </c>
      <c r="F330" t="s">
        <v>818</v>
      </c>
      <c r="G330" t="s">
        <v>1931</v>
      </c>
      <c r="H330" t="s">
        <v>8685</v>
      </c>
      <c r="I330" t="s">
        <v>14</v>
      </c>
      <c r="J330" t="s">
        <v>8854</v>
      </c>
      <c r="K330" t="s">
        <v>9019</v>
      </c>
      <c r="L330" t="s">
        <v>1934</v>
      </c>
      <c r="M330" t="s">
        <v>1934</v>
      </c>
      <c r="N330" t="s">
        <v>1246</v>
      </c>
      <c r="O330" t="s">
        <v>8690</v>
      </c>
    </row>
    <row r="331" spans="1:15">
      <c r="A331" t="s">
        <v>193</v>
      </c>
      <c r="B331" t="s">
        <v>8685</v>
      </c>
      <c r="C331" t="s">
        <v>1935</v>
      </c>
      <c r="D331" t="s">
        <v>8686</v>
      </c>
      <c r="E331" t="s">
        <v>1736</v>
      </c>
      <c r="F331" t="s">
        <v>1936</v>
      </c>
      <c r="G331" t="s">
        <v>1937</v>
      </c>
      <c r="H331" t="s">
        <v>8685</v>
      </c>
      <c r="I331" t="s">
        <v>14</v>
      </c>
      <c r="J331" t="s">
        <v>8849</v>
      </c>
      <c r="K331" t="s">
        <v>8892</v>
      </c>
      <c r="L331" t="s">
        <v>1940</v>
      </c>
      <c r="M331" t="s">
        <v>1940</v>
      </c>
      <c r="N331" t="s">
        <v>202</v>
      </c>
      <c r="O331" t="s">
        <v>8690</v>
      </c>
    </row>
    <row r="332" spans="1:15">
      <c r="A332" t="s">
        <v>1942</v>
      </c>
      <c r="B332" t="s">
        <v>8685</v>
      </c>
      <c r="C332" t="s">
        <v>1941</v>
      </c>
      <c r="D332" t="s">
        <v>8686</v>
      </c>
      <c r="E332" t="s">
        <v>1736</v>
      </c>
      <c r="F332" t="s">
        <v>294</v>
      </c>
      <c r="G332" t="s">
        <v>1943</v>
      </c>
      <c r="H332" t="s">
        <v>8685</v>
      </c>
      <c r="I332" t="s">
        <v>14</v>
      </c>
      <c r="J332" t="s">
        <v>8843</v>
      </c>
      <c r="K332" t="s">
        <v>9020</v>
      </c>
      <c r="L332" t="s">
        <v>1944</v>
      </c>
      <c r="M332" t="s">
        <v>1944</v>
      </c>
      <c r="N332" t="s">
        <v>1945</v>
      </c>
      <c r="O332" t="s">
        <v>8690</v>
      </c>
    </row>
    <row r="333" spans="1:15">
      <c r="A333" t="s">
        <v>1947</v>
      </c>
      <c r="B333" t="s">
        <v>8685</v>
      </c>
      <c r="C333" t="s">
        <v>1946</v>
      </c>
      <c r="D333" t="s">
        <v>8686</v>
      </c>
      <c r="E333" t="s">
        <v>1736</v>
      </c>
      <c r="F333" t="s">
        <v>1948</v>
      </c>
      <c r="G333" t="s">
        <v>1949</v>
      </c>
      <c r="H333" t="s">
        <v>8685</v>
      </c>
      <c r="I333" t="s">
        <v>14</v>
      </c>
      <c r="J333" t="s">
        <v>8843</v>
      </c>
      <c r="K333" t="s">
        <v>9021</v>
      </c>
      <c r="L333" t="s">
        <v>1950</v>
      </c>
      <c r="M333" t="s">
        <v>1950</v>
      </c>
      <c r="N333" t="s">
        <v>1951</v>
      </c>
      <c r="O333" t="s">
        <v>8690</v>
      </c>
    </row>
    <row r="334" spans="1:15">
      <c r="A334" t="s">
        <v>1953</v>
      </c>
      <c r="B334" t="s">
        <v>8685</v>
      </c>
      <c r="C334" t="s">
        <v>1952</v>
      </c>
      <c r="D334" t="s">
        <v>8686</v>
      </c>
      <c r="E334" t="s">
        <v>1736</v>
      </c>
      <c r="F334" t="s">
        <v>475</v>
      </c>
      <c r="G334" t="s">
        <v>1955</v>
      </c>
      <c r="H334" t="s">
        <v>8685</v>
      </c>
      <c r="I334" t="s">
        <v>14</v>
      </c>
      <c r="J334" t="s">
        <v>8866</v>
      </c>
      <c r="K334" t="s">
        <v>9022</v>
      </c>
      <c r="L334" t="s">
        <v>1956</v>
      </c>
      <c r="M334" t="s">
        <v>1956</v>
      </c>
      <c r="N334" t="s">
        <v>1957</v>
      </c>
      <c r="O334" t="s">
        <v>8690</v>
      </c>
    </row>
    <row r="335" spans="1:15">
      <c r="A335" t="s">
        <v>1959</v>
      </c>
      <c r="B335" t="s">
        <v>8685</v>
      </c>
      <c r="C335" t="s">
        <v>1958</v>
      </c>
      <c r="D335" t="s">
        <v>8686</v>
      </c>
      <c r="E335" t="s">
        <v>1736</v>
      </c>
      <c r="F335" t="s">
        <v>216</v>
      </c>
      <c r="G335" t="s">
        <v>1960</v>
      </c>
      <c r="H335" t="s">
        <v>8685</v>
      </c>
      <c r="I335" t="s">
        <v>14</v>
      </c>
      <c r="J335" t="s">
        <v>8843</v>
      </c>
      <c r="K335" t="s">
        <v>9023</v>
      </c>
      <c r="L335" t="s">
        <v>1961</v>
      </c>
      <c r="M335" t="s">
        <v>1961</v>
      </c>
      <c r="N335" t="s">
        <v>1962</v>
      </c>
      <c r="O335" t="s">
        <v>8690</v>
      </c>
    </row>
    <row r="336" spans="1:15">
      <c r="A336" t="s">
        <v>1964</v>
      </c>
      <c r="B336" t="s">
        <v>8685</v>
      </c>
      <c r="C336" t="s">
        <v>1963</v>
      </c>
      <c r="D336" t="s">
        <v>8686</v>
      </c>
      <c r="E336" t="s">
        <v>1736</v>
      </c>
      <c r="F336" t="s">
        <v>1965</v>
      </c>
      <c r="G336" t="s">
        <v>1966</v>
      </c>
      <c r="H336" t="s">
        <v>8685</v>
      </c>
      <c r="I336" t="s">
        <v>14</v>
      </c>
      <c r="J336" t="s">
        <v>8876</v>
      </c>
      <c r="K336" t="s">
        <v>8877</v>
      </c>
      <c r="L336" t="s">
        <v>1967</v>
      </c>
      <c r="M336" t="s">
        <v>1967</v>
      </c>
      <c r="N336" t="s">
        <v>1968</v>
      </c>
      <c r="O336" t="s">
        <v>8690</v>
      </c>
    </row>
    <row r="337" spans="1:15">
      <c r="A337" t="s">
        <v>1970</v>
      </c>
      <c r="B337" t="s">
        <v>8685</v>
      </c>
      <c r="C337" t="s">
        <v>1969</v>
      </c>
      <c r="D337" t="s">
        <v>8686</v>
      </c>
      <c r="E337" t="s">
        <v>1736</v>
      </c>
      <c r="F337" t="s">
        <v>475</v>
      </c>
      <c r="G337" t="s">
        <v>1972</v>
      </c>
      <c r="H337" t="s">
        <v>8685</v>
      </c>
      <c r="I337" t="s">
        <v>14</v>
      </c>
      <c r="J337" t="s">
        <v>8866</v>
      </c>
      <c r="K337" t="s">
        <v>8867</v>
      </c>
      <c r="L337" t="s">
        <v>1973</v>
      </c>
      <c r="M337" t="s">
        <v>1973</v>
      </c>
      <c r="N337" t="s">
        <v>1974</v>
      </c>
      <c r="O337" t="s">
        <v>8690</v>
      </c>
    </row>
    <row r="338" spans="1:15">
      <c r="A338" t="s">
        <v>646</v>
      </c>
      <c r="B338" t="s">
        <v>8685</v>
      </c>
      <c r="C338" t="s">
        <v>1989</v>
      </c>
      <c r="D338" t="s">
        <v>8686</v>
      </c>
      <c r="E338" t="s">
        <v>1736</v>
      </c>
      <c r="F338" t="s">
        <v>1990</v>
      </c>
      <c r="G338" t="s">
        <v>1991</v>
      </c>
      <c r="H338" t="s">
        <v>8685</v>
      </c>
      <c r="I338" t="s">
        <v>14</v>
      </c>
      <c r="J338" t="s">
        <v>8843</v>
      </c>
      <c r="K338" t="s">
        <v>9024</v>
      </c>
      <c r="L338" t="s">
        <v>1994</v>
      </c>
      <c r="M338" t="s">
        <v>1994</v>
      </c>
      <c r="N338" t="s">
        <v>652</v>
      </c>
      <c r="O338" t="s">
        <v>8690</v>
      </c>
    </row>
    <row r="339" spans="1:15">
      <c r="A339" t="s">
        <v>1376</v>
      </c>
      <c r="B339" t="s">
        <v>8685</v>
      </c>
      <c r="C339" t="s">
        <v>1995</v>
      </c>
      <c r="D339" t="s">
        <v>8686</v>
      </c>
      <c r="E339" t="s">
        <v>1736</v>
      </c>
      <c r="F339" t="s">
        <v>110</v>
      </c>
      <c r="G339" t="s">
        <v>1996</v>
      </c>
      <c r="H339" t="s">
        <v>8685</v>
      </c>
      <c r="I339" t="s">
        <v>14</v>
      </c>
      <c r="J339" t="s">
        <v>8866</v>
      </c>
      <c r="K339" t="s">
        <v>8867</v>
      </c>
      <c r="L339" t="s">
        <v>1997</v>
      </c>
      <c r="M339" t="s">
        <v>1997</v>
      </c>
      <c r="N339" t="s">
        <v>1381</v>
      </c>
      <c r="O339" t="s">
        <v>8690</v>
      </c>
    </row>
    <row r="340" spans="1:15">
      <c r="A340" t="s">
        <v>2007</v>
      </c>
      <c r="B340" t="s">
        <v>8685</v>
      </c>
      <c r="C340" t="s">
        <v>2006</v>
      </c>
      <c r="D340" t="s">
        <v>8686</v>
      </c>
      <c r="E340" t="s">
        <v>1736</v>
      </c>
      <c r="F340" t="s">
        <v>2009</v>
      </c>
      <c r="G340" t="s">
        <v>2010</v>
      </c>
      <c r="H340" t="s">
        <v>8685</v>
      </c>
      <c r="I340" t="s">
        <v>14</v>
      </c>
      <c r="J340" t="s">
        <v>8866</v>
      </c>
      <c r="K340" t="s">
        <v>8867</v>
      </c>
      <c r="L340" t="s">
        <v>2011</v>
      </c>
      <c r="M340" t="s">
        <v>2011</v>
      </c>
      <c r="N340" t="s">
        <v>2012</v>
      </c>
      <c r="O340" t="s">
        <v>8690</v>
      </c>
    </row>
    <row r="341" spans="1:15">
      <c r="A341" t="s">
        <v>2014</v>
      </c>
      <c r="B341" t="s">
        <v>8685</v>
      </c>
      <c r="C341" t="s">
        <v>2013</v>
      </c>
      <c r="D341" t="s">
        <v>8686</v>
      </c>
      <c r="E341" t="s">
        <v>1736</v>
      </c>
      <c r="F341" t="s">
        <v>406</v>
      </c>
      <c r="G341" t="s">
        <v>2015</v>
      </c>
      <c r="H341" t="s">
        <v>8685</v>
      </c>
      <c r="I341" t="s">
        <v>14</v>
      </c>
      <c r="J341" t="s">
        <v>8843</v>
      </c>
      <c r="K341" t="s">
        <v>9025</v>
      </c>
      <c r="L341" t="s">
        <v>2018</v>
      </c>
      <c r="M341" t="s">
        <v>2018</v>
      </c>
      <c r="N341" t="s">
        <v>2019</v>
      </c>
      <c r="O341" t="s">
        <v>8690</v>
      </c>
    </row>
    <row r="342" spans="1:15">
      <c r="A342" t="s">
        <v>2021</v>
      </c>
      <c r="B342" t="s">
        <v>8685</v>
      </c>
      <c r="C342" t="s">
        <v>2020</v>
      </c>
      <c r="D342" t="s">
        <v>8686</v>
      </c>
      <c r="E342" t="s">
        <v>1736</v>
      </c>
      <c r="F342" t="s">
        <v>406</v>
      </c>
      <c r="G342" t="s">
        <v>2022</v>
      </c>
      <c r="H342" t="s">
        <v>8685</v>
      </c>
      <c r="I342" t="s">
        <v>14</v>
      </c>
      <c r="J342" t="s">
        <v>8849</v>
      </c>
      <c r="K342" t="s">
        <v>8892</v>
      </c>
      <c r="L342" t="s">
        <v>2023</v>
      </c>
      <c r="M342" t="s">
        <v>2023</v>
      </c>
      <c r="N342" t="s">
        <v>2024</v>
      </c>
      <c r="O342" t="s">
        <v>8690</v>
      </c>
    </row>
    <row r="343" spans="1:15">
      <c r="A343" t="s">
        <v>2021</v>
      </c>
      <c r="B343" t="s">
        <v>8685</v>
      </c>
      <c r="C343" t="s">
        <v>2020</v>
      </c>
      <c r="D343" t="s">
        <v>8686</v>
      </c>
      <c r="E343" t="s">
        <v>1736</v>
      </c>
      <c r="F343" t="s">
        <v>406</v>
      </c>
      <c r="G343" t="s">
        <v>2022</v>
      </c>
      <c r="H343" t="s">
        <v>8685</v>
      </c>
      <c r="I343" t="s">
        <v>14</v>
      </c>
      <c r="J343" t="s">
        <v>8881</v>
      </c>
      <c r="K343" t="s">
        <v>9026</v>
      </c>
      <c r="L343" t="s">
        <v>2023</v>
      </c>
      <c r="M343" t="s">
        <v>2023</v>
      </c>
      <c r="N343" t="s">
        <v>2024</v>
      </c>
      <c r="O343" t="s">
        <v>8690</v>
      </c>
    </row>
    <row r="344" spans="1:15">
      <c r="A344" t="s">
        <v>2026</v>
      </c>
      <c r="B344" t="s">
        <v>8685</v>
      </c>
      <c r="C344" t="s">
        <v>2025</v>
      </c>
      <c r="D344" t="s">
        <v>8686</v>
      </c>
      <c r="E344" t="s">
        <v>1736</v>
      </c>
      <c r="F344" t="s">
        <v>86</v>
      </c>
      <c r="G344" t="s">
        <v>2028</v>
      </c>
      <c r="H344" t="s">
        <v>8685</v>
      </c>
      <c r="I344" t="s">
        <v>14</v>
      </c>
      <c r="J344" t="s">
        <v>8866</v>
      </c>
      <c r="K344" t="s">
        <v>8885</v>
      </c>
      <c r="L344" t="s">
        <v>2031</v>
      </c>
      <c r="M344" t="s">
        <v>2031</v>
      </c>
      <c r="N344" t="s">
        <v>2032</v>
      </c>
      <c r="O344" t="s">
        <v>8690</v>
      </c>
    </row>
    <row r="345" spans="1:15">
      <c r="A345" t="s">
        <v>2034</v>
      </c>
      <c r="B345" t="s">
        <v>8685</v>
      </c>
      <c r="C345" t="s">
        <v>2033</v>
      </c>
      <c r="D345" t="s">
        <v>8686</v>
      </c>
      <c r="E345" t="s">
        <v>1726</v>
      </c>
      <c r="F345" t="s">
        <v>328</v>
      </c>
      <c r="G345" t="s">
        <v>2036</v>
      </c>
      <c r="H345" t="s">
        <v>8685</v>
      </c>
      <c r="I345" t="s">
        <v>14</v>
      </c>
      <c r="J345" t="s">
        <v>8847</v>
      </c>
      <c r="K345" t="s">
        <v>9027</v>
      </c>
      <c r="L345" t="s">
        <v>2039</v>
      </c>
      <c r="M345" t="s">
        <v>2039</v>
      </c>
      <c r="N345" t="s">
        <v>2040</v>
      </c>
      <c r="O345" t="s">
        <v>8690</v>
      </c>
    </row>
    <row r="346" spans="1:15">
      <c r="A346" t="s">
        <v>2034</v>
      </c>
      <c r="B346" t="s">
        <v>8685</v>
      </c>
      <c r="C346" t="s">
        <v>2033</v>
      </c>
      <c r="D346" t="s">
        <v>8686</v>
      </c>
      <c r="E346" t="s">
        <v>1726</v>
      </c>
      <c r="F346" t="s">
        <v>328</v>
      </c>
      <c r="G346" t="s">
        <v>2036</v>
      </c>
      <c r="H346" t="s">
        <v>8685</v>
      </c>
      <c r="I346" t="s">
        <v>14</v>
      </c>
      <c r="J346" t="s">
        <v>9028</v>
      </c>
      <c r="K346" t="s">
        <v>9029</v>
      </c>
      <c r="L346" t="s">
        <v>2039</v>
      </c>
      <c r="M346" t="s">
        <v>2039</v>
      </c>
      <c r="N346" t="s">
        <v>2040</v>
      </c>
      <c r="O346" t="s">
        <v>8690</v>
      </c>
    </row>
    <row r="347" spans="1:15">
      <c r="A347" t="s">
        <v>2042</v>
      </c>
      <c r="B347" t="s">
        <v>8685</v>
      </c>
      <c r="C347" t="s">
        <v>2041</v>
      </c>
      <c r="D347" t="s">
        <v>8686</v>
      </c>
      <c r="E347" t="s">
        <v>1736</v>
      </c>
      <c r="F347" t="s">
        <v>1314</v>
      </c>
      <c r="G347" t="s">
        <v>2043</v>
      </c>
      <c r="H347" t="s">
        <v>8685</v>
      </c>
      <c r="I347" t="s">
        <v>14</v>
      </c>
      <c r="J347" t="s">
        <v>8854</v>
      </c>
      <c r="K347" t="s">
        <v>9030</v>
      </c>
      <c r="L347" t="s">
        <v>2046</v>
      </c>
      <c r="M347" t="s">
        <v>2046</v>
      </c>
      <c r="N347" t="s">
        <v>2047</v>
      </c>
      <c r="O347" t="s">
        <v>8690</v>
      </c>
    </row>
    <row r="348" spans="1:15">
      <c r="A348" t="s">
        <v>2076</v>
      </c>
      <c r="B348" t="s">
        <v>8685</v>
      </c>
      <c r="C348" t="s">
        <v>2075</v>
      </c>
      <c r="D348" t="s">
        <v>8686</v>
      </c>
      <c r="E348" t="s">
        <v>1736</v>
      </c>
      <c r="F348" t="s">
        <v>406</v>
      </c>
      <c r="G348" t="s">
        <v>2078</v>
      </c>
      <c r="H348" t="s">
        <v>8685</v>
      </c>
      <c r="I348" t="s">
        <v>14</v>
      </c>
      <c r="J348" t="s">
        <v>8843</v>
      </c>
      <c r="K348" t="s">
        <v>9031</v>
      </c>
      <c r="L348" t="s">
        <v>2079</v>
      </c>
      <c r="M348" t="s">
        <v>2079</v>
      </c>
      <c r="N348" t="s">
        <v>2080</v>
      </c>
      <c r="O348" t="s">
        <v>8690</v>
      </c>
    </row>
    <row r="349" spans="1:15">
      <c r="A349" t="s">
        <v>2069</v>
      </c>
      <c r="B349" t="s">
        <v>8685</v>
      </c>
      <c r="C349" t="s">
        <v>2068</v>
      </c>
      <c r="D349" t="s">
        <v>8686</v>
      </c>
      <c r="E349" t="s">
        <v>1736</v>
      </c>
      <c r="F349" t="s">
        <v>406</v>
      </c>
      <c r="G349" t="s">
        <v>2070</v>
      </c>
      <c r="H349" t="s">
        <v>8685</v>
      </c>
      <c r="I349" t="s">
        <v>14</v>
      </c>
      <c r="J349" t="s">
        <v>8843</v>
      </c>
      <c r="K349" t="s">
        <v>9032</v>
      </c>
      <c r="L349" t="s">
        <v>2073</v>
      </c>
      <c r="M349" t="s">
        <v>2073</v>
      </c>
      <c r="N349" t="s">
        <v>2074</v>
      </c>
      <c r="O349" t="s">
        <v>8690</v>
      </c>
    </row>
    <row r="350" spans="1:15">
      <c r="A350" t="s">
        <v>2095</v>
      </c>
      <c r="B350" t="s">
        <v>8685</v>
      </c>
      <c r="C350" t="s">
        <v>2094</v>
      </c>
      <c r="D350" t="s">
        <v>8686</v>
      </c>
      <c r="E350" t="s">
        <v>2096</v>
      </c>
      <c r="F350" t="s">
        <v>86</v>
      </c>
      <c r="G350" t="s">
        <v>2097</v>
      </c>
      <c r="H350" t="s">
        <v>8685</v>
      </c>
      <c r="I350" t="s">
        <v>14</v>
      </c>
      <c r="J350" t="s">
        <v>8851</v>
      </c>
      <c r="K350" t="s">
        <v>8852</v>
      </c>
      <c r="L350" t="s">
        <v>2100</v>
      </c>
      <c r="M350" t="s">
        <v>2100</v>
      </c>
      <c r="N350" t="s">
        <v>2101</v>
      </c>
      <c r="O350" t="s">
        <v>8690</v>
      </c>
    </row>
    <row r="351" spans="1:15">
      <c r="A351" t="s">
        <v>2108</v>
      </c>
      <c r="B351" t="s">
        <v>8685</v>
      </c>
      <c r="C351" t="s">
        <v>2107</v>
      </c>
      <c r="D351" t="s">
        <v>8686</v>
      </c>
      <c r="E351" t="s">
        <v>1736</v>
      </c>
      <c r="F351" t="s">
        <v>348</v>
      </c>
      <c r="G351" t="s">
        <v>2110</v>
      </c>
      <c r="H351" t="s">
        <v>8685</v>
      </c>
      <c r="I351" t="s">
        <v>14</v>
      </c>
      <c r="J351" t="s">
        <v>8845</v>
      </c>
      <c r="K351" t="s">
        <v>8856</v>
      </c>
      <c r="L351" t="s">
        <v>2111</v>
      </c>
      <c r="M351" t="s">
        <v>2111</v>
      </c>
      <c r="N351" t="s">
        <v>2112</v>
      </c>
      <c r="O351" t="s">
        <v>8690</v>
      </c>
    </row>
    <row r="352" spans="1:15">
      <c r="A352" t="s">
        <v>1549</v>
      </c>
      <c r="B352" t="s">
        <v>8685</v>
      </c>
      <c r="C352" t="s">
        <v>2113</v>
      </c>
      <c r="D352" t="s">
        <v>8686</v>
      </c>
      <c r="E352" t="s">
        <v>1736</v>
      </c>
      <c r="F352" t="s">
        <v>1672</v>
      </c>
      <c r="G352" t="s">
        <v>2114</v>
      </c>
      <c r="H352" t="s">
        <v>8685</v>
      </c>
      <c r="I352" t="s">
        <v>14</v>
      </c>
      <c r="J352" t="s">
        <v>8843</v>
      </c>
      <c r="K352" t="s">
        <v>9033</v>
      </c>
      <c r="L352" t="s">
        <v>2117</v>
      </c>
      <c r="M352" t="s">
        <v>2117</v>
      </c>
      <c r="N352" t="s">
        <v>1555</v>
      </c>
      <c r="O352" t="s">
        <v>8690</v>
      </c>
    </row>
    <row r="353" spans="1:15">
      <c r="A353" t="s">
        <v>2119</v>
      </c>
      <c r="B353" t="s">
        <v>8685</v>
      </c>
      <c r="C353" t="s">
        <v>2118</v>
      </c>
      <c r="D353" t="s">
        <v>8686</v>
      </c>
      <c r="E353" t="s">
        <v>1736</v>
      </c>
      <c r="F353" t="s">
        <v>475</v>
      </c>
      <c r="G353" t="s">
        <v>2120</v>
      </c>
      <c r="H353" t="s">
        <v>8685</v>
      </c>
      <c r="I353" t="s">
        <v>14</v>
      </c>
      <c r="J353" t="s">
        <v>8866</v>
      </c>
      <c r="K353" t="s">
        <v>8867</v>
      </c>
      <c r="L353" t="s">
        <v>2123</v>
      </c>
      <c r="M353" t="s">
        <v>2123</v>
      </c>
      <c r="N353" t="s">
        <v>2124</v>
      </c>
      <c r="O353" t="s">
        <v>8690</v>
      </c>
    </row>
    <row r="354" spans="1:15">
      <c r="A354" t="s">
        <v>2119</v>
      </c>
      <c r="B354" t="s">
        <v>8685</v>
      </c>
      <c r="C354" t="s">
        <v>2118</v>
      </c>
      <c r="D354" t="s">
        <v>8686</v>
      </c>
      <c r="E354" t="s">
        <v>1736</v>
      </c>
      <c r="F354" t="s">
        <v>475</v>
      </c>
      <c r="G354" t="s">
        <v>2120</v>
      </c>
      <c r="H354" t="s">
        <v>8685</v>
      </c>
      <c r="I354" t="s">
        <v>14</v>
      </c>
      <c r="J354" t="s">
        <v>8860</v>
      </c>
      <c r="K354" t="s">
        <v>9034</v>
      </c>
      <c r="L354" t="s">
        <v>2123</v>
      </c>
      <c r="M354" t="s">
        <v>2123</v>
      </c>
      <c r="N354" t="s">
        <v>2124</v>
      </c>
      <c r="O354" t="s">
        <v>8690</v>
      </c>
    </row>
    <row r="355" spans="1:15">
      <c r="A355" t="s">
        <v>2126</v>
      </c>
      <c r="B355" t="s">
        <v>8685</v>
      </c>
      <c r="C355" t="s">
        <v>2125</v>
      </c>
      <c r="D355" t="s">
        <v>8686</v>
      </c>
      <c r="E355" t="s">
        <v>1736</v>
      </c>
      <c r="F355" t="s">
        <v>2127</v>
      </c>
      <c r="G355" t="s">
        <v>2128</v>
      </c>
      <c r="H355" t="s">
        <v>8685</v>
      </c>
      <c r="I355" t="s">
        <v>14</v>
      </c>
      <c r="J355" t="s">
        <v>8843</v>
      </c>
      <c r="K355" t="s">
        <v>9035</v>
      </c>
      <c r="L355" t="s">
        <v>2131</v>
      </c>
      <c r="M355" t="s">
        <v>2131</v>
      </c>
      <c r="N355" t="s">
        <v>2132</v>
      </c>
      <c r="O355" t="s">
        <v>8690</v>
      </c>
    </row>
    <row r="356" spans="1:15">
      <c r="A356" t="s">
        <v>2134</v>
      </c>
      <c r="B356" t="s">
        <v>8685</v>
      </c>
      <c r="C356" t="s">
        <v>2133</v>
      </c>
      <c r="D356" t="s">
        <v>8686</v>
      </c>
      <c r="E356" t="s">
        <v>1736</v>
      </c>
      <c r="F356" t="s">
        <v>1639</v>
      </c>
      <c r="G356" t="s">
        <v>2136</v>
      </c>
      <c r="H356" t="s">
        <v>8685</v>
      </c>
      <c r="I356" t="s">
        <v>14</v>
      </c>
      <c r="J356" t="s">
        <v>8843</v>
      </c>
      <c r="K356" t="s">
        <v>9036</v>
      </c>
      <c r="L356" t="s">
        <v>2137</v>
      </c>
      <c r="M356" t="s">
        <v>2137</v>
      </c>
      <c r="N356" t="s">
        <v>2138</v>
      </c>
      <c r="O356" t="s">
        <v>8690</v>
      </c>
    </row>
    <row r="357" spans="1:15">
      <c r="A357" t="s">
        <v>2147</v>
      </c>
      <c r="B357" t="s">
        <v>8685</v>
      </c>
      <c r="C357" t="s">
        <v>2146</v>
      </c>
      <c r="D357" t="s">
        <v>8686</v>
      </c>
      <c r="E357" t="s">
        <v>1736</v>
      </c>
      <c r="F357" t="s">
        <v>1339</v>
      </c>
      <c r="G357" t="s">
        <v>2148</v>
      </c>
      <c r="H357" t="s">
        <v>8685</v>
      </c>
      <c r="I357" t="s">
        <v>14</v>
      </c>
      <c r="J357" t="s">
        <v>8843</v>
      </c>
      <c r="K357" t="s">
        <v>9037</v>
      </c>
      <c r="L357" t="s">
        <v>2150</v>
      </c>
      <c r="M357" t="s">
        <v>2150</v>
      </c>
      <c r="N357" t="s">
        <v>2151</v>
      </c>
      <c r="O357" t="s">
        <v>8690</v>
      </c>
    </row>
    <row r="358" spans="1:15">
      <c r="A358" t="s">
        <v>2160</v>
      </c>
      <c r="B358" t="s">
        <v>8685</v>
      </c>
      <c r="C358" t="s">
        <v>2159</v>
      </c>
      <c r="D358" t="s">
        <v>8686</v>
      </c>
      <c r="E358" t="s">
        <v>1736</v>
      </c>
      <c r="F358" t="s">
        <v>110</v>
      </c>
      <c r="G358" t="s">
        <v>2161</v>
      </c>
      <c r="H358" t="s">
        <v>8685</v>
      </c>
      <c r="I358" t="s">
        <v>14</v>
      </c>
      <c r="J358" t="s">
        <v>8843</v>
      </c>
      <c r="K358" t="s">
        <v>9038</v>
      </c>
      <c r="L358" t="s">
        <v>2162</v>
      </c>
      <c r="M358" t="s">
        <v>2162</v>
      </c>
      <c r="N358" t="s">
        <v>2163</v>
      </c>
      <c r="O358" t="s">
        <v>8690</v>
      </c>
    </row>
    <row r="359" spans="1:15">
      <c r="A359" t="s">
        <v>2165</v>
      </c>
      <c r="B359" t="s">
        <v>8685</v>
      </c>
      <c r="C359" t="s">
        <v>2164</v>
      </c>
      <c r="D359" t="s">
        <v>8686</v>
      </c>
      <c r="E359" t="s">
        <v>1750</v>
      </c>
      <c r="F359" t="s">
        <v>110</v>
      </c>
      <c r="G359" t="s">
        <v>2166</v>
      </c>
      <c r="H359" t="s">
        <v>8685</v>
      </c>
      <c r="I359" t="s">
        <v>14</v>
      </c>
      <c r="J359" t="s">
        <v>8908</v>
      </c>
      <c r="K359" t="s">
        <v>9039</v>
      </c>
      <c r="L359" t="s">
        <v>2169</v>
      </c>
      <c r="M359" t="s">
        <v>2169</v>
      </c>
      <c r="N359" t="s">
        <v>2170</v>
      </c>
      <c r="O359" t="s">
        <v>8690</v>
      </c>
    </row>
    <row r="360" spans="1:15">
      <c r="A360" t="s">
        <v>2172</v>
      </c>
      <c r="B360" t="s">
        <v>8685</v>
      </c>
      <c r="C360" t="s">
        <v>2171</v>
      </c>
      <c r="D360" t="s">
        <v>8686</v>
      </c>
      <c r="E360" t="s">
        <v>1736</v>
      </c>
      <c r="F360" t="s">
        <v>406</v>
      </c>
      <c r="G360" t="s">
        <v>2173</v>
      </c>
      <c r="H360" t="s">
        <v>8685</v>
      </c>
      <c r="I360" t="s">
        <v>14</v>
      </c>
      <c r="J360" t="s">
        <v>8843</v>
      </c>
      <c r="K360" t="s">
        <v>9040</v>
      </c>
      <c r="L360" t="s">
        <v>2176</v>
      </c>
      <c r="M360" t="s">
        <v>2176</v>
      </c>
      <c r="N360" t="s">
        <v>2177</v>
      </c>
      <c r="O360" t="s">
        <v>8690</v>
      </c>
    </row>
    <row r="361" spans="1:15">
      <c r="A361" t="s">
        <v>2189</v>
      </c>
      <c r="B361" t="s">
        <v>8685</v>
      </c>
      <c r="C361" t="s">
        <v>2188</v>
      </c>
      <c r="D361" t="s">
        <v>8686</v>
      </c>
      <c r="E361" t="s">
        <v>1736</v>
      </c>
      <c r="F361" t="s">
        <v>406</v>
      </c>
      <c r="G361" t="s">
        <v>2190</v>
      </c>
      <c r="H361" t="s">
        <v>8685</v>
      </c>
      <c r="I361" t="s">
        <v>14</v>
      </c>
      <c r="J361" t="s">
        <v>8843</v>
      </c>
      <c r="K361" t="s">
        <v>9041</v>
      </c>
      <c r="L361" t="s">
        <v>2191</v>
      </c>
      <c r="M361" t="s">
        <v>2191</v>
      </c>
      <c r="N361" t="s">
        <v>2192</v>
      </c>
      <c r="O361" t="s">
        <v>8690</v>
      </c>
    </row>
    <row r="362" spans="1:15">
      <c r="A362" t="s">
        <v>1297</v>
      </c>
      <c r="B362" t="s">
        <v>8685</v>
      </c>
      <c r="C362" t="s">
        <v>2185</v>
      </c>
      <c r="D362" t="s">
        <v>8686</v>
      </c>
      <c r="E362" t="s">
        <v>1736</v>
      </c>
      <c r="F362" t="s">
        <v>86</v>
      </c>
      <c r="G362" t="s">
        <v>2186</v>
      </c>
      <c r="H362" t="s">
        <v>8685</v>
      </c>
      <c r="I362" t="s">
        <v>14</v>
      </c>
      <c r="J362" t="s">
        <v>8866</v>
      </c>
      <c r="K362" t="s">
        <v>8867</v>
      </c>
      <c r="L362" t="s">
        <v>2187</v>
      </c>
      <c r="M362" t="s">
        <v>2187</v>
      </c>
      <c r="N362" t="s">
        <v>1303</v>
      </c>
      <c r="O362" t="s">
        <v>8690</v>
      </c>
    </row>
    <row r="363" spans="1:15">
      <c r="A363" t="s">
        <v>2160</v>
      </c>
      <c r="B363" t="s">
        <v>8685</v>
      </c>
      <c r="C363" t="s">
        <v>2193</v>
      </c>
      <c r="D363" t="s">
        <v>8686</v>
      </c>
      <c r="E363" t="s">
        <v>1736</v>
      </c>
      <c r="F363" t="s">
        <v>110</v>
      </c>
      <c r="G363" t="s">
        <v>2194</v>
      </c>
      <c r="H363" t="s">
        <v>8685</v>
      </c>
      <c r="I363" t="s">
        <v>14</v>
      </c>
      <c r="J363" t="s">
        <v>8849</v>
      </c>
      <c r="K363" t="s">
        <v>8888</v>
      </c>
      <c r="L363" t="s">
        <v>2195</v>
      </c>
      <c r="M363" t="s">
        <v>2195</v>
      </c>
      <c r="N363" t="s">
        <v>2163</v>
      </c>
      <c r="O363" t="s">
        <v>8690</v>
      </c>
    </row>
    <row r="364" spans="1:15">
      <c r="A364" t="s">
        <v>2197</v>
      </c>
      <c r="B364" t="s">
        <v>8685</v>
      </c>
      <c r="C364" t="s">
        <v>2196</v>
      </c>
      <c r="D364" t="s">
        <v>8686</v>
      </c>
      <c r="E364" t="s">
        <v>1736</v>
      </c>
      <c r="F364" t="s">
        <v>2199</v>
      </c>
      <c r="G364" t="s">
        <v>2200</v>
      </c>
      <c r="H364" t="s">
        <v>8685</v>
      </c>
      <c r="I364" t="s">
        <v>14</v>
      </c>
      <c r="J364" t="s">
        <v>8908</v>
      </c>
      <c r="K364" t="s">
        <v>9042</v>
      </c>
      <c r="L364" t="s">
        <v>2201</v>
      </c>
      <c r="M364" t="s">
        <v>2201</v>
      </c>
      <c r="N364" t="s">
        <v>2202</v>
      </c>
      <c r="O364" t="s">
        <v>8690</v>
      </c>
    </row>
    <row r="365" spans="1:15">
      <c r="A365" t="s">
        <v>2204</v>
      </c>
      <c r="B365" t="s">
        <v>8685</v>
      </c>
      <c r="C365" t="s">
        <v>2203</v>
      </c>
      <c r="D365" t="s">
        <v>8686</v>
      </c>
      <c r="E365" t="s">
        <v>1736</v>
      </c>
      <c r="F365" t="s">
        <v>914</v>
      </c>
      <c r="G365" t="s">
        <v>2205</v>
      </c>
      <c r="H365" t="s">
        <v>8685</v>
      </c>
      <c r="I365" t="s">
        <v>14</v>
      </c>
      <c r="J365" t="s">
        <v>8843</v>
      </c>
      <c r="K365" t="s">
        <v>9043</v>
      </c>
      <c r="L365" t="s">
        <v>2206</v>
      </c>
      <c r="M365" t="s">
        <v>2206</v>
      </c>
      <c r="N365" t="s">
        <v>2207</v>
      </c>
      <c r="O365" t="s">
        <v>8690</v>
      </c>
    </row>
    <row r="366" spans="1:15">
      <c r="A366" t="s">
        <v>2209</v>
      </c>
      <c r="B366" t="s">
        <v>8685</v>
      </c>
      <c r="C366" t="s">
        <v>2208</v>
      </c>
      <c r="D366" t="s">
        <v>8686</v>
      </c>
      <c r="E366" t="s">
        <v>1736</v>
      </c>
      <c r="F366" t="s">
        <v>906</v>
      </c>
      <c r="G366" t="s">
        <v>2211</v>
      </c>
      <c r="H366" t="s">
        <v>8685</v>
      </c>
      <c r="I366" t="s">
        <v>14</v>
      </c>
      <c r="J366" t="s">
        <v>8869</v>
      </c>
      <c r="K366" t="s">
        <v>8870</v>
      </c>
      <c r="L366" t="s">
        <v>2214</v>
      </c>
      <c r="M366" t="s">
        <v>2214</v>
      </c>
      <c r="N366" t="s">
        <v>2215</v>
      </c>
      <c r="O366" t="s">
        <v>8690</v>
      </c>
    </row>
    <row r="367" spans="1:15">
      <c r="A367" t="s">
        <v>2217</v>
      </c>
      <c r="B367" t="s">
        <v>8685</v>
      </c>
      <c r="C367" t="s">
        <v>2216</v>
      </c>
      <c r="D367" t="s">
        <v>8686</v>
      </c>
      <c r="E367" t="s">
        <v>1750</v>
      </c>
      <c r="F367" t="s">
        <v>664</v>
      </c>
      <c r="G367" t="s">
        <v>2218</v>
      </c>
      <c r="H367" t="s">
        <v>8685</v>
      </c>
      <c r="I367" t="s">
        <v>14</v>
      </c>
      <c r="J367" t="s">
        <v>8851</v>
      </c>
      <c r="K367" t="s">
        <v>8852</v>
      </c>
      <c r="L367" t="s">
        <v>2220</v>
      </c>
      <c r="M367" t="s">
        <v>2220</v>
      </c>
      <c r="N367" t="s">
        <v>2221</v>
      </c>
      <c r="O367" t="s">
        <v>8690</v>
      </c>
    </row>
    <row r="368" spans="1:15">
      <c r="A368" t="s">
        <v>2223</v>
      </c>
      <c r="B368" t="s">
        <v>8685</v>
      </c>
      <c r="C368" t="s">
        <v>2222</v>
      </c>
      <c r="D368" t="s">
        <v>8686</v>
      </c>
      <c r="E368" t="s">
        <v>1736</v>
      </c>
      <c r="F368" t="s">
        <v>216</v>
      </c>
      <c r="G368" t="s">
        <v>2224</v>
      </c>
      <c r="H368" t="s">
        <v>8685</v>
      </c>
      <c r="I368" t="s">
        <v>14</v>
      </c>
      <c r="J368" t="s">
        <v>8866</v>
      </c>
      <c r="K368" t="s">
        <v>8867</v>
      </c>
      <c r="L368" t="s">
        <v>2225</v>
      </c>
      <c r="M368" t="s">
        <v>2225</v>
      </c>
      <c r="N368" t="s">
        <v>2226</v>
      </c>
      <c r="O368" t="s">
        <v>8690</v>
      </c>
    </row>
    <row r="369" spans="1:15">
      <c r="A369" t="s">
        <v>2228</v>
      </c>
      <c r="B369" t="s">
        <v>8685</v>
      </c>
      <c r="C369" t="s">
        <v>2227</v>
      </c>
      <c r="D369" t="s">
        <v>8686</v>
      </c>
      <c r="E369" t="s">
        <v>1736</v>
      </c>
      <c r="F369" t="s">
        <v>2229</v>
      </c>
      <c r="G369" t="s">
        <v>2230</v>
      </c>
      <c r="H369" t="s">
        <v>8685</v>
      </c>
      <c r="I369" t="s">
        <v>14</v>
      </c>
      <c r="J369" t="s">
        <v>8866</v>
      </c>
      <c r="K369" t="s">
        <v>8867</v>
      </c>
      <c r="L369" t="s">
        <v>2231</v>
      </c>
      <c r="M369" t="s">
        <v>2231</v>
      </c>
      <c r="N369" t="s">
        <v>2232</v>
      </c>
      <c r="O369" t="s">
        <v>8690</v>
      </c>
    </row>
    <row r="370" spans="1:15">
      <c r="A370" t="s">
        <v>1376</v>
      </c>
      <c r="B370" t="s">
        <v>8685</v>
      </c>
      <c r="C370" t="s">
        <v>2240</v>
      </c>
      <c r="D370" t="s">
        <v>8686</v>
      </c>
      <c r="E370" t="s">
        <v>1736</v>
      </c>
      <c r="F370" t="s">
        <v>216</v>
      </c>
      <c r="G370" t="s">
        <v>2241</v>
      </c>
      <c r="H370" t="s">
        <v>8685</v>
      </c>
      <c r="I370" t="s">
        <v>14</v>
      </c>
      <c r="J370" t="s">
        <v>8866</v>
      </c>
      <c r="K370" t="s">
        <v>8867</v>
      </c>
      <c r="L370" t="s">
        <v>2242</v>
      </c>
      <c r="M370" t="s">
        <v>2242</v>
      </c>
      <c r="N370" t="s">
        <v>1381</v>
      </c>
      <c r="O370" t="s">
        <v>8690</v>
      </c>
    </row>
    <row r="371" spans="1:15">
      <c r="A371" t="s">
        <v>2189</v>
      </c>
      <c r="B371" t="s">
        <v>8685</v>
      </c>
      <c r="C371" t="s">
        <v>2243</v>
      </c>
      <c r="D371" t="s">
        <v>8686</v>
      </c>
      <c r="E371" t="s">
        <v>1736</v>
      </c>
      <c r="F371" t="s">
        <v>110</v>
      </c>
      <c r="G371" t="s">
        <v>2244</v>
      </c>
      <c r="H371" t="s">
        <v>8685</v>
      </c>
      <c r="I371" t="s">
        <v>14</v>
      </c>
      <c r="J371" t="s">
        <v>8843</v>
      </c>
      <c r="K371" t="s">
        <v>9044</v>
      </c>
      <c r="L371" t="s">
        <v>2245</v>
      </c>
      <c r="M371" t="s">
        <v>2245</v>
      </c>
      <c r="N371" t="s">
        <v>2192</v>
      </c>
      <c r="O371" t="s">
        <v>8690</v>
      </c>
    </row>
    <row r="372" spans="1:15">
      <c r="A372" t="s">
        <v>2021</v>
      </c>
      <c r="B372" t="s">
        <v>8685</v>
      </c>
      <c r="C372" t="s">
        <v>2246</v>
      </c>
      <c r="D372" t="s">
        <v>8686</v>
      </c>
      <c r="E372" t="s">
        <v>1736</v>
      </c>
      <c r="F372" t="s">
        <v>64</v>
      </c>
      <c r="G372" t="s">
        <v>2022</v>
      </c>
      <c r="H372" t="s">
        <v>8685</v>
      </c>
      <c r="I372" t="s">
        <v>14</v>
      </c>
      <c r="J372" t="s">
        <v>8849</v>
      </c>
      <c r="K372" t="s">
        <v>8892</v>
      </c>
      <c r="L372" t="s">
        <v>2249</v>
      </c>
      <c r="M372" t="s">
        <v>2249</v>
      </c>
      <c r="N372" t="s">
        <v>2024</v>
      </c>
      <c r="O372" t="s">
        <v>8690</v>
      </c>
    </row>
    <row r="373" spans="1:15">
      <c r="A373" t="s">
        <v>2021</v>
      </c>
      <c r="B373" t="s">
        <v>8685</v>
      </c>
      <c r="C373" t="s">
        <v>2246</v>
      </c>
      <c r="D373" t="s">
        <v>8686</v>
      </c>
      <c r="E373" t="s">
        <v>1736</v>
      </c>
      <c r="F373" t="s">
        <v>64</v>
      </c>
      <c r="G373" t="s">
        <v>2022</v>
      </c>
      <c r="H373" t="s">
        <v>8685</v>
      </c>
      <c r="I373" t="s">
        <v>14</v>
      </c>
      <c r="J373" t="s">
        <v>8881</v>
      </c>
      <c r="K373" t="s">
        <v>9045</v>
      </c>
      <c r="L373" t="s">
        <v>2249</v>
      </c>
      <c r="M373" t="s">
        <v>2249</v>
      </c>
      <c r="N373" t="s">
        <v>2024</v>
      </c>
      <c r="O373" t="s">
        <v>8690</v>
      </c>
    </row>
    <row r="374" spans="1:15">
      <c r="A374" t="s">
        <v>2251</v>
      </c>
      <c r="B374" t="s">
        <v>8685</v>
      </c>
      <c r="C374" t="s">
        <v>2250</v>
      </c>
      <c r="D374" t="s">
        <v>8686</v>
      </c>
      <c r="E374" t="s">
        <v>1736</v>
      </c>
      <c r="F374" t="s">
        <v>475</v>
      </c>
      <c r="G374" t="s">
        <v>2252</v>
      </c>
      <c r="H374" t="s">
        <v>8685</v>
      </c>
      <c r="I374" t="s">
        <v>14</v>
      </c>
      <c r="J374" t="s">
        <v>8847</v>
      </c>
      <c r="K374" t="s">
        <v>9046</v>
      </c>
      <c r="L374" t="s">
        <v>2253</v>
      </c>
      <c r="M374" t="s">
        <v>2253</v>
      </c>
      <c r="N374" t="s">
        <v>2254</v>
      </c>
      <c r="O374" t="s">
        <v>8690</v>
      </c>
    </row>
    <row r="375" spans="1:15">
      <c r="A375" t="s">
        <v>2256</v>
      </c>
      <c r="B375" t="s">
        <v>8685</v>
      </c>
      <c r="C375" t="s">
        <v>2255</v>
      </c>
      <c r="D375" t="s">
        <v>8686</v>
      </c>
      <c r="E375" t="s">
        <v>1736</v>
      </c>
      <c r="F375" t="s">
        <v>2257</v>
      </c>
      <c r="G375" t="s">
        <v>2258</v>
      </c>
      <c r="H375" t="s">
        <v>8685</v>
      </c>
      <c r="I375" t="s">
        <v>14</v>
      </c>
      <c r="J375" t="s">
        <v>8843</v>
      </c>
      <c r="K375" t="s">
        <v>9047</v>
      </c>
      <c r="L375" t="s">
        <v>2261</v>
      </c>
      <c r="M375" t="s">
        <v>2261</v>
      </c>
      <c r="N375" t="s">
        <v>2262</v>
      </c>
      <c r="O375" t="s">
        <v>8690</v>
      </c>
    </row>
    <row r="376" spans="1:15">
      <c r="A376" t="s">
        <v>2274</v>
      </c>
      <c r="B376" t="s">
        <v>8685</v>
      </c>
      <c r="C376" t="s">
        <v>2273</v>
      </c>
      <c r="D376" t="s">
        <v>8686</v>
      </c>
      <c r="E376" t="s">
        <v>1736</v>
      </c>
      <c r="F376" t="s">
        <v>110</v>
      </c>
      <c r="G376" t="s">
        <v>2276</v>
      </c>
      <c r="H376" t="s">
        <v>8685</v>
      </c>
      <c r="I376" t="s">
        <v>14</v>
      </c>
      <c r="J376" t="s">
        <v>8843</v>
      </c>
      <c r="K376" t="s">
        <v>9048</v>
      </c>
      <c r="L376" t="s">
        <v>2279</v>
      </c>
      <c r="M376" t="s">
        <v>2279</v>
      </c>
      <c r="N376" t="s">
        <v>2280</v>
      </c>
      <c r="O376" t="s">
        <v>8690</v>
      </c>
    </row>
    <row r="377" spans="1:15">
      <c r="A377" t="s">
        <v>2282</v>
      </c>
      <c r="B377" t="s">
        <v>8685</v>
      </c>
      <c r="C377" t="s">
        <v>2281</v>
      </c>
      <c r="D377" t="s">
        <v>8686</v>
      </c>
      <c r="E377" t="s">
        <v>1736</v>
      </c>
      <c r="F377" t="s">
        <v>2127</v>
      </c>
      <c r="G377" t="s">
        <v>2283</v>
      </c>
      <c r="H377" t="s">
        <v>8685</v>
      </c>
      <c r="I377" t="s">
        <v>14</v>
      </c>
      <c r="J377" t="s">
        <v>8866</v>
      </c>
      <c r="K377" t="s">
        <v>8867</v>
      </c>
      <c r="L377" t="s">
        <v>2284</v>
      </c>
      <c r="M377" t="s">
        <v>2284</v>
      </c>
      <c r="N377" t="s">
        <v>2285</v>
      </c>
      <c r="O377" t="s">
        <v>8690</v>
      </c>
    </row>
    <row r="378" spans="1:15">
      <c r="A378" t="s">
        <v>2287</v>
      </c>
      <c r="B378" t="s">
        <v>8685</v>
      </c>
      <c r="C378" t="s">
        <v>2286</v>
      </c>
      <c r="D378" t="s">
        <v>8686</v>
      </c>
      <c r="E378" t="s">
        <v>1736</v>
      </c>
      <c r="F378" t="s">
        <v>2289</v>
      </c>
      <c r="G378" t="s">
        <v>2290</v>
      </c>
      <c r="H378" t="s">
        <v>8685</v>
      </c>
      <c r="I378" t="s">
        <v>14</v>
      </c>
      <c r="J378" t="s">
        <v>9049</v>
      </c>
      <c r="K378" t="s">
        <v>9050</v>
      </c>
      <c r="L378" t="s">
        <v>2291</v>
      </c>
      <c r="M378" t="s">
        <v>2291</v>
      </c>
      <c r="N378" t="s">
        <v>2292</v>
      </c>
      <c r="O378" t="s">
        <v>8690</v>
      </c>
    </row>
    <row r="379" spans="1:15">
      <c r="A379" t="s">
        <v>482</v>
      </c>
      <c r="B379" t="s">
        <v>8685</v>
      </c>
      <c r="C379" t="s">
        <v>2293</v>
      </c>
      <c r="D379" t="s">
        <v>8686</v>
      </c>
      <c r="E379" t="s">
        <v>1750</v>
      </c>
      <c r="F379" t="s">
        <v>483</v>
      </c>
      <c r="G379" t="s">
        <v>2294</v>
      </c>
      <c r="H379" t="s">
        <v>8685</v>
      </c>
      <c r="I379" t="s">
        <v>14</v>
      </c>
      <c r="J379" t="s">
        <v>8851</v>
      </c>
      <c r="K379" t="s">
        <v>8852</v>
      </c>
      <c r="L379" t="s">
        <v>2297</v>
      </c>
      <c r="M379" t="s">
        <v>2297</v>
      </c>
      <c r="N379" t="s">
        <v>488</v>
      </c>
      <c r="O379" t="s">
        <v>8690</v>
      </c>
    </row>
    <row r="380" spans="1:15">
      <c r="A380" t="s">
        <v>482</v>
      </c>
      <c r="B380" t="s">
        <v>8685</v>
      </c>
      <c r="C380" t="s">
        <v>2293</v>
      </c>
      <c r="D380" t="s">
        <v>8686</v>
      </c>
      <c r="E380" t="s">
        <v>1750</v>
      </c>
      <c r="F380" t="s">
        <v>483</v>
      </c>
      <c r="G380" t="s">
        <v>2294</v>
      </c>
      <c r="H380" t="s">
        <v>8685</v>
      </c>
      <c r="I380" t="s">
        <v>14</v>
      </c>
      <c r="J380" t="s">
        <v>8847</v>
      </c>
      <c r="K380" t="s">
        <v>9051</v>
      </c>
      <c r="L380" t="s">
        <v>2297</v>
      </c>
      <c r="M380" t="s">
        <v>2297</v>
      </c>
      <c r="N380" t="s">
        <v>488</v>
      </c>
      <c r="O380" t="s">
        <v>8690</v>
      </c>
    </row>
    <row r="381" spans="1:15">
      <c r="A381" t="s">
        <v>2299</v>
      </c>
      <c r="B381" t="s">
        <v>8685</v>
      </c>
      <c r="C381" t="s">
        <v>2298</v>
      </c>
      <c r="D381" t="s">
        <v>8686</v>
      </c>
      <c r="E381" t="s">
        <v>1736</v>
      </c>
      <c r="F381" t="s">
        <v>1639</v>
      </c>
      <c r="G381" t="s">
        <v>2300</v>
      </c>
      <c r="H381" t="s">
        <v>8685</v>
      </c>
      <c r="I381" t="s">
        <v>14</v>
      </c>
      <c r="J381" t="s">
        <v>8871</v>
      </c>
      <c r="K381" t="s">
        <v>9052</v>
      </c>
      <c r="L381" t="s">
        <v>2303</v>
      </c>
      <c r="M381" t="s">
        <v>2303</v>
      </c>
      <c r="N381" t="s">
        <v>2304</v>
      </c>
      <c r="O381" t="s">
        <v>8690</v>
      </c>
    </row>
    <row r="382" spans="1:15">
      <c r="A382" t="s">
        <v>2306</v>
      </c>
      <c r="B382" t="s">
        <v>8685</v>
      </c>
      <c r="C382" t="s">
        <v>2305</v>
      </c>
      <c r="D382" t="s">
        <v>8686</v>
      </c>
      <c r="E382" t="s">
        <v>1736</v>
      </c>
      <c r="F382" t="s">
        <v>842</v>
      </c>
      <c r="G382" t="s">
        <v>2307</v>
      </c>
      <c r="H382" t="s">
        <v>8685</v>
      </c>
      <c r="I382" t="s">
        <v>14</v>
      </c>
      <c r="J382" t="s">
        <v>8843</v>
      </c>
      <c r="K382" t="s">
        <v>9053</v>
      </c>
      <c r="L382" t="s">
        <v>2308</v>
      </c>
      <c r="M382" t="s">
        <v>2308</v>
      </c>
      <c r="N382" t="s">
        <v>2309</v>
      </c>
      <c r="O382" t="s">
        <v>8690</v>
      </c>
    </row>
    <row r="383" spans="1:15">
      <c r="A383" t="s">
        <v>2311</v>
      </c>
      <c r="B383" t="s">
        <v>8685</v>
      </c>
      <c r="C383" t="s">
        <v>2310</v>
      </c>
      <c r="D383" t="s">
        <v>8686</v>
      </c>
      <c r="E383" t="s">
        <v>1736</v>
      </c>
      <c r="F383" t="s">
        <v>348</v>
      </c>
      <c r="G383" t="s">
        <v>2313</v>
      </c>
      <c r="H383" t="s">
        <v>8685</v>
      </c>
      <c r="I383" t="s">
        <v>14</v>
      </c>
      <c r="J383" t="s">
        <v>8847</v>
      </c>
      <c r="K383" t="s">
        <v>9054</v>
      </c>
      <c r="L383" t="s">
        <v>2314</v>
      </c>
      <c r="M383" t="s">
        <v>2314</v>
      </c>
      <c r="N383" t="s">
        <v>2315</v>
      </c>
      <c r="O383" t="s">
        <v>8690</v>
      </c>
    </row>
    <row r="384" spans="1:15">
      <c r="A384" t="s">
        <v>2317</v>
      </c>
      <c r="B384" t="s">
        <v>8685</v>
      </c>
      <c r="C384" t="s">
        <v>2316</v>
      </c>
      <c r="D384" t="s">
        <v>8686</v>
      </c>
      <c r="E384" t="s">
        <v>1736</v>
      </c>
      <c r="F384" t="s">
        <v>2318</v>
      </c>
      <c r="G384" t="s">
        <v>2319</v>
      </c>
      <c r="H384" t="s">
        <v>8685</v>
      </c>
      <c r="I384" t="s">
        <v>14</v>
      </c>
      <c r="J384" t="s">
        <v>8881</v>
      </c>
      <c r="K384" t="s">
        <v>9055</v>
      </c>
      <c r="L384" t="s">
        <v>2322</v>
      </c>
      <c r="M384" t="s">
        <v>2322</v>
      </c>
      <c r="N384" t="s">
        <v>2323</v>
      </c>
      <c r="O384" t="s">
        <v>8690</v>
      </c>
    </row>
    <row r="385" spans="1:15">
      <c r="A385" t="s">
        <v>2325</v>
      </c>
      <c r="B385" t="s">
        <v>8685</v>
      </c>
      <c r="C385" t="s">
        <v>2324</v>
      </c>
      <c r="D385" t="s">
        <v>8686</v>
      </c>
      <c r="E385" t="s">
        <v>1736</v>
      </c>
      <c r="F385" t="s">
        <v>2327</v>
      </c>
      <c r="G385" t="s">
        <v>2328</v>
      </c>
      <c r="H385" t="s">
        <v>8685</v>
      </c>
      <c r="I385" t="s">
        <v>14</v>
      </c>
      <c r="J385" t="s">
        <v>8934</v>
      </c>
      <c r="K385" t="s">
        <v>8935</v>
      </c>
      <c r="L385" t="s">
        <v>2331</v>
      </c>
      <c r="M385" t="s">
        <v>2331</v>
      </c>
      <c r="N385" t="s">
        <v>2332</v>
      </c>
      <c r="O385" t="s">
        <v>8690</v>
      </c>
    </row>
    <row r="386" spans="1:15">
      <c r="A386" t="s">
        <v>2334</v>
      </c>
      <c r="B386" t="s">
        <v>8685</v>
      </c>
      <c r="C386" t="s">
        <v>2333</v>
      </c>
      <c r="D386" t="s">
        <v>8686</v>
      </c>
      <c r="E386" t="s">
        <v>1736</v>
      </c>
      <c r="F386" t="s">
        <v>2335</v>
      </c>
      <c r="G386" t="s">
        <v>2336</v>
      </c>
      <c r="H386" t="s">
        <v>8685</v>
      </c>
      <c r="I386" t="s">
        <v>14</v>
      </c>
      <c r="J386" t="s">
        <v>8849</v>
      </c>
      <c r="K386" t="s">
        <v>8888</v>
      </c>
      <c r="L386" t="s">
        <v>2337</v>
      </c>
      <c r="M386" t="s">
        <v>2337</v>
      </c>
      <c r="N386" t="s">
        <v>2338</v>
      </c>
      <c r="O386" t="s">
        <v>8690</v>
      </c>
    </row>
    <row r="387" spans="1:15">
      <c r="A387" t="s">
        <v>2007</v>
      </c>
      <c r="B387" t="s">
        <v>8685</v>
      </c>
      <c r="C387" t="s">
        <v>2345</v>
      </c>
      <c r="D387" t="s">
        <v>8686</v>
      </c>
      <c r="E387" t="s">
        <v>1736</v>
      </c>
      <c r="F387" t="s">
        <v>348</v>
      </c>
      <c r="G387" t="s">
        <v>2346</v>
      </c>
      <c r="H387" t="s">
        <v>8685</v>
      </c>
      <c r="I387" t="s">
        <v>14</v>
      </c>
      <c r="J387" t="s">
        <v>8843</v>
      </c>
      <c r="K387" t="s">
        <v>9056</v>
      </c>
      <c r="L387" t="s">
        <v>2347</v>
      </c>
      <c r="M387" t="s">
        <v>2347</v>
      </c>
      <c r="N387" t="s">
        <v>2012</v>
      </c>
      <c r="O387" t="s">
        <v>8690</v>
      </c>
    </row>
    <row r="388" spans="1:15">
      <c r="A388" t="s">
        <v>2007</v>
      </c>
      <c r="B388" t="s">
        <v>8685</v>
      </c>
      <c r="C388" t="s">
        <v>2345</v>
      </c>
      <c r="D388" t="s">
        <v>8686</v>
      </c>
      <c r="E388" t="s">
        <v>1736</v>
      </c>
      <c r="F388" t="s">
        <v>348</v>
      </c>
      <c r="G388" t="s">
        <v>2346</v>
      </c>
      <c r="H388" t="s">
        <v>8685</v>
      </c>
      <c r="I388" t="s">
        <v>14</v>
      </c>
      <c r="J388" t="s">
        <v>8847</v>
      </c>
      <c r="K388" t="s">
        <v>9057</v>
      </c>
      <c r="L388" t="s">
        <v>2347</v>
      </c>
      <c r="M388" t="s">
        <v>2347</v>
      </c>
      <c r="N388" t="s">
        <v>2012</v>
      </c>
      <c r="O388" t="s">
        <v>8690</v>
      </c>
    </row>
    <row r="389" spans="1:15">
      <c r="A389" t="s">
        <v>2354</v>
      </c>
      <c r="B389" t="s">
        <v>8685</v>
      </c>
      <c r="C389" t="s">
        <v>2353</v>
      </c>
      <c r="D389" t="s">
        <v>8686</v>
      </c>
      <c r="E389" t="s">
        <v>1750</v>
      </c>
      <c r="F389" t="s">
        <v>906</v>
      </c>
      <c r="G389" t="s">
        <v>2355</v>
      </c>
      <c r="H389" t="s">
        <v>8685</v>
      </c>
      <c r="I389" t="s">
        <v>14</v>
      </c>
      <c r="J389" t="s">
        <v>9058</v>
      </c>
      <c r="K389" t="s">
        <v>9059</v>
      </c>
      <c r="L389" t="s">
        <v>2358</v>
      </c>
      <c r="M389" t="s">
        <v>2358</v>
      </c>
      <c r="N389" t="s">
        <v>2359</v>
      </c>
      <c r="O389" t="s">
        <v>8690</v>
      </c>
    </row>
    <row r="390" spans="1:15">
      <c r="A390" t="s">
        <v>2361</v>
      </c>
      <c r="B390" t="s">
        <v>8685</v>
      </c>
      <c r="C390" t="s">
        <v>2360</v>
      </c>
      <c r="D390" t="s">
        <v>8686</v>
      </c>
      <c r="E390" t="s">
        <v>1736</v>
      </c>
      <c r="F390" t="s">
        <v>86</v>
      </c>
      <c r="G390" t="s">
        <v>2362</v>
      </c>
      <c r="H390" t="s">
        <v>8685</v>
      </c>
      <c r="I390" t="s">
        <v>14</v>
      </c>
      <c r="J390" t="s">
        <v>9060</v>
      </c>
      <c r="K390" t="s">
        <v>9061</v>
      </c>
      <c r="L390" t="s">
        <v>2363</v>
      </c>
      <c r="M390" t="s">
        <v>2363</v>
      </c>
      <c r="N390" t="s">
        <v>2364</v>
      </c>
      <c r="O390" t="s">
        <v>8690</v>
      </c>
    </row>
    <row r="391" spans="1:15">
      <c r="A391" t="s">
        <v>2366</v>
      </c>
      <c r="B391" t="s">
        <v>8685</v>
      </c>
      <c r="C391" t="s">
        <v>2365</v>
      </c>
      <c r="D391" t="s">
        <v>8686</v>
      </c>
      <c r="E391" t="s">
        <v>1736</v>
      </c>
      <c r="F391" t="s">
        <v>328</v>
      </c>
      <c r="G391" t="s">
        <v>2367</v>
      </c>
      <c r="H391" t="s">
        <v>8685</v>
      </c>
      <c r="I391" t="s">
        <v>14</v>
      </c>
      <c r="J391" t="s">
        <v>8843</v>
      </c>
      <c r="K391" t="s">
        <v>9062</v>
      </c>
      <c r="L391" t="s">
        <v>2368</v>
      </c>
      <c r="M391" t="s">
        <v>2368</v>
      </c>
      <c r="N391" t="s">
        <v>2369</v>
      </c>
      <c r="O391" t="s">
        <v>8690</v>
      </c>
    </row>
    <row r="392" spans="1:15">
      <c r="A392" t="s">
        <v>2282</v>
      </c>
      <c r="B392" t="s">
        <v>8685</v>
      </c>
      <c r="C392" t="s">
        <v>2377</v>
      </c>
      <c r="D392" t="s">
        <v>8686</v>
      </c>
      <c r="E392" t="s">
        <v>1736</v>
      </c>
      <c r="F392" t="s">
        <v>2127</v>
      </c>
      <c r="G392" t="s">
        <v>2378</v>
      </c>
      <c r="H392" t="s">
        <v>8685</v>
      </c>
      <c r="I392" t="s">
        <v>14</v>
      </c>
      <c r="J392" t="s">
        <v>8866</v>
      </c>
      <c r="K392" t="s">
        <v>8867</v>
      </c>
      <c r="L392" t="s">
        <v>2379</v>
      </c>
      <c r="M392" t="s">
        <v>2379</v>
      </c>
      <c r="N392" t="s">
        <v>2285</v>
      </c>
      <c r="O392" t="s">
        <v>8690</v>
      </c>
    </row>
    <row r="393" spans="1:15">
      <c r="A393" t="s">
        <v>2385</v>
      </c>
      <c r="B393" t="s">
        <v>8685</v>
      </c>
      <c r="C393" t="s">
        <v>2384</v>
      </c>
      <c r="D393" t="s">
        <v>8686</v>
      </c>
      <c r="E393" t="s">
        <v>1750</v>
      </c>
      <c r="F393" t="s">
        <v>110</v>
      </c>
      <c r="G393" t="s">
        <v>2386</v>
      </c>
      <c r="H393" t="s">
        <v>8685</v>
      </c>
      <c r="I393" t="s">
        <v>14</v>
      </c>
      <c r="J393" t="s">
        <v>8843</v>
      </c>
      <c r="K393" t="s">
        <v>9063</v>
      </c>
      <c r="L393" t="s">
        <v>2389</v>
      </c>
      <c r="M393" t="s">
        <v>2389</v>
      </c>
      <c r="N393" t="s">
        <v>2390</v>
      </c>
      <c r="O393" t="s">
        <v>8690</v>
      </c>
    </row>
    <row r="394" spans="1:15">
      <c r="A394" t="s">
        <v>2392</v>
      </c>
      <c r="B394" t="s">
        <v>8685</v>
      </c>
      <c r="C394" t="s">
        <v>2391</v>
      </c>
      <c r="D394" t="s">
        <v>8686</v>
      </c>
      <c r="E394" t="s">
        <v>1736</v>
      </c>
      <c r="F394" t="s">
        <v>2393</v>
      </c>
      <c r="G394" t="s">
        <v>2394</v>
      </c>
      <c r="H394" t="s">
        <v>8685</v>
      </c>
      <c r="I394" t="s">
        <v>14</v>
      </c>
      <c r="J394" t="s">
        <v>8860</v>
      </c>
      <c r="K394" t="s">
        <v>9064</v>
      </c>
      <c r="L394" t="s">
        <v>2395</v>
      </c>
      <c r="M394" t="s">
        <v>2395</v>
      </c>
      <c r="N394" t="s">
        <v>2396</v>
      </c>
      <c r="O394" t="s">
        <v>8690</v>
      </c>
    </row>
    <row r="395" spans="1:15">
      <c r="A395" t="s">
        <v>2392</v>
      </c>
      <c r="B395" t="s">
        <v>8685</v>
      </c>
      <c r="C395" t="s">
        <v>2391</v>
      </c>
      <c r="D395" t="s">
        <v>8686</v>
      </c>
      <c r="E395" t="s">
        <v>1736</v>
      </c>
      <c r="F395" t="s">
        <v>2393</v>
      </c>
      <c r="G395" t="s">
        <v>2394</v>
      </c>
      <c r="H395" t="s">
        <v>8685</v>
      </c>
      <c r="I395" t="s">
        <v>14</v>
      </c>
      <c r="J395" t="s">
        <v>9008</v>
      </c>
      <c r="K395" t="s">
        <v>9009</v>
      </c>
      <c r="L395" t="s">
        <v>2395</v>
      </c>
      <c r="M395" t="s">
        <v>2395</v>
      </c>
      <c r="N395" t="s">
        <v>2396</v>
      </c>
      <c r="O395" t="s">
        <v>8690</v>
      </c>
    </row>
    <row r="396" spans="1:15">
      <c r="A396" t="s">
        <v>2282</v>
      </c>
      <c r="B396" t="s">
        <v>8685</v>
      </c>
      <c r="C396" t="s">
        <v>2397</v>
      </c>
      <c r="D396" t="s">
        <v>8686</v>
      </c>
      <c r="E396" t="s">
        <v>1736</v>
      </c>
      <c r="F396" t="s">
        <v>2127</v>
      </c>
      <c r="G396" t="s">
        <v>2398</v>
      </c>
      <c r="H396" t="s">
        <v>8685</v>
      </c>
      <c r="I396" t="s">
        <v>14</v>
      </c>
      <c r="J396" t="s">
        <v>8866</v>
      </c>
      <c r="K396" t="s">
        <v>8867</v>
      </c>
      <c r="L396" t="s">
        <v>2399</v>
      </c>
      <c r="M396" t="s">
        <v>2399</v>
      </c>
      <c r="N396" t="s">
        <v>2285</v>
      </c>
      <c r="O396" t="s">
        <v>8690</v>
      </c>
    </row>
    <row r="397" spans="1:15">
      <c r="A397" t="s">
        <v>2401</v>
      </c>
      <c r="B397" t="s">
        <v>8685</v>
      </c>
      <c r="C397" t="s">
        <v>2400</v>
      </c>
      <c r="D397" t="s">
        <v>8686</v>
      </c>
      <c r="E397" t="s">
        <v>1736</v>
      </c>
      <c r="F397" t="s">
        <v>110</v>
      </c>
      <c r="G397" t="s">
        <v>2402</v>
      </c>
      <c r="H397" t="s">
        <v>8685</v>
      </c>
      <c r="I397" t="s">
        <v>14</v>
      </c>
      <c r="J397" t="s">
        <v>8876</v>
      </c>
      <c r="K397" t="s">
        <v>8877</v>
      </c>
      <c r="L397" t="s">
        <v>2405</v>
      </c>
      <c r="M397" t="s">
        <v>2405</v>
      </c>
      <c r="N397" t="s">
        <v>2406</v>
      </c>
      <c r="O397" t="s">
        <v>8690</v>
      </c>
    </row>
    <row r="398" spans="1:15">
      <c r="A398" t="s">
        <v>2408</v>
      </c>
      <c r="B398" t="s">
        <v>8685</v>
      </c>
      <c r="C398" t="s">
        <v>2407</v>
      </c>
      <c r="D398" t="s">
        <v>8686</v>
      </c>
      <c r="E398" t="s">
        <v>1736</v>
      </c>
      <c r="F398" t="s">
        <v>475</v>
      </c>
      <c r="G398" t="s">
        <v>2410</v>
      </c>
      <c r="H398" t="s">
        <v>8685</v>
      </c>
      <c r="I398" t="s">
        <v>14</v>
      </c>
      <c r="J398" t="s">
        <v>8866</v>
      </c>
      <c r="K398" t="s">
        <v>8867</v>
      </c>
      <c r="L398" t="s">
        <v>2411</v>
      </c>
      <c r="M398" t="s">
        <v>2411</v>
      </c>
      <c r="N398" t="s">
        <v>2412</v>
      </c>
      <c r="O398" t="s">
        <v>8690</v>
      </c>
    </row>
    <row r="399" spans="1:15">
      <c r="A399" t="s">
        <v>2414</v>
      </c>
      <c r="B399" t="s">
        <v>8685</v>
      </c>
      <c r="C399" t="s">
        <v>2413</v>
      </c>
      <c r="D399" t="s">
        <v>8686</v>
      </c>
      <c r="E399" t="s">
        <v>1736</v>
      </c>
      <c r="F399" t="s">
        <v>64</v>
      </c>
      <c r="G399" t="s">
        <v>2415</v>
      </c>
      <c r="H399" t="s">
        <v>8685</v>
      </c>
      <c r="I399" t="s">
        <v>14</v>
      </c>
      <c r="J399" t="s">
        <v>8843</v>
      </c>
      <c r="K399" t="s">
        <v>9065</v>
      </c>
      <c r="L399" t="s">
        <v>2418</v>
      </c>
      <c r="M399" t="s">
        <v>2418</v>
      </c>
      <c r="N399" t="s">
        <v>2419</v>
      </c>
      <c r="O399" t="s">
        <v>8690</v>
      </c>
    </row>
    <row r="400" spans="1:15">
      <c r="A400" t="s">
        <v>2421</v>
      </c>
      <c r="B400" t="s">
        <v>8685</v>
      </c>
      <c r="C400" t="s">
        <v>2420</v>
      </c>
      <c r="D400" t="s">
        <v>8686</v>
      </c>
      <c r="E400" t="s">
        <v>1736</v>
      </c>
      <c r="F400" t="s">
        <v>406</v>
      </c>
      <c r="G400" t="s">
        <v>2422</v>
      </c>
      <c r="H400" t="s">
        <v>8685</v>
      </c>
      <c r="I400" t="s">
        <v>14</v>
      </c>
      <c r="J400" t="s">
        <v>8866</v>
      </c>
      <c r="K400" t="s">
        <v>8867</v>
      </c>
      <c r="L400" t="s">
        <v>2423</v>
      </c>
      <c r="M400" t="s">
        <v>2423</v>
      </c>
      <c r="N400" t="s">
        <v>2424</v>
      </c>
      <c r="O400" t="s">
        <v>8690</v>
      </c>
    </row>
    <row r="401" spans="1:15">
      <c r="A401" t="s">
        <v>1549</v>
      </c>
      <c r="B401" t="s">
        <v>8685</v>
      </c>
      <c r="C401" t="s">
        <v>2430</v>
      </c>
      <c r="D401" t="s">
        <v>8686</v>
      </c>
      <c r="E401" t="s">
        <v>1750</v>
      </c>
      <c r="F401" t="s">
        <v>1672</v>
      </c>
      <c r="G401" t="s">
        <v>2431</v>
      </c>
      <c r="H401" t="s">
        <v>8685</v>
      </c>
      <c r="I401" t="s">
        <v>14</v>
      </c>
      <c r="J401" t="s">
        <v>8849</v>
      </c>
      <c r="K401" t="s">
        <v>8888</v>
      </c>
      <c r="L401" t="s">
        <v>2432</v>
      </c>
      <c r="M401" t="s">
        <v>2432</v>
      </c>
      <c r="N401" t="s">
        <v>1555</v>
      </c>
      <c r="O401" t="s">
        <v>8690</v>
      </c>
    </row>
    <row r="402" spans="1:15">
      <c r="A402" t="s">
        <v>281</v>
      </c>
      <c r="B402" t="s">
        <v>8685</v>
      </c>
      <c r="C402" t="s">
        <v>2433</v>
      </c>
      <c r="D402" t="s">
        <v>8686</v>
      </c>
      <c r="E402" t="s">
        <v>1736</v>
      </c>
      <c r="F402" t="s">
        <v>1122</v>
      </c>
      <c r="G402" t="s">
        <v>2434</v>
      </c>
      <c r="H402" t="s">
        <v>8685</v>
      </c>
      <c r="I402" t="s">
        <v>14</v>
      </c>
      <c r="J402" t="s">
        <v>8854</v>
      </c>
      <c r="K402" t="s">
        <v>9066</v>
      </c>
      <c r="L402" t="s">
        <v>2435</v>
      </c>
      <c r="M402" t="s">
        <v>2435</v>
      </c>
      <c r="N402" t="s">
        <v>290</v>
      </c>
      <c r="O402" t="s">
        <v>8690</v>
      </c>
    </row>
    <row r="403" spans="1:15">
      <c r="A403" t="s">
        <v>2437</v>
      </c>
      <c r="B403" t="s">
        <v>8685</v>
      </c>
      <c r="C403" t="s">
        <v>2436</v>
      </c>
      <c r="D403" t="s">
        <v>8686</v>
      </c>
      <c r="E403" t="s">
        <v>1736</v>
      </c>
      <c r="F403" t="s">
        <v>2438</v>
      </c>
      <c r="G403" t="s">
        <v>2439</v>
      </c>
      <c r="H403" t="s">
        <v>8685</v>
      </c>
      <c r="I403" t="s">
        <v>14</v>
      </c>
      <c r="J403" t="s">
        <v>8866</v>
      </c>
      <c r="K403" t="s">
        <v>8867</v>
      </c>
      <c r="L403" t="s">
        <v>2442</v>
      </c>
      <c r="M403" t="s">
        <v>2442</v>
      </c>
      <c r="N403" t="s">
        <v>2443</v>
      </c>
      <c r="O403" t="s">
        <v>8690</v>
      </c>
    </row>
    <row r="404" spans="1:15">
      <c r="A404" t="s">
        <v>2437</v>
      </c>
      <c r="B404" t="s">
        <v>8685</v>
      </c>
      <c r="C404" t="s">
        <v>2436</v>
      </c>
      <c r="D404" t="s">
        <v>8686</v>
      </c>
      <c r="E404" t="s">
        <v>1736</v>
      </c>
      <c r="F404" t="s">
        <v>2438</v>
      </c>
      <c r="G404" t="s">
        <v>2439</v>
      </c>
      <c r="H404" t="s">
        <v>8685</v>
      </c>
      <c r="I404" t="s">
        <v>14</v>
      </c>
      <c r="J404" t="s">
        <v>8860</v>
      </c>
      <c r="K404" t="s">
        <v>9067</v>
      </c>
      <c r="L404" t="s">
        <v>2442</v>
      </c>
      <c r="M404" t="s">
        <v>2442</v>
      </c>
      <c r="N404" t="s">
        <v>2443</v>
      </c>
      <c r="O404" t="s">
        <v>8690</v>
      </c>
    </row>
    <row r="405" spans="1:15">
      <c r="A405" t="s">
        <v>2426</v>
      </c>
      <c r="B405" t="s">
        <v>8685</v>
      </c>
      <c r="C405" t="s">
        <v>2444</v>
      </c>
      <c r="D405" t="s">
        <v>8686</v>
      </c>
      <c r="E405" t="s">
        <v>1736</v>
      </c>
      <c r="F405" t="s">
        <v>1672</v>
      </c>
      <c r="G405" t="s">
        <v>2445</v>
      </c>
      <c r="H405" t="s">
        <v>8685</v>
      </c>
      <c r="I405" t="s">
        <v>14</v>
      </c>
      <c r="J405" t="s">
        <v>8843</v>
      </c>
      <c r="K405" t="s">
        <v>9068</v>
      </c>
      <c r="L405" t="s">
        <v>2448</v>
      </c>
      <c r="M405" t="s">
        <v>2448</v>
      </c>
      <c r="N405" t="s">
        <v>2429</v>
      </c>
      <c r="O405" t="s">
        <v>8690</v>
      </c>
    </row>
    <row r="406" spans="1:15">
      <c r="A406" t="s">
        <v>2455</v>
      </c>
      <c r="B406" t="s">
        <v>8685</v>
      </c>
      <c r="C406" t="s">
        <v>2454</v>
      </c>
      <c r="D406" t="s">
        <v>8686</v>
      </c>
      <c r="E406" t="s">
        <v>1736</v>
      </c>
      <c r="F406" t="s">
        <v>2456</v>
      </c>
      <c r="G406" t="s">
        <v>2457</v>
      </c>
      <c r="H406" t="s">
        <v>8685</v>
      </c>
      <c r="I406" t="s">
        <v>14</v>
      </c>
      <c r="J406" t="s">
        <v>8871</v>
      </c>
      <c r="K406" t="s">
        <v>8872</v>
      </c>
      <c r="L406" t="s">
        <v>2460</v>
      </c>
      <c r="M406" t="s">
        <v>2460</v>
      </c>
      <c r="N406" t="s">
        <v>2461</v>
      </c>
      <c r="O406" t="s">
        <v>8690</v>
      </c>
    </row>
    <row r="407" spans="1:15">
      <c r="A407" t="s">
        <v>2463</v>
      </c>
      <c r="B407" t="s">
        <v>8685</v>
      </c>
      <c r="C407" t="s">
        <v>2462</v>
      </c>
      <c r="D407" t="s">
        <v>8686</v>
      </c>
      <c r="E407" t="s">
        <v>1736</v>
      </c>
      <c r="F407" t="s">
        <v>906</v>
      </c>
      <c r="G407" t="s">
        <v>2464</v>
      </c>
      <c r="H407" t="s">
        <v>8685</v>
      </c>
      <c r="I407" t="s">
        <v>14</v>
      </c>
      <c r="J407" t="s">
        <v>8845</v>
      </c>
      <c r="K407" t="s">
        <v>8856</v>
      </c>
      <c r="L407" t="s">
        <v>2465</v>
      </c>
      <c r="M407" t="s">
        <v>2465</v>
      </c>
      <c r="N407" t="s">
        <v>2466</v>
      </c>
      <c r="O407" t="s">
        <v>8690</v>
      </c>
    </row>
    <row r="408" spans="1:15">
      <c r="A408" t="s">
        <v>849</v>
      </c>
      <c r="B408" t="s">
        <v>8685</v>
      </c>
      <c r="C408" t="s">
        <v>2470</v>
      </c>
      <c r="D408" t="s">
        <v>8686</v>
      </c>
      <c r="E408" t="s">
        <v>1736</v>
      </c>
      <c r="F408" t="s">
        <v>2471</v>
      </c>
      <c r="G408" t="s">
        <v>2472</v>
      </c>
      <c r="H408" t="s">
        <v>8685</v>
      </c>
      <c r="I408" t="s">
        <v>14</v>
      </c>
      <c r="J408" t="s">
        <v>8843</v>
      </c>
      <c r="K408" t="s">
        <v>9069</v>
      </c>
      <c r="L408" t="s">
        <v>2475</v>
      </c>
      <c r="M408" t="s">
        <v>2475</v>
      </c>
      <c r="N408" t="s">
        <v>854</v>
      </c>
      <c r="O408" t="s">
        <v>8690</v>
      </c>
    </row>
    <row r="409" spans="1:15">
      <c r="A409" t="s">
        <v>2477</v>
      </c>
      <c r="B409" t="s">
        <v>8685</v>
      </c>
      <c r="C409" t="s">
        <v>2476</v>
      </c>
      <c r="D409" t="s">
        <v>8686</v>
      </c>
      <c r="E409" t="s">
        <v>1736</v>
      </c>
      <c r="F409" t="s">
        <v>348</v>
      </c>
      <c r="G409" t="s">
        <v>2478</v>
      </c>
      <c r="H409" t="s">
        <v>8685</v>
      </c>
      <c r="I409" t="s">
        <v>14</v>
      </c>
      <c r="J409" t="s">
        <v>8843</v>
      </c>
      <c r="K409" t="s">
        <v>9070</v>
      </c>
      <c r="L409" t="s">
        <v>2479</v>
      </c>
      <c r="M409" t="s">
        <v>2479</v>
      </c>
      <c r="N409" t="s">
        <v>2480</v>
      </c>
      <c r="O409" t="s">
        <v>8690</v>
      </c>
    </row>
    <row r="410" spans="1:15">
      <c r="A410" t="s">
        <v>2482</v>
      </c>
      <c r="B410" t="s">
        <v>8685</v>
      </c>
      <c r="C410" t="s">
        <v>2481</v>
      </c>
      <c r="D410" t="s">
        <v>8686</v>
      </c>
      <c r="E410" t="s">
        <v>1736</v>
      </c>
      <c r="F410" t="s">
        <v>216</v>
      </c>
      <c r="G410" t="s">
        <v>2483</v>
      </c>
      <c r="H410" t="s">
        <v>8685</v>
      </c>
      <c r="I410" t="s">
        <v>14</v>
      </c>
      <c r="J410" t="s">
        <v>8866</v>
      </c>
      <c r="K410" t="s">
        <v>8867</v>
      </c>
      <c r="L410" t="s">
        <v>2486</v>
      </c>
      <c r="M410" t="s">
        <v>2486</v>
      </c>
      <c r="N410" t="s">
        <v>2487</v>
      </c>
      <c r="O410" t="s">
        <v>8690</v>
      </c>
    </row>
    <row r="411" spans="1:15">
      <c r="A411" t="s">
        <v>2489</v>
      </c>
      <c r="B411" t="s">
        <v>8685</v>
      </c>
      <c r="C411" t="s">
        <v>2488</v>
      </c>
      <c r="D411" t="s">
        <v>8686</v>
      </c>
      <c r="E411" t="s">
        <v>1736</v>
      </c>
      <c r="F411" t="s">
        <v>475</v>
      </c>
      <c r="G411" t="s">
        <v>2490</v>
      </c>
      <c r="H411" t="s">
        <v>8685</v>
      </c>
      <c r="I411" t="s">
        <v>14</v>
      </c>
      <c r="J411" t="s">
        <v>8917</v>
      </c>
      <c r="K411" t="s">
        <v>8918</v>
      </c>
      <c r="L411" t="s">
        <v>2491</v>
      </c>
      <c r="M411" t="s">
        <v>2491</v>
      </c>
      <c r="N411" t="s">
        <v>2492</v>
      </c>
      <c r="O411" t="s">
        <v>8690</v>
      </c>
    </row>
    <row r="412" spans="1:15">
      <c r="A412" t="s">
        <v>2489</v>
      </c>
      <c r="B412" t="s">
        <v>8685</v>
      </c>
      <c r="C412" t="s">
        <v>2488</v>
      </c>
      <c r="D412" t="s">
        <v>8686</v>
      </c>
      <c r="E412" t="s">
        <v>1736</v>
      </c>
      <c r="F412" t="s">
        <v>475</v>
      </c>
      <c r="G412" t="s">
        <v>2490</v>
      </c>
      <c r="H412" t="s">
        <v>8685</v>
      </c>
      <c r="I412" t="s">
        <v>14</v>
      </c>
      <c r="J412" t="s">
        <v>8847</v>
      </c>
      <c r="K412" t="s">
        <v>9071</v>
      </c>
      <c r="L412" t="s">
        <v>2491</v>
      </c>
      <c r="M412" t="s">
        <v>2491</v>
      </c>
      <c r="N412" t="s">
        <v>2492</v>
      </c>
      <c r="O412" t="s">
        <v>8690</v>
      </c>
    </row>
    <row r="413" spans="1:15">
      <c r="A413" t="s">
        <v>679</v>
      </c>
      <c r="B413" t="s">
        <v>8685</v>
      </c>
      <c r="C413" t="s">
        <v>2498</v>
      </c>
      <c r="D413" t="s">
        <v>8686</v>
      </c>
      <c r="E413" t="s">
        <v>1736</v>
      </c>
      <c r="F413" t="s">
        <v>2499</v>
      </c>
      <c r="G413" t="s">
        <v>2500</v>
      </c>
      <c r="H413" t="s">
        <v>8685</v>
      </c>
      <c r="I413" t="s">
        <v>14</v>
      </c>
      <c r="J413" t="s">
        <v>8849</v>
      </c>
      <c r="K413" t="s">
        <v>8888</v>
      </c>
      <c r="L413" t="s">
        <v>2501</v>
      </c>
      <c r="M413" t="s">
        <v>2501</v>
      </c>
      <c r="N413" t="s">
        <v>684</v>
      </c>
      <c r="O413" t="s">
        <v>8690</v>
      </c>
    </row>
    <row r="414" spans="1:15">
      <c r="A414" t="s">
        <v>2503</v>
      </c>
      <c r="B414" t="s">
        <v>8685</v>
      </c>
      <c r="C414" t="s">
        <v>2502</v>
      </c>
      <c r="D414" t="s">
        <v>8686</v>
      </c>
      <c r="E414" t="s">
        <v>1736</v>
      </c>
      <c r="F414" t="s">
        <v>1174</v>
      </c>
      <c r="G414" t="s">
        <v>2505</v>
      </c>
      <c r="H414" t="s">
        <v>8685</v>
      </c>
      <c r="I414" t="s">
        <v>14</v>
      </c>
      <c r="J414" t="s">
        <v>8871</v>
      </c>
      <c r="K414" t="s">
        <v>8872</v>
      </c>
      <c r="L414" t="s">
        <v>2508</v>
      </c>
      <c r="M414" t="s">
        <v>2508</v>
      </c>
      <c r="N414" t="s">
        <v>2509</v>
      </c>
      <c r="O414" t="s">
        <v>8690</v>
      </c>
    </row>
    <row r="415" spans="1:15">
      <c r="A415" t="s">
        <v>2503</v>
      </c>
      <c r="B415" t="s">
        <v>8685</v>
      </c>
      <c r="C415" t="s">
        <v>2502</v>
      </c>
      <c r="D415" t="s">
        <v>8686</v>
      </c>
      <c r="E415" t="s">
        <v>1736</v>
      </c>
      <c r="F415" t="s">
        <v>1174</v>
      </c>
      <c r="G415" t="s">
        <v>2505</v>
      </c>
      <c r="H415" t="s">
        <v>8685</v>
      </c>
      <c r="I415" t="s">
        <v>14</v>
      </c>
      <c r="J415" t="s">
        <v>8860</v>
      </c>
      <c r="K415" t="s">
        <v>9072</v>
      </c>
      <c r="L415" t="s">
        <v>2508</v>
      </c>
      <c r="M415" t="s">
        <v>2508</v>
      </c>
      <c r="N415" t="s">
        <v>2509</v>
      </c>
      <c r="O415" t="s">
        <v>8690</v>
      </c>
    </row>
    <row r="416" spans="1:15">
      <c r="A416" t="s">
        <v>2511</v>
      </c>
      <c r="B416" t="s">
        <v>8685</v>
      </c>
      <c r="C416" t="s">
        <v>2510</v>
      </c>
      <c r="D416" t="s">
        <v>8686</v>
      </c>
      <c r="E416" t="s">
        <v>1736</v>
      </c>
      <c r="F416" t="s">
        <v>86</v>
      </c>
      <c r="G416" t="s">
        <v>2512</v>
      </c>
      <c r="H416" t="s">
        <v>8685</v>
      </c>
      <c r="I416" t="s">
        <v>14</v>
      </c>
      <c r="J416" t="s">
        <v>8866</v>
      </c>
      <c r="K416" t="s">
        <v>8867</v>
      </c>
      <c r="L416" t="s">
        <v>2513</v>
      </c>
      <c r="M416" t="s">
        <v>2513</v>
      </c>
      <c r="N416" t="s">
        <v>2514</v>
      </c>
      <c r="O416" t="s">
        <v>8690</v>
      </c>
    </row>
    <row r="417" spans="1:15">
      <c r="A417" t="s">
        <v>2521</v>
      </c>
      <c r="B417" t="s">
        <v>8685</v>
      </c>
      <c r="C417" t="s">
        <v>2520</v>
      </c>
      <c r="D417" t="s">
        <v>8686</v>
      </c>
      <c r="E417" t="s">
        <v>1736</v>
      </c>
      <c r="F417" t="s">
        <v>2522</v>
      </c>
      <c r="G417" t="s">
        <v>2523</v>
      </c>
      <c r="H417" t="s">
        <v>8685</v>
      </c>
      <c r="I417" t="s">
        <v>14</v>
      </c>
      <c r="J417" t="s">
        <v>8866</v>
      </c>
      <c r="K417" t="s">
        <v>8867</v>
      </c>
      <c r="L417" t="s">
        <v>2526</v>
      </c>
      <c r="M417" t="s">
        <v>2526</v>
      </c>
      <c r="N417" t="s">
        <v>2527</v>
      </c>
      <c r="O417" t="s">
        <v>8690</v>
      </c>
    </row>
    <row r="418" spans="1:15">
      <c r="A418" t="s">
        <v>2533</v>
      </c>
      <c r="B418" t="s">
        <v>8685</v>
      </c>
      <c r="C418" t="s">
        <v>2532</v>
      </c>
      <c r="D418" t="s">
        <v>8686</v>
      </c>
      <c r="E418" t="s">
        <v>1736</v>
      </c>
      <c r="F418" t="s">
        <v>2534</v>
      </c>
      <c r="G418" t="s">
        <v>2535</v>
      </c>
      <c r="H418" t="s">
        <v>8685</v>
      </c>
      <c r="I418" t="s">
        <v>14</v>
      </c>
      <c r="J418" t="s">
        <v>8849</v>
      </c>
      <c r="K418" t="s">
        <v>8892</v>
      </c>
      <c r="L418" t="s">
        <v>2538</v>
      </c>
      <c r="M418" t="s">
        <v>2538</v>
      </c>
      <c r="N418" t="s">
        <v>2539</v>
      </c>
      <c r="O418" t="s">
        <v>8690</v>
      </c>
    </row>
    <row r="419" spans="1:15">
      <c r="A419" t="s">
        <v>2545</v>
      </c>
      <c r="B419" t="s">
        <v>8685</v>
      </c>
      <c r="C419" t="s">
        <v>2544</v>
      </c>
      <c r="D419" t="s">
        <v>8686</v>
      </c>
      <c r="E419" t="s">
        <v>1736</v>
      </c>
      <c r="F419" t="s">
        <v>110</v>
      </c>
      <c r="G419" t="s">
        <v>2546</v>
      </c>
      <c r="H419" t="s">
        <v>8685</v>
      </c>
      <c r="I419" t="s">
        <v>14</v>
      </c>
      <c r="J419" t="s">
        <v>8866</v>
      </c>
      <c r="K419" t="s">
        <v>8867</v>
      </c>
      <c r="L419" t="s">
        <v>2547</v>
      </c>
      <c r="M419" t="s">
        <v>2547</v>
      </c>
      <c r="N419" t="s">
        <v>2548</v>
      </c>
      <c r="O419" t="s">
        <v>8690</v>
      </c>
    </row>
    <row r="420" spans="1:15">
      <c r="A420" t="s">
        <v>2550</v>
      </c>
      <c r="B420" t="s">
        <v>8685</v>
      </c>
      <c r="C420" t="s">
        <v>2549</v>
      </c>
      <c r="D420" t="s">
        <v>8686</v>
      </c>
      <c r="E420" t="s">
        <v>1736</v>
      </c>
      <c r="F420" t="s">
        <v>328</v>
      </c>
      <c r="G420" t="s">
        <v>2552</v>
      </c>
      <c r="H420" t="s">
        <v>8685</v>
      </c>
      <c r="I420" t="s">
        <v>14</v>
      </c>
      <c r="J420" t="s">
        <v>8845</v>
      </c>
      <c r="K420" t="s">
        <v>8856</v>
      </c>
      <c r="L420" t="s">
        <v>2553</v>
      </c>
      <c r="M420" t="s">
        <v>2553</v>
      </c>
      <c r="N420" t="s">
        <v>2554</v>
      </c>
      <c r="O420" t="s">
        <v>8690</v>
      </c>
    </row>
    <row r="421" spans="1:15">
      <c r="A421" t="s">
        <v>1321</v>
      </c>
      <c r="B421" t="s">
        <v>8685</v>
      </c>
      <c r="C421" t="s">
        <v>2555</v>
      </c>
      <c r="D421" t="s">
        <v>8686</v>
      </c>
      <c r="E421" t="s">
        <v>1736</v>
      </c>
      <c r="F421" t="s">
        <v>2556</v>
      </c>
      <c r="G421" t="s">
        <v>2557</v>
      </c>
      <c r="H421" t="s">
        <v>8685</v>
      </c>
      <c r="I421" t="s">
        <v>14</v>
      </c>
      <c r="J421" t="s">
        <v>8849</v>
      </c>
      <c r="K421" t="s">
        <v>8888</v>
      </c>
      <c r="L421" t="s">
        <v>2560</v>
      </c>
      <c r="M421" t="s">
        <v>2560</v>
      </c>
      <c r="N421" t="s">
        <v>1328</v>
      </c>
      <c r="O421" t="s">
        <v>8690</v>
      </c>
    </row>
    <row r="422" spans="1:15">
      <c r="A422" t="s">
        <v>2562</v>
      </c>
      <c r="B422" t="s">
        <v>8685</v>
      </c>
      <c r="C422" t="s">
        <v>2561</v>
      </c>
      <c r="D422" t="s">
        <v>8686</v>
      </c>
      <c r="E422" t="s">
        <v>1736</v>
      </c>
      <c r="F422" t="s">
        <v>110</v>
      </c>
      <c r="G422" t="s">
        <v>2563</v>
      </c>
      <c r="H422" t="s">
        <v>8685</v>
      </c>
      <c r="I422" t="s">
        <v>14</v>
      </c>
      <c r="J422" t="s">
        <v>8866</v>
      </c>
      <c r="K422" t="s">
        <v>8867</v>
      </c>
      <c r="L422" t="s">
        <v>2564</v>
      </c>
      <c r="M422" t="s">
        <v>2564</v>
      </c>
      <c r="N422" t="s">
        <v>2565</v>
      </c>
      <c r="O422" t="s">
        <v>8690</v>
      </c>
    </row>
    <row r="423" spans="1:15">
      <c r="A423" t="s">
        <v>2567</v>
      </c>
      <c r="B423" t="s">
        <v>8685</v>
      </c>
      <c r="C423" t="s">
        <v>2566</v>
      </c>
      <c r="D423" t="s">
        <v>8686</v>
      </c>
      <c r="E423" t="s">
        <v>1736</v>
      </c>
      <c r="F423" t="s">
        <v>110</v>
      </c>
      <c r="G423" t="s">
        <v>2568</v>
      </c>
      <c r="H423" t="s">
        <v>8685</v>
      </c>
      <c r="I423" t="s">
        <v>14</v>
      </c>
      <c r="J423" t="s">
        <v>8843</v>
      </c>
      <c r="K423" t="s">
        <v>9073</v>
      </c>
      <c r="L423" t="s">
        <v>2571</v>
      </c>
      <c r="M423" t="s">
        <v>2571</v>
      </c>
      <c r="N423" t="s">
        <v>2572</v>
      </c>
      <c r="O423" t="s">
        <v>8690</v>
      </c>
    </row>
    <row r="424" spans="1:15">
      <c r="A424" t="s">
        <v>2574</v>
      </c>
      <c r="B424" t="s">
        <v>8685</v>
      </c>
      <c r="C424" t="s">
        <v>2573</v>
      </c>
      <c r="D424" t="s">
        <v>8686</v>
      </c>
      <c r="E424" t="s">
        <v>1736</v>
      </c>
      <c r="F424" t="s">
        <v>1650</v>
      </c>
      <c r="G424" t="s">
        <v>2575</v>
      </c>
      <c r="H424" t="s">
        <v>8685</v>
      </c>
      <c r="I424" t="s">
        <v>14</v>
      </c>
      <c r="J424" t="s">
        <v>8849</v>
      </c>
      <c r="K424" t="s">
        <v>8892</v>
      </c>
      <c r="L424" t="s">
        <v>2576</v>
      </c>
      <c r="M424" t="s">
        <v>2576</v>
      </c>
      <c r="N424" t="s">
        <v>2577</v>
      </c>
      <c r="O424" t="s">
        <v>8690</v>
      </c>
    </row>
    <row r="425" spans="1:15">
      <c r="A425" t="s">
        <v>2007</v>
      </c>
      <c r="B425" t="s">
        <v>8685</v>
      </c>
      <c r="C425" t="s">
        <v>2578</v>
      </c>
      <c r="D425" t="s">
        <v>8686</v>
      </c>
      <c r="E425" t="s">
        <v>1736</v>
      </c>
      <c r="F425" t="s">
        <v>348</v>
      </c>
      <c r="G425" t="s">
        <v>2579</v>
      </c>
      <c r="H425" t="s">
        <v>8685</v>
      </c>
      <c r="I425" t="s">
        <v>14</v>
      </c>
      <c r="J425" t="s">
        <v>8843</v>
      </c>
      <c r="K425" t="s">
        <v>9074</v>
      </c>
      <c r="L425" t="s">
        <v>2580</v>
      </c>
      <c r="M425" t="s">
        <v>2580</v>
      </c>
      <c r="N425" t="s">
        <v>2012</v>
      </c>
      <c r="O425" t="s">
        <v>8690</v>
      </c>
    </row>
    <row r="426" spans="1:15">
      <c r="A426" t="s">
        <v>2426</v>
      </c>
      <c r="B426" t="s">
        <v>8685</v>
      </c>
      <c r="C426" t="s">
        <v>2581</v>
      </c>
      <c r="D426" t="s">
        <v>8686</v>
      </c>
      <c r="E426" t="s">
        <v>1736</v>
      </c>
      <c r="F426" t="s">
        <v>1672</v>
      </c>
      <c r="G426" t="s">
        <v>2445</v>
      </c>
      <c r="H426" t="s">
        <v>8685</v>
      </c>
      <c r="I426" t="s">
        <v>14</v>
      </c>
      <c r="J426" t="s">
        <v>8864</v>
      </c>
      <c r="K426" t="s">
        <v>9075</v>
      </c>
      <c r="L426" t="s">
        <v>2582</v>
      </c>
      <c r="M426" t="s">
        <v>2582</v>
      </c>
      <c r="N426" t="s">
        <v>2429</v>
      </c>
      <c r="O426" t="s">
        <v>8690</v>
      </c>
    </row>
    <row r="427" spans="1:15">
      <c r="A427" t="s">
        <v>2584</v>
      </c>
      <c r="B427" t="s">
        <v>8685</v>
      </c>
      <c r="C427" t="s">
        <v>2583</v>
      </c>
      <c r="D427" t="s">
        <v>8686</v>
      </c>
      <c r="E427" t="s">
        <v>1736</v>
      </c>
      <c r="F427" t="s">
        <v>2586</v>
      </c>
      <c r="G427" t="s">
        <v>2587</v>
      </c>
      <c r="H427" t="s">
        <v>8685</v>
      </c>
      <c r="I427" t="s">
        <v>14</v>
      </c>
      <c r="J427" t="s">
        <v>8866</v>
      </c>
      <c r="K427" t="s">
        <v>8867</v>
      </c>
      <c r="L427" t="s">
        <v>2588</v>
      </c>
      <c r="M427" t="s">
        <v>2588</v>
      </c>
      <c r="N427" t="s">
        <v>2589</v>
      </c>
      <c r="O427" t="s">
        <v>8690</v>
      </c>
    </row>
    <row r="428" spans="1:15">
      <c r="A428" t="s">
        <v>2599</v>
      </c>
      <c r="B428" t="s">
        <v>8685</v>
      </c>
      <c r="C428" t="s">
        <v>2598</v>
      </c>
      <c r="D428" t="s">
        <v>8686</v>
      </c>
      <c r="E428" t="s">
        <v>1750</v>
      </c>
      <c r="F428" t="s">
        <v>1550</v>
      </c>
      <c r="G428" t="s">
        <v>2600</v>
      </c>
      <c r="H428" t="s">
        <v>8685</v>
      </c>
      <c r="I428" t="s">
        <v>14</v>
      </c>
      <c r="J428" t="s">
        <v>9060</v>
      </c>
      <c r="K428" t="s">
        <v>9061</v>
      </c>
      <c r="L428" t="s">
        <v>2603</v>
      </c>
      <c r="M428" t="s">
        <v>2603</v>
      </c>
      <c r="N428" t="s">
        <v>2604</v>
      </c>
      <c r="O428" t="s">
        <v>8690</v>
      </c>
    </row>
    <row r="429" spans="1:15">
      <c r="A429" t="s">
        <v>404</v>
      </c>
      <c r="B429" t="s">
        <v>8685</v>
      </c>
      <c r="C429" t="s">
        <v>2605</v>
      </c>
      <c r="D429" t="s">
        <v>8686</v>
      </c>
      <c r="E429" t="s">
        <v>1736</v>
      </c>
      <c r="F429" t="s">
        <v>406</v>
      </c>
      <c r="G429" t="s">
        <v>1463</v>
      </c>
      <c r="H429" t="s">
        <v>8685</v>
      </c>
      <c r="I429" t="s">
        <v>14</v>
      </c>
      <c r="J429" t="s">
        <v>8934</v>
      </c>
      <c r="K429" t="s">
        <v>8935</v>
      </c>
      <c r="L429" t="s">
        <v>2608</v>
      </c>
      <c r="M429" t="s">
        <v>2608</v>
      </c>
      <c r="N429" t="s">
        <v>411</v>
      </c>
      <c r="O429" t="s">
        <v>8690</v>
      </c>
    </row>
    <row r="430" spans="1:15">
      <c r="A430" t="s">
        <v>2610</v>
      </c>
      <c r="B430" t="s">
        <v>8685</v>
      </c>
      <c r="C430" t="s">
        <v>2609</v>
      </c>
      <c r="D430" t="s">
        <v>8686</v>
      </c>
      <c r="E430" t="s">
        <v>1736</v>
      </c>
      <c r="F430" t="s">
        <v>110</v>
      </c>
      <c r="G430" t="s">
        <v>2611</v>
      </c>
      <c r="H430" t="s">
        <v>8685</v>
      </c>
      <c r="I430" t="s">
        <v>14</v>
      </c>
      <c r="J430" t="s">
        <v>8866</v>
      </c>
      <c r="K430" t="s">
        <v>8867</v>
      </c>
      <c r="L430" t="s">
        <v>2612</v>
      </c>
      <c r="M430" t="s">
        <v>2612</v>
      </c>
      <c r="N430" t="s">
        <v>2613</v>
      </c>
      <c r="O430" t="s">
        <v>8690</v>
      </c>
    </row>
    <row r="431" spans="1:15">
      <c r="A431" t="s">
        <v>1924</v>
      </c>
      <c r="B431" t="s">
        <v>8685</v>
      </c>
      <c r="C431" t="s">
        <v>2623</v>
      </c>
      <c r="D431" t="s">
        <v>8686</v>
      </c>
      <c r="E431" t="s">
        <v>1736</v>
      </c>
      <c r="F431" t="s">
        <v>174</v>
      </c>
      <c r="G431" t="s">
        <v>2624</v>
      </c>
      <c r="H431" t="s">
        <v>8685</v>
      </c>
      <c r="I431" t="s">
        <v>14</v>
      </c>
      <c r="J431" t="s">
        <v>8903</v>
      </c>
      <c r="K431" t="s">
        <v>8904</v>
      </c>
      <c r="L431" t="s">
        <v>2627</v>
      </c>
      <c r="M431" t="s">
        <v>2627</v>
      </c>
      <c r="N431" t="s">
        <v>1929</v>
      </c>
      <c r="O431" t="s">
        <v>8690</v>
      </c>
    </row>
    <row r="432" spans="1:15">
      <c r="A432" t="s">
        <v>2636</v>
      </c>
      <c r="B432" t="s">
        <v>8685</v>
      </c>
      <c r="C432" t="s">
        <v>2635</v>
      </c>
      <c r="D432" t="s">
        <v>8686</v>
      </c>
      <c r="E432" t="s">
        <v>1736</v>
      </c>
      <c r="F432" t="s">
        <v>110</v>
      </c>
      <c r="G432" t="s">
        <v>2638</v>
      </c>
      <c r="H432" t="s">
        <v>8685</v>
      </c>
      <c r="I432" t="s">
        <v>14</v>
      </c>
      <c r="J432" t="s">
        <v>8871</v>
      </c>
      <c r="K432" t="s">
        <v>8872</v>
      </c>
      <c r="L432" t="s">
        <v>2641</v>
      </c>
      <c r="M432" t="s">
        <v>2641</v>
      </c>
      <c r="N432" t="s">
        <v>2642</v>
      </c>
      <c r="O432" t="s">
        <v>8690</v>
      </c>
    </row>
    <row r="433" spans="1:15">
      <c r="A433" t="s">
        <v>924</v>
      </c>
      <c r="B433" t="s">
        <v>8685</v>
      </c>
      <c r="C433" t="s">
        <v>2643</v>
      </c>
      <c r="D433" t="s">
        <v>8686</v>
      </c>
      <c r="E433" t="s">
        <v>1736</v>
      </c>
      <c r="F433" t="s">
        <v>926</v>
      </c>
      <c r="G433" t="s">
        <v>927</v>
      </c>
      <c r="H433" t="s">
        <v>8685</v>
      </c>
      <c r="I433" t="s">
        <v>14</v>
      </c>
      <c r="J433" t="s">
        <v>8845</v>
      </c>
      <c r="K433" t="s">
        <v>8856</v>
      </c>
      <c r="L433" t="s">
        <v>2646</v>
      </c>
      <c r="M433" t="s">
        <v>2646</v>
      </c>
      <c r="N433" t="s">
        <v>931</v>
      </c>
      <c r="O433" t="s">
        <v>8690</v>
      </c>
    </row>
    <row r="434" spans="1:15">
      <c r="A434" t="s">
        <v>2651</v>
      </c>
      <c r="B434" t="s">
        <v>8685</v>
      </c>
      <c r="C434" t="s">
        <v>2650</v>
      </c>
      <c r="D434" t="s">
        <v>8686</v>
      </c>
      <c r="E434" t="s">
        <v>1736</v>
      </c>
      <c r="F434" t="s">
        <v>348</v>
      </c>
      <c r="G434" t="s">
        <v>2653</v>
      </c>
      <c r="H434" t="s">
        <v>8685</v>
      </c>
      <c r="I434" t="s">
        <v>14</v>
      </c>
      <c r="J434" t="s">
        <v>8843</v>
      </c>
      <c r="K434" t="s">
        <v>9076</v>
      </c>
      <c r="L434" t="s">
        <v>2656</v>
      </c>
      <c r="M434" t="s">
        <v>2656</v>
      </c>
      <c r="N434" t="s">
        <v>2657</v>
      </c>
      <c r="O434" t="s">
        <v>8690</v>
      </c>
    </row>
    <row r="435" spans="1:15">
      <c r="A435" t="s">
        <v>2659</v>
      </c>
      <c r="B435" t="s">
        <v>8685</v>
      </c>
      <c r="C435" t="s">
        <v>2658</v>
      </c>
      <c r="D435" t="s">
        <v>8686</v>
      </c>
      <c r="E435" t="s">
        <v>1736</v>
      </c>
      <c r="F435" t="s">
        <v>110</v>
      </c>
      <c r="G435" t="s">
        <v>2660</v>
      </c>
      <c r="H435" t="s">
        <v>8685</v>
      </c>
      <c r="I435" t="s">
        <v>14</v>
      </c>
      <c r="J435" t="s">
        <v>8908</v>
      </c>
      <c r="K435" t="s">
        <v>9077</v>
      </c>
      <c r="L435" t="s">
        <v>2661</v>
      </c>
      <c r="M435" t="s">
        <v>2661</v>
      </c>
      <c r="N435" t="s">
        <v>2662</v>
      </c>
      <c r="O435" t="s">
        <v>8690</v>
      </c>
    </row>
    <row r="436" spans="1:15">
      <c r="A436" t="s">
        <v>2664</v>
      </c>
      <c r="B436" t="s">
        <v>8685</v>
      </c>
      <c r="C436" t="s">
        <v>2663</v>
      </c>
      <c r="D436" t="s">
        <v>8686</v>
      </c>
      <c r="E436" t="s">
        <v>1736</v>
      </c>
      <c r="F436" t="s">
        <v>906</v>
      </c>
      <c r="G436" t="s">
        <v>2665</v>
      </c>
      <c r="H436" t="s">
        <v>8685</v>
      </c>
      <c r="I436" t="s">
        <v>14</v>
      </c>
      <c r="J436" t="s">
        <v>8866</v>
      </c>
      <c r="K436" t="s">
        <v>8867</v>
      </c>
      <c r="L436" t="s">
        <v>2666</v>
      </c>
      <c r="M436" t="s">
        <v>2666</v>
      </c>
      <c r="N436" t="s">
        <v>2667</v>
      </c>
      <c r="O436" t="s">
        <v>8690</v>
      </c>
    </row>
    <row r="437" spans="1:15">
      <c r="A437" t="s">
        <v>1098</v>
      </c>
      <c r="B437" t="s">
        <v>8685</v>
      </c>
      <c r="C437" t="s">
        <v>2668</v>
      </c>
      <c r="D437" t="s">
        <v>8686</v>
      </c>
      <c r="E437" t="s">
        <v>1736</v>
      </c>
      <c r="F437" t="s">
        <v>64</v>
      </c>
      <c r="G437" t="s">
        <v>2669</v>
      </c>
      <c r="H437" t="s">
        <v>8685</v>
      </c>
      <c r="I437" t="s">
        <v>14</v>
      </c>
      <c r="J437" t="s">
        <v>8843</v>
      </c>
      <c r="K437" t="s">
        <v>9078</v>
      </c>
      <c r="L437" t="s">
        <v>2670</v>
      </c>
      <c r="M437" t="s">
        <v>2670</v>
      </c>
      <c r="N437" t="s">
        <v>1103</v>
      </c>
      <c r="O437" t="s">
        <v>8690</v>
      </c>
    </row>
    <row r="438" spans="1:15">
      <c r="A438" t="s">
        <v>2672</v>
      </c>
      <c r="B438" t="s">
        <v>8685</v>
      </c>
      <c r="C438" t="s">
        <v>2671</v>
      </c>
      <c r="D438" t="s">
        <v>8686</v>
      </c>
      <c r="E438" t="s">
        <v>1736</v>
      </c>
      <c r="F438" t="s">
        <v>1130</v>
      </c>
      <c r="G438" t="s">
        <v>2673</v>
      </c>
      <c r="H438" t="s">
        <v>8685</v>
      </c>
      <c r="I438" t="s">
        <v>14</v>
      </c>
      <c r="J438" t="s">
        <v>9079</v>
      </c>
      <c r="K438" t="s">
        <v>9080</v>
      </c>
      <c r="L438" t="s">
        <v>2674</v>
      </c>
      <c r="M438" t="s">
        <v>2674</v>
      </c>
      <c r="N438" t="s">
        <v>2675</v>
      </c>
      <c r="O438" t="s">
        <v>8690</v>
      </c>
    </row>
    <row r="439" spans="1:15">
      <c r="A439" t="s">
        <v>2677</v>
      </c>
      <c r="B439" t="s">
        <v>8685</v>
      </c>
      <c r="C439" t="s">
        <v>2676</v>
      </c>
      <c r="D439" t="s">
        <v>8686</v>
      </c>
      <c r="E439" t="s">
        <v>1736</v>
      </c>
      <c r="F439" t="s">
        <v>2679</v>
      </c>
      <c r="G439" t="s">
        <v>2680</v>
      </c>
      <c r="H439" t="s">
        <v>8685</v>
      </c>
      <c r="I439" t="s">
        <v>14</v>
      </c>
      <c r="J439" t="s">
        <v>8843</v>
      </c>
      <c r="K439" t="s">
        <v>9081</v>
      </c>
      <c r="L439" t="s">
        <v>2681</v>
      </c>
      <c r="M439" t="s">
        <v>2681</v>
      </c>
      <c r="N439" t="s">
        <v>2682</v>
      </c>
      <c r="O439" t="s">
        <v>8690</v>
      </c>
    </row>
    <row r="440" spans="1:15">
      <c r="A440" t="s">
        <v>2684</v>
      </c>
      <c r="B440" t="s">
        <v>8685</v>
      </c>
      <c r="C440" t="s">
        <v>2683</v>
      </c>
      <c r="D440" t="s">
        <v>8686</v>
      </c>
      <c r="E440" t="s">
        <v>1736</v>
      </c>
      <c r="F440" t="s">
        <v>2685</v>
      </c>
      <c r="G440" t="s">
        <v>2686</v>
      </c>
      <c r="H440" t="s">
        <v>8685</v>
      </c>
      <c r="I440" t="s">
        <v>14</v>
      </c>
      <c r="J440" t="s">
        <v>8866</v>
      </c>
      <c r="K440" t="s">
        <v>8885</v>
      </c>
      <c r="L440" t="s">
        <v>2687</v>
      </c>
      <c r="M440" t="s">
        <v>2687</v>
      </c>
      <c r="N440" t="s">
        <v>2688</v>
      </c>
      <c r="O440" t="s">
        <v>8690</v>
      </c>
    </row>
    <row r="441" spans="1:15">
      <c r="A441" t="s">
        <v>2690</v>
      </c>
      <c r="B441" t="s">
        <v>8685</v>
      </c>
      <c r="C441" t="s">
        <v>2689</v>
      </c>
      <c r="D441" t="s">
        <v>8686</v>
      </c>
      <c r="E441" t="s">
        <v>1736</v>
      </c>
      <c r="F441" t="s">
        <v>2692</v>
      </c>
      <c r="G441" t="s">
        <v>2693</v>
      </c>
      <c r="H441" t="s">
        <v>8685</v>
      </c>
      <c r="I441" t="s">
        <v>14</v>
      </c>
      <c r="J441" t="s">
        <v>8849</v>
      </c>
      <c r="K441" t="s">
        <v>8888</v>
      </c>
      <c r="L441" t="s">
        <v>2694</v>
      </c>
      <c r="M441" t="s">
        <v>2694</v>
      </c>
      <c r="N441" t="s">
        <v>2695</v>
      </c>
      <c r="O441" t="s">
        <v>8690</v>
      </c>
    </row>
    <row r="442" spans="1:15">
      <c r="A442" t="s">
        <v>2697</v>
      </c>
      <c r="B442" t="s">
        <v>8685</v>
      </c>
      <c r="C442" t="s">
        <v>2696</v>
      </c>
      <c r="D442" t="s">
        <v>8686</v>
      </c>
      <c r="E442" t="s">
        <v>1736</v>
      </c>
      <c r="F442" t="s">
        <v>1486</v>
      </c>
      <c r="G442" t="s">
        <v>2698</v>
      </c>
      <c r="H442" t="s">
        <v>8685</v>
      </c>
      <c r="I442" t="s">
        <v>14</v>
      </c>
      <c r="J442" t="s">
        <v>8843</v>
      </c>
      <c r="K442" t="s">
        <v>9082</v>
      </c>
      <c r="L442" t="s">
        <v>2699</v>
      </c>
      <c r="M442" t="s">
        <v>2699</v>
      </c>
      <c r="N442" t="s">
        <v>2700</v>
      </c>
      <c r="O442" t="s">
        <v>8690</v>
      </c>
    </row>
    <row r="443" spans="1:15">
      <c r="A443" t="s">
        <v>396</v>
      </c>
      <c r="B443" t="s">
        <v>8685</v>
      </c>
      <c r="C443" t="s">
        <v>2701</v>
      </c>
      <c r="D443" t="s">
        <v>8686</v>
      </c>
      <c r="E443" t="s">
        <v>1736</v>
      </c>
      <c r="F443" t="s">
        <v>397</v>
      </c>
      <c r="G443" t="s">
        <v>2702</v>
      </c>
      <c r="H443" t="s">
        <v>8685</v>
      </c>
      <c r="I443" t="s">
        <v>14</v>
      </c>
      <c r="J443" t="s">
        <v>8849</v>
      </c>
      <c r="K443" t="s">
        <v>8888</v>
      </c>
      <c r="L443" t="s">
        <v>2703</v>
      </c>
      <c r="M443" t="s">
        <v>2703</v>
      </c>
      <c r="N443" t="s">
        <v>402</v>
      </c>
      <c r="O443" t="s">
        <v>8690</v>
      </c>
    </row>
    <row r="444" spans="1:15">
      <c r="A444" t="s">
        <v>2204</v>
      </c>
      <c r="B444" t="s">
        <v>8685</v>
      </c>
      <c r="C444" t="s">
        <v>2704</v>
      </c>
      <c r="D444" t="s">
        <v>8686</v>
      </c>
      <c r="E444" t="s">
        <v>1736</v>
      </c>
      <c r="F444" t="s">
        <v>328</v>
      </c>
      <c r="G444" t="s">
        <v>2705</v>
      </c>
      <c r="H444" t="s">
        <v>8685</v>
      </c>
      <c r="I444" t="s">
        <v>14</v>
      </c>
      <c r="J444" t="s">
        <v>8843</v>
      </c>
      <c r="K444" t="s">
        <v>9083</v>
      </c>
      <c r="L444" t="s">
        <v>2708</v>
      </c>
      <c r="M444" t="s">
        <v>2708</v>
      </c>
      <c r="N444" t="s">
        <v>2207</v>
      </c>
      <c r="O444" t="s">
        <v>8690</v>
      </c>
    </row>
    <row r="445" spans="1:15">
      <c r="A445" t="s">
        <v>2710</v>
      </c>
      <c r="B445" t="s">
        <v>8685</v>
      </c>
      <c r="C445" t="s">
        <v>2709</v>
      </c>
      <c r="D445" t="s">
        <v>8686</v>
      </c>
      <c r="E445" t="s">
        <v>1736</v>
      </c>
      <c r="F445" t="s">
        <v>1639</v>
      </c>
      <c r="G445" t="s">
        <v>2712</v>
      </c>
      <c r="H445" t="s">
        <v>8685</v>
      </c>
      <c r="I445" t="s">
        <v>14</v>
      </c>
      <c r="J445" t="s">
        <v>8843</v>
      </c>
      <c r="K445" t="s">
        <v>9084</v>
      </c>
      <c r="L445" t="s">
        <v>2715</v>
      </c>
      <c r="M445" t="s">
        <v>2715</v>
      </c>
      <c r="N445" t="s">
        <v>2716</v>
      </c>
      <c r="O445" t="s">
        <v>8690</v>
      </c>
    </row>
    <row r="446" spans="1:15">
      <c r="A446" t="s">
        <v>2718</v>
      </c>
      <c r="B446" t="s">
        <v>8685</v>
      </c>
      <c r="C446" t="s">
        <v>2717</v>
      </c>
      <c r="D446" t="s">
        <v>8686</v>
      </c>
      <c r="E446" t="s">
        <v>1736</v>
      </c>
      <c r="F446" t="s">
        <v>1840</v>
      </c>
      <c r="G446" t="s">
        <v>2719</v>
      </c>
      <c r="H446" t="s">
        <v>8685</v>
      </c>
      <c r="I446" t="s">
        <v>14</v>
      </c>
      <c r="J446" t="s">
        <v>8864</v>
      </c>
      <c r="K446" t="s">
        <v>9085</v>
      </c>
      <c r="L446" t="s">
        <v>2720</v>
      </c>
      <c r="M446" t="s">
        <v>2720</v>
      </c>
      <c r="N446" t="s">
        <v>2721</v>
      </c>
      <c r="O446" t="s">
        <v>8690</v>
      </c>
    </row>
    <row r="447" spans="1:15">
      <c r="A447" t="s">
        <v>2408</v>
      </c>
      <c r="B447" t="s">
        <v>8685</v>
      </c>
      <c r="C447" t="s">
        <v>2722</v>
      </c>
      <c r="D447" t="s">
        <v>8686</v>
      </c>
      <c r="E447" t="s">
        <v>1736</v>
      </c>
      <c r="F447" t="s">
        <v>475</v>
      </c>
      <c r="G447" t="s">
        <v>2723</v>
      </c>
      <c r="H447" t="s">
        <v>8685</v>
      </c>
      <c r="I447" t="s">
        <v>14</v>
      </c>
      <c r="J447" t="s">
        <v>8866</v>
      </c>
      <c r="K447" t="s">
        <v>8867</v>
      </c>
      <c r="L447" t="s">
        <v>2724</v>
      </c>
      <c r="M447" t="s">
        <v>2724</v>
      </c>
      <c r="N447" t="s">
        <v>2412</v>
      </c>
      <c r="O447" t="s">
        <v>8690</v>
      </c>
    </row>
    <row r="448" spans="1:15">
      <c r="A448" t="s">
        <v>2726</v>
      </c>
      <c r="B448" t="s">
        <v>8685</v>
      </c>
      <c r="C448" t="s">
        <v>2725</v>
      </c>
      <c r="D448" t="s">
        <v>8686</v>
      </c>
      <c r="E448" t="s">
        <v>1736</v>
      </c>
      <c r="F448" t="s">
        <v>2727</v>
      </c>
      <c r="G448" t="s">
        <v>2728</v>
      </c>
      <c r="H448" t="s">
        <v>8685</v>
      </c>
      <c r="I448" t="s">
        <v>14</v>
      </c>
      <c r="J448" t="s">
        <v>8849</v>
      </c>
      <c r="K448" t="s">
        <v>8888</v>
      </c>
      <c r="L448" t="s">
        <v>2729</v>
      </c>
      <c r="M448" t="s">
        <v>2729</v>
      </c>
      <c r="N448" t="s">
        <v>2730</v>
      </c>
      <c r="O448" t="s">
        <v>8690</v>
      </c>
    </row>
    <row r="449" spans="1:15">
      <c r="A449" t="s">
        <v>1017</v>
      </c>
      <c r="B449" t="s">
        <v>8685</v>
      </c>
      <c r="C449" t="s">
        <v>2734</v>
      </c>
      <c r="D449" t="s">
        <v>8686</v>
      </c>
      <c r="E449" t="s">
        <v>1736</v>
      </c>
      <c r="F449" t="s">
        <v>1018</v>
      </c>
      <c r="G449" t="s">
        <v>1019</v>
      </c>
      <c r="H449" t="s">
        <v>8685</v>
      </c>
      <c r="I449" t="s">
        <v>14</v>
      </c>
      <c r="J449" t="s">
        <v>8866</v>
      </c>
      <c r="K449" t="s">
        <v>8867</v>
      </c>
      <c r="L449" t="s">
        <v>2735</v>
      </c>
      <c r="M449" t="s">
        <v>2735</v>
      </c>
      <c r="N449" t="s">
        <v>1023</v>
      </c>
      <c r="O449" t="s">
        <v>8690</v>
      </c>
    </row>
    <row r="450" spans="1:15">
      <c r="A450" t="s">
        <v>2737</v>
      </c>
      <c r="B450" t="s">
        <v>8685</v>
      </c>
      <c r="C450" t="s">
        <v>2736</v>
      </c>
      <c r="D450" t="s">
        <v>8686</v>
      </c>
      <c r="E450" t="s">
        <v>1736</v>
      </c>
      <c r="F450" t="s">
        <v>86</v>
      </c>
      <c r="G450" t="s">
        <v>2738</v>
      </c>
      <c r="H450" t="s">
        <v>8685</v>
      </c>
      <c r="I450" t="s">
        <v>14</v>
      </c>
      <c r="J450" t="s">
        <v>8843</v>
      </c>
      <c r="K450" t="s">
        <v>9086</v>
      </c>
      <c r="L450" t="s">
        <v>2741</v>
      </c>
      <c r="M450" t="s">
        <v>2741</v>
      </c>
      <c r="N450" t="s">
        <v>2742</v>
      </c>
      <c r="O450" t="s">
        <v>8690</v>
      </c>
    </row>
    <row r="451" spans="1:15">
      <c r="A451" t="s">
        <v>2744</v>
      </c>
      <c r="B451" t="s">
        <v>8685</v>
      </c>
      <c r="C451" t="s">
        <v>2743</v>
      </c>
      <c r="D451" t="s">
        <v>8686</v>
      </c>
      <c r="E451" t="s">
        <v>1736</v>
      </c>
      <c r="F451" t="s">
        <v>216</v>
      </c>
      <c r="G451" t="s">
        <v>2745</v>
      </c>
      <c r="H451" t="s">
        <v>8685</v>
      </c>
      <c r="I451" t="s">
        <v>14</v>
      </c>
      <c r="J451" t="s">
        <v>8843</v>
      </c>
      <c r="K451" t="s">
        <v>9087</v>
      </c>
      <c r="L451" t="s">
        <v>2748</v>
      </c>
      <c r="M451" t="s">
        <v>2748</v>
      </c>
      <c r="N451" t="s">
        <v>2749</v>
      </c>
      <c r="O451" t="s">
        <v>8690</v>
      </c>
    </row>
    <row r="452" spans="1:15">
      <c r="A452" t="s">
        <v>2751</v>
      </c>
      <c r="B452" t="s">
        <v>8685</v>
      </c>
      <c r="C452" t="s">
        <v>2750</v>
      </c>
      <c r="D452" t="s">
        <v>8686</v>
      </c>
      <c r="E452" t="s">
        <v>1736</v>
      </c>
      <c r="F452" t="s">
        <v>2181</v>
      </c>
      <c r="G452" t="s">
        <v>2753</v>
      </c>
      <c r="H452" t="s">
        <v>8685</v>
      </c>
      <c r="I452" t="s">
        <v>14</v>
      </c>
      <c r="J452" t="s">
        <v>8871</v>
      </c>
      <c r="K452" t="s">
        <v>8872</v>
      </c>
      <c r="L452" t="s">
        <v>2754</v>
      </c>
      <c r="M452" t="s">
        <v>2754</v>
      </c>
      <c r="N452" t="s">
        <v>2755</v>
      </c>
      <c r="O452" t="s">
        <v>8690</v>
      </c>
    </row>
    <row r="453" spans="1:15">
      <c r="A453" t="s">
        <v>2764</v>
      </c>
      <c r="B453" t="s">
        <v>8685</v>
      </c>
      <c r="C453" t="s">
        <v>2763</v>
      </c>
      <c r="D453" t="s">
        <v>8686</v>
      </c>
      <c r="E453" t="s">
        <v>1736</v>
      </c>
      <c r="F453" t="s">
        <v>348</v>
      </c>
      <c r="G453" t="s">
        <v>2766</v>
      </c>
      <c r="H453" t="s">
        <v>8685</v>
      </c>
      <c r="I453" t="s">
        <v>14</v>
      </c>
      <c r="J453" t="s">
        <v>8866</v>
      </c>
      <c r="K453" t="s">
        <v>8867</v>
      </c>
      <c r="L453" t="s">
        <v>2767</v>
      </c>
      <c r="M453" t="s">
        <v>2767</v>
      </c>
      <c r="N453" t="s">
        <v>2768</v>
      </c>
      <c r="O453" t="s">
        <v>8690</v>
      </c>
    </row>
    <row r="454" spans="1:15">
      <c r="A454" t="s">
        <v>2770</v>
      </c>
      <c r="B454" t="s">
        <v>8685</v>
      </c>
      <c r="C454" t="s">
        <v>2769</v>
      </c>
      <c r="D454" t="s">
        <v>8686</v>
      </c>
      <c r="E454" t="s">
        <v>1736</v>
      </c>
      <c r="F454" t="s">
        <v>2679</v>
      </c>
      <c r="G454" t="s">
        <v>2772</v>
      </c>
      <c r="H454" t="s">
        <v>8685</v>
      </c>
      <c r="I454" t="s">
        <v>14</v>
      </c>
      <c r="J454" t="s">
        <v>8843</v>
      </c>
      <c r="K454" t="s">
        <v>9088</v>
      </c>
      <c r="L454" t="s">
        <v>2773</v>
      </c>
      <c r="M454" t="s">
        <v>2773</v>
      </c>
      <c r="N454" t="s">
        <v>2774</v>
      </c>
      <c r="O454" t="s">
        <v>8690</v>
      </c>
    </row>
    <row r="455" spans="1:15">
      <c r="A455" t="s">
        <v>646</v>
      </c>
      <c r="B455" t="s">
        <v>8685</v>
      </c>
      <c r="C455" t="s">
        <v>2781</v>
      </c>
      <c r="D455" t="s">
        <v>8686</v>
      </c>
      <c r="E455" t="s">
        <v>1736</v>
      </c>
      <c r="F455" t="s">
        <v>1496</v>
      </c>
      <c r="G455" t="s">
        <v>1497</v>
      </c>
      <c r="H455" t="s">
        <v>8685</v>
      </c>
      <c r="I455" t="s">
        <v>14</v>
      </c>
      <c r="J455" t="s">
        <v>8843</v>
      </c>
      <c r="K455" t="s">
        <v>9089</v>
      </c>
      <c r="L455" t="s">
        <v>2784</v>
      </c>
      <c r="M455" t="s">
        <v>2784</v>
      </c>
      <c r="N455" t="s">
        <v>652</v>
      </c>
      <c r="O455" t="s">
        <v>8690</v>
      </c>
    </row>
    <row r="456" spans="1:15">
      <c r="A456" t="s">
        <v>2282</v>
      </c>
      <c r="B456" t="s">
        <v>8685</v>
      </c>
      <c r="C456" t="s">
        <v>2793</v>
      </c>
      <c r="D456" t="s">
        <v>8686</v>
      </c>
      <c r="E456" t="s">
        <v>1736</v>
      </c>
      <c r="F456" t="s">
        <v>2127</v>
      </c>
      <c r="G456" t="s">
        <v>2794</v>
      </c>
      <c r="H456" t="s">
        <v>8685</v>
      </c>
      <c r="I456" t="s">
        <v>14</v>
      </c>
      <c r="J456" t="s">
        <v>8866</v>
      </c>
      <c r="K456" t="s">
        <v>8867</v>
      </c>
      <c r="L456" t="s">
        <v>2795</v>
      </c>
      <c r="M456" t="s">
        <v>2795</v>
      </c>
      <c r="N456" t="s">
        <v>2285</v>
      </c>
      <c r="O456" t="s">
        <v>8690</v>
      </c>
    </row>
    <row r="457" spans="1:15">
      <c r="A457" t="s">
        <v>2797</v>
      </c>
      <c r="B457" t="s">
        <v>8685</v>
      </c>
      <c r="C457" t="s">
        <v>2796</v>
      </c>
      <c r="D457" t="s">
        <v>8686</v>
      </c>
      <c r="E457" t="s">
        <v>1736</v>
      </c>
      <c r="F457" t="s">
        <v>906</v>
      </c>
      <c r="G457" t="s">
        <v>2798</v>
      </c>
      <c r="H457" t="s">
        <v>8685</v>
      </c>
      <c r="I457" t="s">
        <v>14</v>
      </c>
      <c r="J457" t="s">
        <v>8908</v>
      </c>
      <c r="K457" t="s">
        <v>9090</v>
      </c>
      <c r="L457" t="s">
        <v>2799</v>
      </c>
      <c r="M457" t="s">
        <v>2799</v>
      </c>
      <c r="N457" t="s">
        <v>2800</v>
      </c>
      <c r="O457" t="s">
        <v>8690</v>
      </c>
    </row>
    <row r="458" spans="1:15">
      <c r="A458" t="s">
        <v>2282</v>
      </c>
      <c r="B458" t="s">
        <v>8685</v>
      </c>
      <c r="C458" t="s">
        <v>2801</v>
      </c>
      <c r="D458" t="s">
        <v>8686</v>
      </c>
      <c r="E458" t="s">
        <v>1736</v>
      </c>
      <c r="F458" t="s">
        <v>2127</v>
      </c>
      <c r="G458" t="s">
        <v>2802</v>
      </c>
      <c r="H458" t="s">
        <v>8685</v>
      </c>
      <c r="I458" t="s">
        <v>14</v>
      </c>
      <c r="J458" t="s">
        <v>8866</v>
      </c>
      <c r="K458" t="s">
        <v>8867</v>
      </c>
      <c r="L458" t="s">
        <v>2803</v>
      </c>
      <c r="M458" t="s">
        <v>2803</v>
      </c>
      <c r="N458" t="s">
        <v>2285</v>
      </c>
      <c r="O458" t="s">
        <v>8690</v>
      </c>
    </row>
    <row r="459" spans="1:15">
      <c r="A459" t="s">
        <v>1297</v>
      </c>
      <c r="B459" t="s">
        <v>8685</v>
      </c>
      <c r="C459" t="s">
        <v>2810</v>
      </c>
      <c r="D459" t="s">
        <v>8686</v>
      </c>
      <c r="E459" t="s">
        <v>1736</v>
      </c>
      <c r="F459" t="s">
        <v>86</v>
      </c>
      <c r="G459" t="s">
        <v>2811</v>
      </c>
      <c r="H459" t="s">
        <v>8685</v>
      </c>
      <c r="I459" t="s">
        <v>14</v>
      </c>
      <c r="J459" t="s">
        <v>8862</v>
      </c>
      <c r="K459" t="s">
        <v>9091</v>
      </c>
      <c r="L459" t="s">
        <v>2812</v>
      </c>
      <c r="M459" t="s">
        <v>2812</v>
      </c>
      <c r="N459" t="s">
        <v>1303</v>
      </c>
      <c r="O459" t="s">
        <v>8690</v>
      </c>
    </row>
    <row r="460" spans="1:15">
      <c r="A460" t="s">
        <v>2814</v>
      </c>
      <c r="B460" t="s">
        <v>8685</v>
      </c>
      <c r="C460" t="s">
        <v>2813</v>
      </c>
      <c r="D460" t="s">
        <v>8686</v>
      </c>
      <c r="E460" t="s">
        <v>1736</v>
      </c>
      <c r="F460" t="s">
        <v>216</v>
      </c>
      <c r="G460" t="s">
        <v>2816</v>
      </c>
      <c r="H460" t="s">
        <v>8685</v>
      </c>
      <c r="I460" t="s">
        <v>14</v>
      </c>
      <c r="J460" t="s">
        <v>8876</v>
      </c>
      <c r="K460" t="s">
        <v>8877</v>
      </c>
      <c r="L460" t="s">
        <v>2817</v>
      </c>
      <c r="M460" t="s">
        <v>2817</v>
      </c>
      <c r="N460" t="s">
        <v>2818</v>
      </c>
      <c r="O460" t="s">
        <v>8690</v>
      </c>
    </row>
    <row r="461" spans="1:15">
      <c r="A461" t="s">
        <v>2824</v>
      </c>
      <c r="B461" t="s">
        <v>8685</v>
      </c>
      <c r="C461" t="s">
        <v>2823</v>
      </c>
      <c r="D461" t="s">
        <v>8686</v>
      </c>
      <c r="E461" t="s">
        <v>1736</v>
      </c>
      <c r="F461" t="s">
        <v>2471</v>
      </c>
      <c r="G461" t="s">
        <v>2825</v>
      </c>
      <c r="H461" t="s">
        <v>8685</v>
      </c>
      <c r="I461" t="s">
        <v>14</v>
      </c>
      <c r="J461" t="s">
        <v>8866</v>
      </c>
      <c r="K461" t="s">
        <v>8867</v>
      </c>
      <c r="L461" t="s">
        <v>2828</v>
      </c>
      <c r="M461" t="s">
        <v>2828</v>
      </c>
      <c r="N461" t="s">
        <v>2829</v>
      </c>
      <c r="O461" t="s">
        <v>8690</v>
      </c>
    </row>
    <row r="462" spans="1:15">
      <c r="A462" t="s">
        <v>1815</v>
      </c>
      <c r="B462" t="s">
        <v>8685</v>
      </c>
      <c r="C462" t="s">
        <v>2830</v>
      </c>
      <c r="D462" t="s">
        <v>8686</v>
      </c>
      <c r="E462" t="s">
        <v>1736</v>
      </c>
      <c r="F462" t="s">
        <v>475</v>
      </c>
      <c r="G462" t="s">
        <v>2831</v>
      </c>
      <c r="H462" t="s">
        <v>8685</v>
      </c>
      <c r="I462" t="s">
        <v>14</v>
      </c>
      <c r="J462" t="s">
        <v>8866</v>
      </c>
      <c r="K462" t="s">
        <v>8867</v>
      </c>
      <c r="L462" t="s">
        <v>2832</v>
      </c>
      <c r="M462" t="s">
        <v>2832</v>
      </c>
      <c r="N462" t="s">
        <v>1822</v>
      </c>
      <c r="O462" t="s">
        <v>8690</v>
      </c>
    </row>
    <row r="463" spans="1:15">
      <c r="A463" t="s">
        <v>1098</v>
      </c>
      <c r="B463" t="s">
        <v>8685</v>
      </c>
      <c r="C463" t="s">
        <v>2833</v>
      </c>
      <c r="D463" t="s">
        <v>8686</v>
      </c>
      <c r="E463" t="s">
        <v>1736</v>
      </c>
      <c r="F463" t="s">
        <v>294</v>
      </c>
      <c r="G463" t="s">
        <v>2834</v>
      </c>
      <c r="H463" t="s">
        <v>8685</v>
      </c>
      <c r="I463" t="s">
        <v>14</v>
      </c>
      <c r="J463" t="s">
        <v>8843</v>
      </c>
      <c r="K463" t="s">
        <v>9092</v>
      </c>
      <c r="L463" t="s">
        <v>2835</v>
      </c>
      <c r="M463" t="s">
        <v>2835</v>
      </c>
      <c r="N463" t="s">
        <v>1103</v>
      </c>
      <c r="O463" t="s">
        <v>8690</v>
      </c>
    </row>
    <row r="464" spans="1:15">
      <c r="A464" t="s">
        <v>2837</v>
      </c>
      <c r="B464" t="s">
        <v>8685</v>
      </c>
      <c r="C464" t="s">
        <v>2836</v>
      </c>
      <c r="D464" t="s">
        <v>8686</v>
      </c>
      <c r="E464" t="s">
        <v>1736</v>
      </c>
      <c r="F464" t="s">
        <v>86</v>
      </c>
      <c r="G464" t="s">
        <v>2839</v>
      </c>
      <c r="H464" t="s">
        <v>8685</v>
      </c>
      <c r="I464" t="s">
        <v>14</v>
      </c>
      <c r="J464" t="s">
        <v>8866</v>
      </c>
      <c r="K464" t="s">
        <v>8867</v>
      </c>
      <c r="L464" t="s">
        <v>2840</v>
      </c>
      <c r="M464" t="s">
        <v>2840</v>
      </c>
      <c r="N464" t="s">
        <v>2841</v>
      </c>
      <c r="O464" t="s">
        <v>8690</v>
      </c>
    </row>
    <row r="465" spans="1:15">
      <c r="A465" t="s">
        <v>2843</v>
      </c>
      <c r="B465" t="s">
        <v>8685</v>
      </c>
      <c r="C465" t="s">
        <v>2842</v>
      </c>
      <c r="D465" t="s">
        <v>8686</v>
      </c>
      <c r="E465" t="s">
        <v>1736</v>
      </c>
      <c r="F465" t="s">
        <v>2844</v>
      </c>
      <c r="G465" t="s">
        <v>2845</v>
      </c>
      <c r="H465" t="s">
        <v>8685</v>
      </c>
      <c r="I465" t="s">
        <v>14</v>
      </c>
      <c r="J465" t="s">
        <v>8849</v>
      </c>
      <c r="K465" t="s">
        <v>8892</v>
      </c>
      <c r="L465" t="s">
        <v>2848</v>
      </c>
      <c r="M465" t="s">
        <v>2848</v>
      </c>
      <c r="N465" t="s">
        <v>2849</v>
      </c>
      <c r="O465" t="s">
        <v>8690</v>
      </c>
    </row>
    <row r="466" spans="1:15">
      <c r="A466" t="s">
        <v>2851</v>
      </c>
      <c r="B466" t="s">
        <v>8685</v>
      </c>
      <c r="C466" t="s">
        <v>2850</v>
      </c>
      <c r="D466" t="s">
        <v>8686</v>
      </c>
      <c r="E466" t="s">
        <v>1736</v>
      </c>
      <c r="F466" t="s">
        <v>348</v>
      </c>
      <c r="G466" t="s">
        <v>2852</v>
      </c>
      <c r="H466" t="s">
        <v>8685</v>
      </c>
      <c r="I466" t="s">
        <v>14</v>
      </c>
      <c r="J466" t="s">
        <v>8866</v>
      </c>
      <c r="K466" t="s">
        <v>8867</v>
      </c>
      <c r="L466" t="s">
        <v>2855</v>
      </c>
      <c r="M466" t="s">
        <v>2855</v>
      </c>
      <c r="N466" t="s">
        <v>2856</v>
      </c>
      <c r="O466" t="s">
        <v>8690</v>
      </c>
    </row>
    <row r="467" spans="1:15">
      <c r="A467" t="s">
        <v>2867</v>
      </c>
      <c r="B467" t="s">
        <v>8685</v>
      </c>
      <c r="C467" t="s">
        <v>2866</v>
      </c>
      <c r="D467" t="s">
        <v>8686</v>
      </c>
      <c r="E467" t="s">
        <v>1736</v>
      </c>
      <c r="F467" t="s">
        <v>216</v>
      </c>
      <c r="G467" t="s">
        <v>2868</v>
      </c>
      <c r="H467" t="s">
        <v>8685</v>
      </c>
      <c r="I467" t="s">
        <v>14</v>
      </c>
      <c r="J467" t="s">
        <v>8860</v>
      </c>
      <c r="K467" t="s">
        <v>9093</v>
      </c>
      <c r="L467" t="s">
        <v>2869</v>
      </c>
      <c r="M467" t="s">
        <v>2869</v>
      </c>
      <c r="N467" t="s">
        <v>2870</v>
      </c>
      <c r="O467" t="s">
        <v>8690</v>
      </c>
    </row>
    <row r="468" spans="1:15">
      <c r="A468" t="s">
        <v>686</v>
      </c>
      <c r="B468" t="s">
        <v>8685</v>
      </c>
      <c r="C468" t="s">
        <v>2871</v>
      </c>
      <c r="D468" t="s">
        <v>8686</v>
      </c>
      <c r="E468" t="s">
        <v>1736</v>
      </c>
      <c r="F468" t="s">
        <v>86</v>
      </c>
      <c r="G468" t="s">
        <v>831</v>
      </c>
      <c r="H468" t="s">
        <v>8685</v>
      </c>
      <c r="I468" t="s">
        <v>14</v>
      </c>
      <c r="J468" t="s">
        <v>8917</v>
      </c>
      <c r="K468" t="s">
        <v>8918</v>
      </c>
      <c r="L468" t="s">
        <v>2872</v>
      </c>
      <c r="M468" t="s">
        <v>2872</v>
      </c>
      <c r="N468" t="s">
        <v>692</v>
      </c>
      <c r="O468" t="s">
        <v>8690</v>
      </c>
    </row>
    <row r="469" spans="1:15">
      <c r="A469" t="s">
        <v>2874</v>
      </c>
      <c r="B469" t="s">
        <v>8685</v>
      </c>
      <c r="C469" t="s">
        <v>2873</v>
      </c>
      <c r="D469" t="s">
        <v>8686</v>
      </c>
      <c r="E469" t="s">
        <v>1736</v>
      </c>
      <c r="F469" t="s">
        <v>216</v>
      </c>
      <c r="G469" t="s">
        <v>2875</v>
      </c>
      <c r="H469" t="s">
        <v>8685</v>
      </c>
      <c r="I469" t="s">
        <v>14</v>
      </c>
      <c r="J469" t="s">
        <v>8866</v>
      </c>
      <c r="K469" t="s">
        <v>9022</v>
      </c>
      <c r="L469" t="s">
        <v>2876</v>
      </c>
      <c r="M469" t="s">
        <v>2876</v>
      </c>
      <c r="N469" t="s">
        <v>2877</v>
      </c>
      <c r="O469" t="s">
        <v>8690</v>
      </c>
    </row>
    <row r="470" spans="1:15">
      <c r="A470" t="s">
        <v>2299</v>
      </c>
      <c r="B470" t="s">
        <v>8685</v>
      </c>
      <c r="C470" t="s">
        <v>2878</v>
      </c>
      <c r="D470" t="s">
        <v>8686</v>
      </c>
      <c r="E470" t="s">
        <v>1736</v>
      </c>
      <c r="F470" t="s">
        <v>945</v>
      </c>
      <c r="G470" t="s">
        <v>2879</v>
      </c>
      <c r="H470" t="s">
        <v>8685</v>
      </c>
      <c r="I470" t="s">
        <v>14</v>
      </c>
      <c r="J470" t="s">
        <v>8871</v>
      </c>
      <c r="K470" t="s">
        <v>8872</v>
      </c>
      <c r="L470" t="s">
        <v>2880</v>
      </c>
      <c r="M470" t="s">
        <v>2880</v>
      </c>
      <c r="N470" t="s">
        <v>2304</v>
      </c>
      <c r="O470" t="s">
        <v>8690</v>
      </c>
    </row>
    <row r="471" spans="1:15">
      <c r="A471" t="s">
        <v>2888</v>
      </c>
      <c r="B471" t="s">
        <v>8685</v>
      </c>
      <c r="C471" t="s">
        <v>2887</v>
      </c>
      <c r="D471" t="s">
        <v>8686</v>
      </c>
      <c r="E471" t="s">
        <v>1736</v>
      </c>
      <c r="F471" t="s">
        <v>926</v>
      </c>
      <c r="G471" t="s">
        <v>2889</v>
      </c>
      <c r="H471" t="s">
        <v>8685</v>
      </c>
      <c r="I471" t="s">
        <v>14</v>
      </c>
      <c r="J471" t="s">
        <v>8849</v>
      </c>
      <c r="K471" t="s">
        <v>8888</v>
      </c>
      <c r="L471" t="s">
        <v>2892</v>
      </c>
      <c r="M471" t="s">
        <v>2892</v>
      </c>
      <c r="N471" t="s">
        <v>2893</v>
      </c>
      <c r="O471" t="s">
        <v>8690</v>
      </c>
    </row>
    <row r="472" spans="1:15">
      <c r="A472" t="s">
        <v>2882</v>
      </c>
      <c r="B472" t="s">
        <v>8685</v>
      </c>
      <c r="C472" t="s">
        <v>2881</v>
      </c>
      <c r="D472" t="s">
        <v>8686</v>
      </c>
      <c r="E472" t="s">
        <v>1736</v>
      </c>
      <c r="F472" t="s">
        <v>2883</v>
      </c>
      <c r="G472" t="s">
        <v>2884</v>
      </c>
      <c r="H472" t="s">
        <v>8685</v>
      </c>
      <c r="I472" t="s">
        <v>14</v>
      </c>
      <c r="J472" t="s">
        <v>8866</v>
      </c>
      <c r="K472" t="s">
        <v>8867</v>
      </c>
      <c r="L472" t="s">
        <v>2885</v>
      </c>
      <c r="M472" t="s">
        <v>2885</v>
      </c>
      <c r="N472" t="s">
        <v>2886</v>
      </c>
      <c r="O472" t="s">
        <v>8690</v>
      </c>
    </row>
    <row r="473" spans="1:15">
      <c r="A473" t="s">
        <v>2895</v>
      </c>
      <c r="B473" t="s">
        <v>8685</v>
      </c>
      <c r="C473" t="s">
        <v>2894</v>
      </c>
      <c r="D473" t="s">
        <v>8686</v>
      </c>
      <c r="E473" t="s">
        <v>1736</v>
      </c>
      <c r="F473" t="s">
        <v>2896</v>
      </c>
      <c r="G473" t="s">
        <v>2897</v>
      </c>
      <c r="H473" t="s">
        <v>8685</v>
      </c>
      <c r="I473" t="s">
        <v>14</v>
      </c>
      <c r="J473" t="s">
        <v>8883</v>
      </c>
      <c r="K473" t="s">
        <v>8884</v>
      </c>
      <c r="L473" t="s">
        <v>2898</v>
      </c>
      <c r="M473" t="s">
        <v>2898</v>
      </c>
      <c r="N473" t="s">
        <v>2899</v>
      </c>
      <c r="O473" t="s">
        <v>8690</v>
      </c>
    </row>
    <row r="474" spans="1:15">
      <c r="A474" t="s">
        <v>2901</v>
      </c>
      <c r="B474" t="s">
        <v>8685</v>
      </c>
      <c r="C474" t="s">
        <v>2900</v>
      </c>
      <c r="D474" t="s">
        <v>8686</v>
      </c>
      <c r="E474" t="s">
        <v>1736</v>
      </c>
      <c r="F474" t="s">
        <v>968</v>
      </c>
      <c r="G474" t="s">
        <v>2902</v>
      </c>
      <c r="H474" t="s">
        <v>8685</v>
      </c>
      <c r="I474" t="s">
        <v>14</v>
      </c>
      <c r="J474" t="s">
        <v>8913</v>
      </c>
      <c r="K474" t="s">
        <v>8914</v>
      </c>
      <c r="L474" t="s">
        <v>2905</v>
      </c>
      <c r="M474" t="s">
        <v>2905</v>
      </c>
      <c r="N474" t="s">
        <v>2906</v>
      </c>
      <c r="O474" t="s">
        <v>8690</v>
      </c>
    </row>
    <row r="475" spans="1:15">
      <c r="A475" t="s">
        <v>1909</v>
      </c>
      <c r="B475" t="s">
        <v>8685</v>
      </c>
      <c r="C475" t="s">
        <v>5521</v>
      </c>
      <c r="D475" t="s">
        <v>8686</v>
      </c>
      <c r="E475" t="s">
        <v>5491</v>
      </c>
      <c r="F475" t="s">
        <v>1911</v>
      </c>
      <c r="G475" t="s">
        <v>5522</v>
      </c>
      <c r="H475" t="s">
        <v>8685</v>
      </c>
      <c r="I475" t="s">
        <v>14</v>
      </c>
      <c r="J475" t="s">
        <v>8849</v>
      </c>
      <c r="K475" t="s">
        <v>8892</v>
      </c>
      <c r="L475" t="s">
        <v>5527</v>
      </c>
      <c r="M475" t="s">
        <v>5527</v>
      </c>
      <c r="N475" t="s">
        <v>1916</v>
      </c>
      <c r="O475" t="s">
        <v>8690</v>
      </c>
    </row>
    <row r="476" spans="1:15">
      <c r="A476" t="s">
        <v>1909</v>
      </c>
      <c r="B476" t="s">
        <v>8685</v>
      </c>
      <c r="C476" t="s">
        <v>5521</v>
      </c>
      <c r="D476" t="s">
        <v>8686</v>
      </c>
      <c r="E476" t="s">
        <v>5491</v>
      </c>
      <c r="F476" t="s">
        <v>1911</v>
      </c>
      <c r="G476" t="s">
        <v>5522</v>
      </c>
      <c r="H476" t="s">
        <v>8685</v>
      </c>
      <c r="I476" t="s">
        <v>14</v>
      </c>
      <c r="J476" t="s">
        <v>8849</v>
      </c>
      <c r="K476" t="s">
        <v>8892</v>
      </c>
      <c r="L476" t="s">
        <v>5527</v>
      </c>
      <c r="M476" t="s">
        <v>5527</v>
      </c>
      <c r="N476" t="s">
        <v>1916</v>
      </c>
      <c r="O476" t="s">
        <v>8690</v>
      </c>
    </row>
    <row r="477" spans="1:15">
      <c r="A477" t="s">
        <v>2371</v>
      </c>
      <c r="B477" t="s">
        <v>8685</v>
      </c>
      <c r="C477" t="s">
        <v>2907</v>
      </c>
      <c r="D477" t="s">
        <v>8686</v>
      </c>
      <c r="E477" t="s">
        <v>1736</v>
      </c>
      <c r="F477" t="s">
        <v>1639</v>
      </c>
      <c r="G477" t="s">
        <v>2908</v>
      </c>
      <c r="H477" t="s">
        <v>8685</v>
      </c>
      <c r="I477" t="s">
        <v>14</v>
      </c>
      <c r="J477" t="s">
        <v>8860</v>
      </c>
      <c r="K477" t="s">
        <v>9094</v>
      </c>
      <c r="L477" t="s">
        <v>2911</v>
      </c>
      <c r="M477" t="s">
        <v>2911</v>
      </c>
      <c r="N477" t="s">
        <v>2376</v>
      </c>
      <c r="O477" t="s">
        <v>8690</v>
      </c>
    </row>
    <row r="478" spans="1:15">
      <c r="A478" t="s">
        <v>2371</v>
      </c>
      <c r="B478" t="s">
        <v>8685</v>
      </c>
      <c r="C478" t="s">
        <v>2907</v>
      </c>
      <c r="D478" t="s">
        <v>8686</v>
      </c>
      <c r="E478" t="s">
        <v>1736</v>
      </c>
      <c r="F478" t="s">
        <v>1639</v>
      </c>
      <c r="G478" t="s">
        <v>2908</v>
      </c>
      <c r="H478" t="s">
        <v>8685</v>
      </c>
      <c r="I478" t="s">
        <v>14</v>
      </c>
      <c r="J478" t="s">
        <v>8849</v>
      </c>
      <c r="K478" t="s">
        <v>8892</v>
      </c>
      <c r="L478" t="s">
        <v>2911</v>
      </c>
      <c r="M478" t="s">
        <v>2911</v>
      </c>
      <c r="N478" t="s">
        <v>2376</v>
      </c>
      <c r="O478" t="s">
        <v>8690</v>
      </c>
    </row>
    <row r="479" spans="1:15">
      <c r="A479" t="s">
        <v>1947</v>
      </c>
      <c r="B479" t="s">
        <v>8685</v>
      </c>
      <c r="C479" t="s">
        <v>2915</v>
      </c>
      <c r="D479" t="s">
        <v>8686</v>
      </c>
      <c r="E479" t="s">
        <v>1736</v>
      </c>
      <c r="F479" t="s">
        <v>1948</v>
      </c>
      <c r="G479" t="s">
        <v>2916</v>
      </c>
      <c r="H479" t="s">
        <v>8685</v>
      </c>
      <c r="I479" t="s">
        <v>14</v>
      </c>
      <c r="J479" t="s">
        <v>8864</v>
      </c>
      <c r="K479" t="s">
        <v>9095</v>
      </c>
      <c r="L479" t="s">
        <v>2917</v>
      </c>
      <c r="M479" t="s">
        <v>2917</v>
      </c>
      <c r="N479" t="s">
        <v>1951</v>
      </c>
      <c r="O479" t="s">
        <v>8690</v>
      </c>
    </row>
    <row r="480" spans="1:15">
      <c r="A480" t="s">
        <v>2919</v>
      </c>
      <c r="B480" t="s">
        <v>8685</v>
      </c>
      <c r="C480" t="s">
        <v>2918</v>
      </c>
      <c r="D480" t="s">
        <v>8686</v>
      </c>
      <c r="E480" t="s">
        <v>1726</v>
      </c>
      <c r="F480" t="s">
        <v>110</v>
      </c>
      <c r="G480" t="s">
        <v>2921</v>
      </c>
      <c r="H480" t="s">
        <v>8685</v>
      </c>
      <c r="I480" t="s">
        <v>14</v>
      </c>
      <c r="J480" t="s">
        <v>8843</v>
      </c>
      <c r="K480" t="s">
        <v>9096</v>
      </c>
      <c r="L480" t="s">
        <v>2924</v>
      </c>
      <c r="M480" t="s">
        <v>2924</v>
      </c>
      <c r="N480" t="s">
        <v>2925</v>
      </c>
      <c r="O480" t="s">
        <v>8690</v>
      </c>
    </row>
    <row r="481" spans="1:15">
      <c r="A481" t="s">
        <v>2521</v>
      </c>
      <c r="B481" t="s">
        <v>8685</v>
      </c>
      <c r="C481" t="s">
        <v>2926</v>
      </c>
      <c r="D481" t="s">
        <v>8686</v>
      </c>
      <c r="E481" t="s">
        <v>1736</v>
      </c>
      <c r="F481" t="s">
        <v>328</v>
      </c>
      <c r="G481" t="s">
        <v>2927</v>
      </c>
      <c r="H481" t="s">
        <v>8685</v>
      </c>
      <c r="I481" t="s">
        <v>14</v>
      </c>
      <c r="J481" t="s">
        <v>8866</v>
      </c>
      <c r="K481" t="s">
        <v>8867</v>
      </c>
      <c r="L481" t="s">
        <v>2930</v>
      </c>
      <c r="M481" t="s">
        <v>2930</v>
      </c>
      <c r="N481" t="s">
        <v>2527</v>
      </c>
      <c r="O481" t="s">
        <v>8690</v>
      </c>
    </row>
    <row r="482" spans="1:15">
      <c r="A482" t="s">
        <v>2932</v>
      </c>
      <c r="B482" t="s">
        <v>8685</v>
      </c>
      <c r="C482" t="s">
        <v>2931</v>
      </c>
      <c r="D482" t="s">
        <v>8686</v>
      </c>
      <c r="E482" t="s">
        <v>1736</v>
      </c>
      <c r="F482" t="s">
        <v>86</v>
      </c>
      <c r="G482" t="s">
        <v>2934</v>
      </c>
      <c r="H482" t="s">
        <v>8685</v>
      </c>
      <c r="I482" t="s">
        <v>14</v>
      </c>
      <c r="J482" t="s">
        <v>8843</v>
      </c>
      <c r="K482" t="s">
        <v>9097</v>
      </c>
      <c r="L482" t="s">
        <v>2935</v>
      </c>
      <c r="M482" t="s">
        <v>2935</v>
      </c>
      <c r="N482" t="s">
        <v>2936</v>
      </c>
      <c r="O482" t="s">
        <v>8690</v>
      </c>
    </row>
    <row r="483" spans="1:15">
      <c r="A483" t="s">
        <v>1204</v>
      </c>
      <c r="B483" t="s">
        <v>8685</v>
      </c>
      <c r="C483" t="s">
        <v>2937</v>
      </c>
      <c r="D483" t="s">
        <v>8686</v>
      </c>
      <c r="E483" t="s">
        <v>1736</v>
      </c>
      <c r="F483" t="s">
        <v>2938</v>
      </c>
      <c r="G483" t="s">
        <v>2939</v>
      </c>
      <c r="H483" t="s">
        <v>8685</v>
      </c>
      <c r="I483" t="s">
        <v>14</v>
      </c>
      <c r="J483" t="s">
        <v>8843</v>
      </c>
      <c r="K483" t="s">
        <v>9098</v>
      </c>
      <c r="L483" t="s">
        <v>2942</v>
      </c>
      <c r="M483" t="s">
        <v>2942</v>
      </c>
      <c r="N483" t="s">
        <v>1210</v>
      </c>
      <c r="O483" t="s">
        <v>8690</v>
      </c>
    </row>
    <row r="484" spans="1:15">
      <c r="A484" t="s">
        <v>1671</v>
      </c>
      <c r="B484" t="s">
        <v>8685</v>
      </c>
      <c r="C484" t="s">
        <v>2943</v>
      </c>
      <c r="D484" t="s">
        <v>8686</v>
      </c>
      <c r="E484" t="s">
        <v>1736</v>
      </c>
      <c r="F484" t="s">
        <v>1672</v>
      </c>
      <c r="G484" t="s">
        <v>2944</v>
      </c>
      <c r="H484" t="s">
        <v>8685</v>
      </c>
      <c r="I484" t="s">
        <v>14</v>
      </c>
      <c r="J484" t="s">
        <v>8862</v>
      </c>
      <c r="K484" t="s">
        <v>9099</v>
      </c>
      <c r="L484" t="s">
        <v>2945</v>
      </c>
      <c r="M484" t="s">
        <v>2945</v>
      </c>
      <c r="N484" t="s">
        <v>1675</v>
      </c>
      <c r="O484" t="s">
        <v>8690</v>
      </c>
    </row>
    <row r="485" spans="1:15">
      <c r="A485" t="s">
        <v>2947</v>
      </c>
      <c r="B485" t="s">
        <v>8685</v>
      </c>
      <c r="C485" t="s">
        <v>2946</v>
      </c>
      <c r="D485" t="s">
        <v>8686</v>
      </c>
      <c r="E485" t="s">
        <v>1736</v>
      </c>
      <c r="F485" t="s">
        <v>475</v>
      </c>
      <c r="G485" t="s">
        <v>2948</v>
      </c>
      <c r="H485" t="s">
        <v>8685</v>
      </c>
      <c r="I485" t="s">
        <v>14</v>
      </c>
      <c r="J485" t="s">
        <v>8843</v>
      </c>
      <c r="K485" t="s">
        <v>9100</v>
      </c>
      <c r="L485" t="s">
        <v>2949</v>
      </c>
      <c r="M485" t="s">
        <v>2949</v>
      </c>
      <c r="N485" t="s">
        <v>2950</v>
      </c>
      <c r="O485" t="s">
        <v>8690</v>
      </c>
    </row>
    <row r="486" spans="1:15">
      <c r="A486" t="s">
        <v>2952</v>
      </c>
      <c r="B486" t="s">
        <v>8685</v>
      </c>
      <c r="C486" t="s">
        <v>2951</v>
      </c>
      <c r="D486" t="s">
        <v>8686</v>
      </c>
      <c r="E486" t="s">
        <v>1736</v>
      </c>
      <c r="F486" t="s">
        <v>328</v>
      </c>
      <c r="G486" t="s">
        <v>2953</v>
      </c>
      <c r="H486" t="s">
        <v>8685</v>
      </c>
      <c r="I486" t="s">
        <v>14</v>
      </c>
      <c r="J486" t="s">
        <v>8908</v>
      </c>
      <c r="K486" t="s">
        <v>9101</v>
      </c>
      <c r="L486" t="s">
        <v>2954</v>
      </c>
      <c r="M486" t="s">
        <v>2954</v>
      </c>
      <c r="N486" t="s">
        <v>2955</v>
      </c>
      <c r="O486" t="s">
        <v>8690</v>
      </c>
    </row>
    <row r="487" spans="1:15">
      <c r="A487" t="s">
        <v>1541</v>
      </c>
      <c r="B487" t="s">
        <v>8685</v>
      </c>
      <c r="C487" t="s">
        <v>2956</v>
      </c>
      <c r="D487" t="s">
        <v>8686</v>
      </c>
      <c r="E487" t="s">
        <v>1736</v>
      </c>
      <c r="F487" t="s">
        <v>216</v>
      </c>
      <c r="G487" t="s">
        <v>2957</v>
      </c>
      <c r="H487" t="s">
        <v>8685</v>
      </c>
      <c r="I487" t="s">
        <v>14</v>
      </c>
      <c r="J487" t="s">
        <v>8860</v>
      </c>
      <c r="K487" t="s">
        <v>9102</v>
      </c>
      <c r="L487" t="s">
        <v>2958</v>
      </c>
      <c r="M487" t="s">
        <v>2958</v>
      </c>
      <c r="N487" t="s">
        <v>1547</v>
      </c>
      <c r="O487" t="s">
        <v>8690</v>
      </c>
    </row>
    <row r="488" spans="1:15">
      <c r="A488" t="s">
        <v>2972</v>
      </c>
      <c r="B488" t="s">
        <v>8685</v>
      </c>
      <c r="C488" t="s">
        <v>2971</v>
      </c>
      <c r="D488" t="s">
        <v>8686</v>
      </c>
      <c r="E488" t="s">
        <v>1736</v>
      </c>
      <c r="F488" t="s">
        <v>308</v>
      </c>
      <c r="G488" t="s">
        <v>2974</v>
      </c>
      <c r="H488" t="s">
        <v>8685</v>
      </c>
      <c r="I488" t="s">
        <v>14</v>
      </c>
      <c r="J488" t="s">
        <v>8866</v>
      </c>
      <c r="K488" t="s">
        <v>8867</v>
      </c>
      <c r="L488" t="s">
        <v>2975</v>
      </c>
      <c r="M488" t="s">
        <v>2975</v>
      </c>
      <c r="N488" t="s">
        <v>2976</v>
      </c>
      <c r="O488" t="s">
        <v>8690</v>
      </c>
    </row>
    <row r="489" spans="1:15">
      <c r="A489" t="s">
        <v>2978</v>
      </c>
      <c r="B489" t="s">
        <v>8685</v>
      </c>
      <c r="C489" t="s">
        <v>2977</v>
      </c>
      <c r="D489" t="s">
        <v>8686</v>
      </c>
      <c r="E489" t="s">
        <v>1736</v>
      </c>
      <c r="F489" t="s">
        <v>2679</v>
      </c>
      <c r="G489" t="s">
        <v>2979</v>
      </c>
      <c r="H489" t="s">
        <v>8685</v>
      </c>
      <c r="I489" t="s">
        <v>14</v>
      </c>
      <c r="J489" t="s">
        <v>8866</v>
      </c>
      <c r="K489" t="s">
        <v>8867</v>
      </c>
      <c r="L489" t="s">
        <v>2980</v>
      </c>
      <c r="M489" t="s">
        <v>2980</v>
      </c>
      <c r="N489" t="s">
        <v>2981</v>
      </c>
      <c r="O489" t="s">
        <v>8690</v>
      </c>
    </row>
    <row r="490" spans="1:15">
      <c r="A490" t="s">
        <v>1376</v>
      </c>
      <c r="B490" t="s">
        <v>8685</v>
      </c>
      <c r="C490" t="s">
        <v>2982</v>
      </c>
      <c r="D490" t="s">
        <v>8686</v>
      </c>
      <c r="E490" t="s">
        <v>1736</v>
      </c>
      <c r="F490" t="s">
        <v>110</v>
      </c>
      <c r="G490" t="s">
        <v>2983</v>
      </c>
      <c r="H490" t="s">
        <v>8685</v>
      </c>
      <c r="I490" t="s">
        <v>14</v>
      </c>
      <c r="J490" t="s">
        <v>8866</v>
      </c>
      <c r="K490" t="s">
        <v>8867</v>
      </c>
      <c r="L490" t="s">
        <v>2984</v>
      </c>
      <c r="M490" t="s">
        <v>2984</v>
      </c>
      <c r="N490" t="s">
        <v>1381</v>
      </c>
      <c r="O490" t="s">
        <v>8690</v>
      </c>
    </row>
    <row r="491" spans="1:15">
      <c r="A491" t="s">
        <v>1829</v>
      </c>
      <c r="B491" t="s">
        <v>8685</v>
      </c>
      <c r="C491" t="s">
        <v>2985</v>
      </c>
      <c r="D491" t="s">
        <v>8686</v>
      </c>
      <c r="E491" t="s">
        <v>1736</v>
      </c>
      <c r="F491" t="s">
        <v>406</v>
      </c>
      <c r="G491" t="s">
        <v>1831</v>
      </c>
      <c r="H491" t="s">
        <v>8685</v>
      </c>
      <c r="I491" t="s">
        <v>14</v>
      </c>
      <c r="J491" t="s">
        <v>8908</v>
      </c>
      <c r="K491" t="s">
        <v>9103</v>
      </c>
      <c r="L491" t="s">
        <v>2986</v>
      </c>
      <c r="M491" t="s">
        <v>2986</v>
      </c>
      <c r="N491" t="s">
        <v>1837</v>
      </c>
      <c r="O491" t="s">
        <v>8690</v>
      </c>
    </row>
    <row r="492" spans="1:15">
      <c r="A492" t="s">
        <v>2990</v>
      </c>
      <c r="B492" t="s">
        <v>8685</v>
      </c>
      <c r="C492" t="s">
        <v>2989</v>
      </c>
      <c r="D492" t="s">
        <v>8686</v>
      </c>
      <c r="E492" t="s">
        <v>1736</v>
      </c>
      <c r="F492" t="s">
        <v>2992</v>
      </c>
      <c r="G492" t="s">
        <v>2993</v>
      </c>
      <c r="H492" t="s">
        <v>8685</v>
      </c>
      <c r="I492" t="s">
        <v>14</v>
      </c>
      <c r="J492" t="s">
        <v>8866</v>
      </c>
      <c r="K492" t="s">
        <v>8867</v>
      </c>
      <c r="L492" t="s">
        <v>2994</v>
      </c>
      <c r="M492" t="s">
        <v>2994</v>
      </c>
      <c r="N492" t="s">
        <v>2995</v>
      </c>
      <c r="O492" t="s">
        <v>8690</v>
      </c>
    </row>
    <row r="493" spans="1:15">
      <c r="A493" t="s">
        <v>1150</v>
      </c>
      <c r="B493" t="s">
        <v>8685</v>
      </c>
      <c r="C493" t="s">
        <v>2996</v>
      </c>
      <c r="D493" t="s">
        <v>8686</v>
      </c>
      <c r="E493" t="s">
        <v>1736</v>
      </c>
      <c r="F493" t="s">
        <v>86</v>
      </c>
      <c r="G493" t="s">
        <v>2997</v>
      </c>
      <c r="H493" t="s">
        <v>8685</v>
      </c>
      <c r="I493" t="s">
        <v>14</v>
      </c>
      <c r="J493" t="s">
        <v>8843</v>
      </c>
      <c r="K493" t="s">
        <v>9104</v>
      </c>
      <c r="L493" t="s">
        <v>2998</v>
      </c>
      <c r="M493" t="s">
        <v>2998</v>
      </c>
      <c r="N493" t="s">
        <v>1155</v>
      </c>
      <c r="O493" t="s">
        <v>8690</v>
      </c>
    </row>
    <row r="494" spans="1:15">
      <c r="A494" t="s">
        <v>2007</v>
      </c>
      <c r="B494" t="s">
        <v>8685</v>
      </c>
      <c r="C494" t="s">
        <v>3005</v>
      </c>
      <c r="D494" t="s">
        <v>8686</v>
      </c>
      <c r="E494" t="s">
        <v>1736</v>
      </c>
      <c r="F494" t="s">
        <v>328</v>
      </c>
      <c r="G494" t="s">
        <v>3006</v>
      </c>
      <c r="H494" t="s">
        <v>8685</v>
      </c>
      <c r="I494" t="s">
        <v>14</v>
      </c>
      <c r="J494" t="s">
        <v>8866</v>
      </c>
      <c r="K494" t="s">
        <v>8867</v>
      </c>
      <c r="L494" t="s">
        <v>3007</v>
      </c>
      <c r="M494" t="s">
        <v>3007</v>
      </c>
      <c r="N494" t="s">
        <v>2012</v>
      </c>
      <c r="O494" t="s">
        <v>8690</v>
      </c>
    </row>
    <row r="495" spans="1:15">
      <c r="A495" t="s">
        <v>679</v>
      </c>
      <c r="B495" t="s">
        <v>8685</v>
      </c>
      <c r="C495" t="s">
        <v>3011</v>
      </c>
      <c r="D495" t="s">
        <v>8686</v>
      </c>
      <c r="E495" t="s">
        <v>1736</v>
      </c>
      <c r="F495" t="s">
        <v>294</v>
      </c>
      <c r="G495" t="s">
        <v>3012</v>
      </c>
      <c r="H495" t="s">
        <v>8685</v>
      </c>
      <c r="I495" t="s">
        <v>14</v>
      </c>
      <c r="J495" t="s">
        <v>8843</v>
      </c>
      <c r="K495" t="s">
        <v>9105</v>
      </c>
      <c r="L495" t="s">
        <v>3013</v>
      </c>
      <c r="M495" t="s">
        <v>3013</v>
      </c>
      <c r="N495" t="s">
        <v>684</v>
      </c>
      <c r="O495" t="s">
        <v>8690</v>
      </c>
    </row>
    <row r="496" spans="1:15">
      <c r="A496" t="s">
        <v>1779</v>
      </c>
      <c r="B496" t="s">
        <v>8685</v>
      </c>
      <c r="C496" t="s">
        <v>3017</v>
      </c>
      <c r="D496" t="s">
        <v>8686</v>
      </c>
      <c r="E496" t="s">
        <v>1736</v>
      </c>
      <c r="F496" t="s">
        <v>348</v>
      </c>
      <c r="G496" t="s">
        <v>3018</v>
      </c>
      <c r="H496" t="s">
        <v>8685</v>
      </c>
      <c r="I496" t="s">
        <v>14</v>
      </c>
      <c r="J496" t="s">
        <v>8843</v>
      </c>
      <c r="K496" t="s">
        <v>9106</v>
      </c>
      <c r="L496" t="s">
        <v>3019</v>
      </c>
      <c r="M496" t="s">
        <v>3019</v>
      </c>
      <c r="N496" t="s">
        <v>1783</v>
      </c>
      <c r="O496" t="s">
        <v>8690</v>
      </c>
    </row>
    <row r="497" spans="1:15">
      <c r="A497" t="s">
        <v>3029</v>
      </c>
      <c r="B497" t="s">
        <v>8685</v>
      </c>
      <c r="C497" t="s">
        <v>3028</v>
      </c>
      <c r="D497" t="s">
        <v>8686</v>
      </c>
      <c r="E497" t="s">
        <v>1736</v>
      </c>
      <c r="F497" t="s">
        <v>3030</v>
      </c>
      <c r="G497" t="s">
        <v>3031</v>
      </c>
      <c r="H497" t="s">
        <v>8685</v>
      </c>
      <c r="I497" t="s">
        <v>14</v>
      </c>
      <c r="J497" t="s">
        <v>8847</v>
      </c>
      <c r="K497" t="s">
        <v>9107</v>
      </c>
      <c r="L497" t="s">
        <v>3034</v>
      </c>
      <c r="M497" t="s">
        <v>3034</v>
      </c>
      <c r="N497" t="s">
        <v>3035</v>
      </c>
      <c r="O497" t="s">
        <v>8690</v>
      </c>
    </row>
    <row r="498" spans="1:15">
      <c r="A498" t="s">
        <v>2408</v>
      </c>
      <c r="B498" t="s">
        <v>8685</v>
      </c>
      <c r="C498" t="s">
        <v>3036</v>
      </c>
      <c r="D498" t="s">
        <v>8686</v>
      </c>
      <c r="E498" t="s">
        <v>1736</v>
      </c>
      <c r="F498" t="s">
        <v>475</v>
      </c>
      <c r="G498" t="s">
        <v>3037</v>
      </c>
      <c r="H498" t="s">
        <v>8685</v>
      </c>
      <c r="I498" t="s">
        <v>14</v>
      </c>
      <c r="J498" t="s">
        <v>8883</v>
      </c>
      <c r="K498" t="s">
        <v>8884</v>
      </c>
      <c r="L498" t="s">
        <v>3038</v>
      </c>
      <c r="M498" t="s">
        <v>3038</v>
      </c>
      <c r="N498" t="s">
        <v>2412</v>
      </c>
      <c r="O498" t="s">
        <v>8690</v>
      </c>
    </row>
    <row r="499" spans="1:15">
      <c r="A499" t="s">
        <v>3045</v>
      </c>
      <c r="B499" t="s">
        <v>8685</v>
      </c>
      <c r="C499" t="s">
        <v>3044</v>
      </c>
      <c r="D499" t="s">
        <v>8686</v>
      </c>
      <c r="E499" t="s">
        <v>1750</v>
      </c>
      <c r="F499" t="s">
        <v>475</v>
      </c>
      <c r="G499" t="s">
        <v>3046</v>
      </c>
      <c r="H499" t="s">
        <v>8685</v>
      </c>
      <c r="I499" t="s">
        <v>14</v>
      </c>
      <c r="J499" t="s">
        <v>9108</v>
      </c>
      <c r="K499" t="s">
        <v>9109</v>
      </c>
      <c r="L499" t="s">
        <v>3049</v>
      </c>
      <c r="M499" t="s">
        <v>3049</v>
      </c>
      <c r="N499" t="s">
        <v>3050</v>
      </c>
      <c r="O499" t="s">
        <v>8690</v>
      </c>
    </row>
    <row r="500" spans="1:15">
      <c r="A500" t="s">
        <v>3052</v>
      </c>
      <c r="B500" t="s">
        <v>8685</v>
      </c>
      <c r="C500" t="s">
        <v>3051</v>
      </c>
      <c r="D500" t="s">
        <v>8686</v>
      </c>
      <c r="E500" t="s">
        <v>1736</v>
      </c>
      <c r="F500" t="s">
        <v>906</v>
      </c>
      <c r="G500" t="s">
        <v>3053</v>
      </c>
      <c r="H500" t="s">
        <v>8685</v>
      </c>
      <c r="I500" t="s">
        <v>14</v>
      </c>
      <c r="J500" t="s">
        <v>8866</v>
      </c>
      <c r="K500" t="s">
        <v>8885</v>
      </c>
      <c r="L500" t="s">
        <v>3054</v>
      </c>
      <c r="M500" t="s">
        <v>3054</v>
      </c>
      <c r="N500" t="s">
        <v>3055</v>
      </c>
      <c r="O500" t="s">
        <v>8690</v>
      </c>
    </row>
    <row r="501" spans="1:15">
      <c r="A501" t="s">
        <v>1970</v>
      </c>
      <c r="B501" t="s">
        <v>8685</v>
      </c>
      <c r="C501" t="s">
        <v>3056</v>
      </c>
      <c r="D501" t="s">
        <v>8686</v>
      </c>
      <c r="E501" t="s">
        <v>1736</v>
      </c>
      <c r="F501" t="s">
        <v>475</v>
      </c>
      <c r="G501" t="s">
        <v>3057</v>
      </c>
      <c r="H501" t="s">
        <v>8685</v>
      </c>
      <c r="I501" t="s">
        <v>14</v>
      </c>
      <c r="J501" t="s">
        <v>8866</v>
      </c>
      <c r="K501" t="s">
        <v>8867</v>
      </c>
      <c r="L501" t="s">
        <v>3058</v>
      </c>
      <c r="M501" t="s">
        <v>3058</v>
      </c>
      <c r="N501" t="s">
        <v>1974</v>
      </c>
      <c r="O501" t="s">
        <v>8690</v>
      </c>
    </row>
    <row r="502" spans="1:15">
      <c r="A502" t="s">
        <v>816</v>
      </c>
      <c r="B502" t="s">
        <v>8685</v>
      </c>
      <c r="C502" t="s">
        <v>3059</v>
      </c>
      <c r="D502" t="s">
        <v>8686</v>
      </c>
      <c r="E502" t="s">
        <v>1736</v>
      </c>
      <c r="F502" t="s">
        <v>571</v>
      </c>
      <c r="G502" t="s">
        <v>3060</v>
      </c>
      <c r="H502" t="s">
        <v>8685</v>
      </c>
      <c r="I502" t="s">
        <v>14</v>
      </c>
      <c r="J502" t="s">
        <v>8864</v>
      </c>
      <c r="K502" t="s">
        <v>9110</v>
      </c>
      <c r="L502" t="s">
        <v>3061</v>
      </c>
      <c r="M502" t="s">
        <v>3061</v>
      </c>
      <c r="N502" t="s">
        <v>823</v>
      </c>
      <c r="O502" t="s">
        <v>8690</v>
      </c>
    </row>
    <row r="503" spans="1:15">
      <c r="A503" t="s">
        <v>130</v>
      </c>
      <c r="B503" t="s">
        <v>8685</v>
      </c>
      <c r="C503" t="s">
        <v>3070</v>
      </c>
      <c r="D503" t="s">
        <v>8686</v>
      </c>
      <c r="E503" t="s">
        <v>1736</v>
      </c>
      <c r="F503" t="s">
        <v>526</v>
      </c>
      <c r="G503" t="s">
        <v>527</v>
      </c>
      <c r="H503" t="s">
        <v>8685</v>
      </c>
      <c r="I503" t="s">
        <v>14</v>
      </c>
      <c r="J503" t="s">
        <v>8843</v>
      </c>
      <c r="K503" t="s">
        <v>9111</v>
      </c>
      <c r="L503" t="s">
        <v>3073</v>
      </c>
      <c r="M503" t="s">
        <v>3073</v>
      </c>
      <c r="N503" t="s">
        <v>139</v>
      </c>
      <c r="O503" t="s">
        <v>8690</v>
      </c>
    </row>
    <row r="504" spans="1:15">
      <c r="A504" t="s">
        <v>1619</v>
      </c>
      <c r="B504" t="s">
        <v>8685</v>
      </c>
      <c r="C504" t="s">
        <v>3079</v>
      </c>
      <c r="D504" t="s">
        <v>8686</v>
      </c>
      <c r="E504" t="s">
        <v>1736</v>
      </c>
      <c r="F504" t="s">
        <v>1621</v>
      </c>
      <c r="G504" t="s">
        <v>1622</v>
      </c>
      <c r="H504" t="s">
        <v>8685</v>
      </c>
      <c r="I504" t="s">
        <v>14</v>
      </c>
      <c r="J504" t="s">
        <v>8866</v>
      </c>
      <c r="K504" t="s">
        <v>8867</v>
      </c>
      <c r="L504" t="s">
        <v>3080</v>
      </c>
      <c r="M504" t="s">
        <v>3080</v>
      </c>
      <c r="N504" t="s">
        <v>1626</v>
      </c>
      <c r="O504" t="s">
        <v>8690</v>
      </c>
    </row>
    <row r="505" spans="1:15">
      <c r="A505" t="s">
        <v>3082</v>
      </c>
      <c r="B505" t="s">
        <v>8685</v>
      </c>
      <c r="C505" t="s">
        <v>3081</v>
      </c>
      <c r="D505" t="s">
        <v>8686</v>
      </c>
      <c r="E505" t="s">
        <v>1736</v>
      </c>
      <c r="F505" t="s">
        <v>3083</v>
      </c>
      <c r="G505" t="s">
        <v>3084</v>
      </c>
      <c r="H505" t="s">
        <v>8685</v>
      </c>
      <c r="I505" t="s">
        <v>14</v>
      </c>
      <c r="J505" t="s">
        <v>8869</v>
      </c>
      <c r="K505" t="s">
        <v>8870</v>
      </c>
      <c r="L505" t="s">
        <v>3087</v>
      </c>
      <c r="M505" t="s">
        <v>3087</v>
      </c>
      <c r="N505" t="s">
        <v>3088</v>
      </c>
      <c r="O505" t="s">
        <v>8690</v>
      </c>
    </row>
    <row r="506" spans="1:15">
      <c r="A506" t="s">
        <v>1098</v>
      </c>
      <c r="B506" t="s">
        <v>8685</v>
      </c>
      <c r="C506" t="s">
        <v>3096</v>
      </c>
      <c r="D506" t="s">
        <v>8686</v>
      </c>
      <c r="E506" t="s">
        <v>1736</v>
      </c>
      <c r="F506" t="s">
        <v>64</v>
      </c>
      <c r="G506" t="s">
        <v>3097</v>
      </c>
      <c r="H506" t="s">
        <v>8685</v>
      </c>
      <c r="I506" t="s">
        <v>14</v>
      </c>
      <c r="J506" t="s">
        <v>8843</v>
      </c>
      <c r="K506" t="s">
        <v>9112</v>
      </c>
      <c r="L506" t="s">
        <v>3098</v>
      </c>
      <c r="M506" t="s">
        <v>3098</v>
      </c>
      <c r="N506" t="s">
        <v>1103</v>
      </c>
      <c r="O506" t="s">
        <v>8690</v>
      </c>
    </row>
    <row r="507" spans="1:15">
      <c r="A507" t="s">
        <v>3100</v>
      </c>
      <c r="B507" t="s">
        <v>8685</v>
      </c>
      <c r="C507" t="s">
        <v>3099</v>
      </c>
      <c r="D507" t="s">
        <v>8686</v>
      </c>
      <c r="E507" t="s">
        <v>1736</v>
      </c>
      <c r="F507" t="s">
        <v>348</v>
      </c>
      <c r="G507" t="s">
        <v>3101</v>
      </c>
      <c r="H507" t="s">
        <v>8685</v>
      </c>
      <c r="I507" t="s">
        <v>14</v>
      </c>
      <c r="J507" t="s">
        <v>8866</v>
      </c>
      <c r="K507" t="s">
        <v>8885</v>
      </c>
      <c r="L507" t="s">
        <v>3104</v>
      </c>
      <c r="M507" t="s">
        <v>3104</v>
      </c>
      <c r="N507" t="s">
        <v>3105</v>
      </c>
      <c r="O507" t="s">
        <v>8690</v>
      </c>
    </row>
    <row r="508" spans="1:15">
      <c r="A508" t="s">
        <v>2385</v>
      </c>
      <c r="B508" t="s">
        <v>8685</v>
      </c>
      <c r="C508" t="s">
        <v>3106</v>
      </c>
      <c r="D508" t="s">
        <v>8686</v>
      </c>
      <c r="E508" t="s">
        <v>1736</v>
      </c>
      <c r="F508" t="s">
        <v>110</v>
      </c>
      <c r="G508" t="s">
        <v>3107</v>
      </c>
      <c r="H508" t="s">
        <v>8685</v>
      </c>
      <c r="I508" t="s">
        <v>14</v>
      </c>
      <c r="J508" t="s">
        <v>9113</v>
      </c>
      <c r="K508" t="s">
        <v>9114</v>
      </c>
      <c r="L508" t="s">
        <v>3110</v>
      </c>
      <c r="M508" t="s">
        <v>3110</v>
      </c>
      <c r="N508" t="s">
        <v>2390</v>
      </c>
      <c r="O508" t="s">
        <v>8690</v>
      </c>
    </row>
    <row r="509" spans="1:15">
      <c r="A509" t="s">
        <v>3112</v>
      </c>
      <c r="B509" t="s">
        <v>8685</v>
      </c>
      <c r="C509" t="s">
        <v>3111</v>
      </c>
      <c r="D509" t="s">
        <v>8686</v>
      </c>
      <c r="E509" t="s">
        <v>1736</v>
      </c>
      <c r="F509" t="s">
        <v>348</v>
      </c>
      <c r="G509" t="s">
        <v>3113</v>
      </c>
      <c r="H509" t="s">
        <v>8685</v>
      </c>
      <c r="I509" t="s">
        <v>14</v>
      </c>
      <c r="J509" t="s">
        <v>8876</v>
      </c>
      <c r="K509" t="s">
        <v>8877</v>
      </c>
      <c r="L509" t="s">
        <v>3114</v>
      </c>
      <c r="M509" t="s">
        <v>3114</v>
      </c>
      <c r="N509" t="s">
        <v>3115</v>
      </c>
      <c r="O509" t="s">
        <v>8690</v>
      </c>
    </row>
    <row r="510" spans="1:15">
      <c r="A510" t="s">
        <v>3117</v>
      </c>
      <c r="B510" t="s">
        <v>8685</v>
      </c>
      <c r="C510" t="s">
        <v>3116</v>
      </c>
      <c r="D510" t="s">
        <v>8686</v>
      </c>
      <c r="E510" t="s">
        <v>1736</v>
      </c>
      <c r="F510" t="s">
        <v>64</v>
      </c>
      <c r="G510" t="s">
        <v>3118</v>
      </c>
      <c r="H510" t="s">
        <v>8685</v>
      </c>
      <c r="I510" t="s">
        <v>14</v>
      </c>
      <c r="J510" t="s">
        <v>8843</v>
      </c>
      <c r="K510" t="s">
        <v>9115</v>
      </c>
      <c r="L510" t="s">
        <v>3119</v>
      </c>
      <c r="M510" t="s">
        <v>3119</v>
      </c>
      <c r="N510" t="s">
        <v>3120</v>
      </c>
      <c r="O510" t="s">
        <v>8690</v>
      </c>
    </row>
    <row r="511" spans="1:15">
      <c r="A511" t="s">
        <v>3122</v>
      </c>
      <c r="B511" t="s">
        <v>8685</v>
      </c>
      <c r="C511" t="s">
        <v>3121</v>
      </c>
      <c r="D511" t="s">
        <v>8686</v>
      </c>
      <c r="E511" t="s">
        <v>1736</v>
      </c>
      <c r="F511" t="s">
        <v>1639</v>
      </c>
      <c r="G511" t="s">
        <v>3123</v>
      </c>
      <c r="H511" t="s">
        <v>8685</v>
      </c>
      <c r="I511" t="s">
        <v>14</v>
      </c>
      <c r="J511" t="s">
        <v>8843</v>
      </c>
      <c r="K511" t="s">
        <v>9116</v>
      </c>
      <c r="L511" t="s">
        <v>3124</v>
      </c>
      <c r="M511" t="s">
        <v>3124</v>
      </c>
      <c r="N511" t="s">
        <v>3125</v>
      </c>
      <c r="O511" t="s">
        <v>8690</v>
      </c>
    </row>
    <row r="512" spans="1:15">
      <c r="A512" t="s">
        <v>3127</v>
      </c>
      <c r="B512" t="s">
        <v>8685</v>
      </c>
      <c r="C512" t="s">
        <v>3126</v>
      </c>
      <c r="D512" t="s">
        <v>8686</v>
      </c>
      <c r="E512" t="s">
        <v>1736</v>
      </c>
      <c r="F512" t="s">
        <v>110</v>
      </c>
      <c r="G512" t="s">
        <v>3128</v>
      </c>
      <c r="H512" t="s">
        <v>8685</v>
      </c>
      <c r="I512" t="s">
        <v>14</v>
      </c>
      <c r="J512" t="s">
        <v>8843</v>
      </c>
      <c r="K512" t="s">
        <v>9117</v>
      </c>
      <c r="L512" t="s">
        <v>3131</v>
      </c>
      <c r="M512" t="s">
        <v>3131</v>
      </c>
      <c r="N512" t="s">
        <v>3132</v>
      </c>
      <c r="O512" t="s">
        <v>8690</v>
      </c>
    </row>
    <row r="513" spans="1:15">
      <c r="A513" t="s">
        <v>2282</v>
      </c>
      <c r="B513" t="s">
        <v>8685</v>
      </c>
      <c r="C513" t="s">
        <v>3133</v>
      </c>
      <c r="D513" t="s">
        <v>8686</v>
      </c>
      <c r="E513" t="s">
        <v>1736</v>
      </c>
      <c r="F513" t="s">
        <v>406</v>
      </c>
      <c r="G513" t="s">
        <v>3134</v>
      </c>
      <c r="H513" t="s">
        <v>8685</v>
      </c>
      <c r="I513" t="s">
        <v>14</v>
      </c>
      <c r="J513" t="s">
        <v>8845</v>
      </c>
      <c r="K513" t="s">
        <v>8856</v>
      </c>
      <c r="L513" t="s">
        <v>3135</v>
      </c>
      <c r="M513" t="s">
        <v>3135</v>
      </c>
      <c r="N513" t="s">
        <v>2285</v>
      </c>
      <c r="O513" t="s">
        <v>8690</v>
      </c>
    </row>
    <row r="514" spans="1:15">
      <c r="A514" t="s">
        <v>3142</v>
      </c>
      <c r="B514" t="s">
        <v>8685</v>
      </c>
      <c r="C514" t="s">
        <v>3141</v>
      </c>
      <c r="D514" t="s">
        <v>8686</v>
      </c>
      <c r="E514" t="s">
        <v>1736</v>
      </c>
      <c r="F514" t="s">
        <v>1186</v>
      </c>
      <c r="G514" t="s">
        <v>3143</v>
      </c>
      <c r="H514" t="s">
        <v>8685</v>
      </c>
      <c r="I514" t="s">
        <v>14</v>
      </c>
      <c r="J514" t="s">
        <v>8881</v>
      </c>
      <c r="K514" t="s">
        <v>9118</v>
      </c>
      <c r="L514" t="s">
        <v>3144</v>
      </c>
      <c r="M514" t="s">
        <v>3144</v>
      </c>
      <c r="N514" t="s">
        <v>3145</v>
      </c>
      <c r="O514" t="s">
        <v>8690</v>
      </c>
    </row>
    <row r="515" spans="1:15">
      <c r="A515" t="s">
        <v>3142</v>
      </c>
      <c r="B515" t="s">
        <v>8685</v>
      </c>
      <c r="C515" t="s">
        <v>3141</v>
      </c>
      <c r="D515" t="s">
        <v>8686</v>
      </c>
      <c r="E515" t="s">
        <v>1736</v>
      </c>
      <c r="F515" t="s">
        <v>1186</v>
      </c>
      <c r="G515" t="s">
        <v>3143</v>
      </c>
      <c r="H515" t="s">
        <v>8685</v>
      </c>
      <c r="I515" t="s">
        <v>14</v>
      </c>
      <c r="J515" t="s">
        <v>8843</v>
      </c>
      <c r="K515" t="s">
        <v>9119</v>
      </c>
      <c r="L515" t="s">
        <v>3144</v>
      </c>
      <c r="M515" t="s">
        <v>3144</v>
      </c>
      <c r="N515" t="s">
        <v>3145</v>
      </c>
      <c r="O515" t="s">
        <v>8690</v>
      </c>
    </row>
    <row r="516" spans="1:15">
      <c r="A516" t="s">
        <v>2990</v>
      </c>
      <c r="B516" t="s">
        <v>8685</v>
      </c>
      <c r="C516" t="s">
        <v>3146</v>
      </c>
      <c r="D516" t="s">
        <v>8686</v>
      </c>
      <c r="E516" t="s">
        <v>1736</v>
      </c>
      <c r="F516" t="s">
        <v>2992</v>
      </c>
      <c r="G516" t="s">
        <v>3147</v>
      </c>
      <c r="H516" t="s">
        <v>8685</v>
      </c>
      <c r="I516" t="s">
        <v>14</v>
      </c>
      <c r="J516" t="s">
        <v>8843</v>
      </c>
      <c r="K516" t="s">
        <v>9120</v>
      </c>
      <c r="L516" t="s">
        <v>3148</v>
      </c>
      <c r="M516" t="s">
        <v>3148</v>
      </c>
      <c r="N516" t="s">
        <v>2995</v>
      </c>
      <c r="O516" t="s">
        <v>8690</v>
      </c>
    </row>
    <row r="517" spans="1:15">
      <c r="A517" t="s">
        <v>1882</v>
      </c>
      <c r="B517" t="s">
        <v>8685</v>
      </c>
      <c r="C517" t="s">
        <v>3149</v>
      </c>
      <c r="D517" t="s">
        <v>8686</v>
      </c>
      <c r="E517" t="s">
        <v>1736</v>
      </c>
      <c r="F517" t="s">
        <v>1884</v>
      </c>
      <c r="G517" t="s">
        <v>3150</v>
      </c>
      <c r="H517" t="s">
        <v>8685</v>
      </c>
      <c r="I517" t="s">
        <v>14</v>
      </c>
      <c r="J517" t="s">
        <v>8843</v>
      </c>
      <c r="K517" t="s">
        <v>9121</v>
      </c>
      <c r="L517" t="s">
        <v>3151</v>
      </c>
      <c r="M517" t="s">
        <v>3151</v>
      </c>
      <c r="N517" t="s">
        <v>1887</v>
      </c>
      <c r="O517" t="s">
        <v>8690</v>
      </c>
    </row>
    <row r="518" spans="1:15">
      <c r="A518" t="s">
        <v>3153</v>
      </c>
      <c r="B518" t="s">
        <v>8685</v>
      </c>
      <c r="C518" t="s">
        <v>3152</v>
      </c>
      <c r="D518" t="s">
        <v>8686</v>
      </c>
      <c r="E518" t="s">
        <v>1736</v>
      </c>
      <c r="F518" t="s">
        <v>348</v>
      </c>
      <c r="G518" t="s">
        <v>3154</v>
      </c>
      <c r="H518" t="s">
        <v>8685</v>
      </c>
      <c r="I518" t="s">
        <v>14</v>
      </c>
      <c r="J518" t="s">
        <v>8876</v>
      </c>
      <c r="K518" t="s">
        <v>8877</v>
      </c>
      <c r="L518" t="s">
        <v>3155</v>
      </c>
      <c r="M518" t="s">
        <v>3155</v>
      </c>
      <c r="N518" t="s">
        <v>3156</v>
      </c>
      <c r="O518" t="s">
        <v>8690</v>
      </c>
    </row>
    <row r="519" spans="1:15">
      <c r="A519" t="s">
        <v>3158</v>
      </c>
      <c r="B519" t="s">
        <v>8685</v>
      </c>
      <c r="C519" t="s">
        <v>3157</v>
      </c>
      <c r="D519" t="s">
        <v>8686</v>
      </c>
      <c r="E519" t="s">
        <v>1736</v>
      </c>
      <c r="F519" t="s">
        <v>328</v>
      </c>
      <c r="G519" t="s">
        <v>3159</v>
      </c>
      <c r="H519" t="s">
        <v>8685</v>
      </c>
      <c r="I519" t="s">
        <v>14</v>
      </c>
      <c r="J519" t="s">
        <v>8843</v>
      </c>
      <c r="K519" t="s">
        <v>9122</v>
      </c>
      <c r="L519" t="s">
        <v>3160</v>
      </c>
      <c r="M519" t="s">
        <v>3160</v>
      </c>
      <c r="N519" t="s">
        <v>3161</v>
      </c>
      <c r="O519" t="s">
        <v>8690</v>
      </c>
    </row>
    <row r="520" spans="1:15">
      <c r="A520" t="s">
        <v>1162</v>
      </c>
      <c r="B520" t="s">
        <v>8685</v>
      </c>
      <c r="C520" t="s">
        <v>3162</v>
      </c>
      <c r="D520" t="s">
        <v>8686</v>
      </c>
      <c r="E520" t="s">
        <v>1736</v>
      </c>
      <c r="F520" t="s">
        <v>1226</v>
      </c>
      <c r="G520" t="s">
        <v>1227</v>
      </c>
      <c r="H520" t="s">
        <v>8685</v>
      </c>
      <c r="I520" t="s">
        <v>14</v>
      </c>
      <c r="J520" t="s">
        <v>8994</v>
      </c>
      <c r="K520" t="s">
        <v>8995</v>
      </c>
      <c r="L520" t="s">
        <v>3163</v>
      </c>
      <c r="M520" t="s">
        <v>3163</v>
      </c>
      <c r="N520" t="s">
        <v>1167</v>
      </c>
      <c r="O520" t="s">
        <v>8690</v>
      </c>
    </row>
    <row r="521" spans="1:15">
      <c r="A521" t="s">
        <v>2076</v>
      </c>
      <c r="B521" t="s">
        <v>8685</v>
      </c>
      <c r="C521" t="s">
        <v>3164</v>
      </c>
      <c r="D521" t="s">
        <v>8686</v>
      </c>
      <c r="E521" t="s">
        <v>1736</v>
      </c>
      <c r="F521" t="s">
        <v>110</v>
      </c>
      <c r="G521" t="s">
        <v>3165</v>
      </c>
      <c r="H521" t="s">
        <v>8685</v>
      </c>
      <c r="I521" t="s">
        <v>14</v>
      </c>
      <c r="J521" t="s">
        <v>8843</v>
      </c>
      <c r="K521" t="s">
        <v>9123</v>
      </c>
      <c r="L521" t="s">
        <v>3166</v>
      </c>
      <c r="M521" t="s">
        <v>3166</v>
      </c>
      <c r="N521" t="s">
        <v>2080</v>
      </c>
      <c r="O521" t="s">
        <v>8690</v>
      </c>
    </row>
    <row r="522" spans="1:15">
      <c r="A522" t="s">
        <v>2562</v>
      </c>
      <c r="B522" t="s">
        <v>8685</v>
      </c>
      <c r="C522" t="s">
        <v>3172</v>
      </c>
      <c r="D522" t="s">
        <v>8686</v>
      </c>
      <c r="E522" t="s">
        <v>1736</v>
      </c>
      <c r="F522" t="s">
        <v>216</v>
      </c>
      <c r="G522" t="s">
        <v>3173</v>
      </c>
      <c r="H522" t="s">
        <v>8685</v>
      </c>
      <c r="I522" t="s">
        <v>14</v>
      </c>
      <c r="J522" t="s">
        <v>8866</v>
      </c>
      <c r="K522" t="s">
        <v>8867</v>
      </c>
      <c r="L522" t="s">
        <v>3174</v>
      </c>
      <c r="M522" t="s">
        <v>3174</v>
      </c>
      <c r="N522" t="s">
        <v>2565</v>
      </c>
      <c r="O522" t="s">
        <v>8690</v>
      </c>
    </row>
    <row r="523" spans="1:15">
      <c r="A523" t="s">
        <v>679</v>
      </c>
      <c r="B523" t="s">
        <v>8685</v>
      </c>
      <c r="C523" t="s">
        <v>3175</v>
      </c>
      <c r="D523" t="s">
        <v>8686</v>
      </c>
      <c r="E523" t="s">
        <v>1736</v>
      </c>
      <c r="F523" t="s">
        <v>294</v>
      </c>
      <c r="G523" t="s">
        <v>3176</v>
      </c>
      <c r="H523" t="s">
        <v>8685</v>
      </c>
      <c r="I523" t="s">
        <v>14</v>
      </c>
      <c r="J523" t="s">
        <v>8843</v>
      </c>
      <c r="K523" t="s">
        <v>9124</v>
      </c>
      <c r="L523" t="s">
        <v>3177</v>
      </c>
      <c r="M523" t="s">
        <v>3177</v>
      </c>
      <c r="N523" t="s">
        <v>684</v>
      </c>
      <c r="O523" t="s">
        <v>8690</v>
      </c>
    </row>
    <row r="524" spans="1:15">
      <c r="A524" t="s">
        <v>2455</v>
      </c>
      <c r="B524" t="s">
        <v>8685</v>
      </c>
      <c r="C524" t="s">
        <v>3185</v>
      </c>
      <c r="D524" t="s">
        <v>8686</v>
      </c>
      <c r="E524" t="s">
        <v>1736</v>
      </c>
      <c r="F524" t="s">
        <v>2456</v>
      </c>
      <c r="G524" t="s">
        <v>3186</v>
      </c>
      <c r="H524" t="s">
        <v>8685</v>
      </c>
      <c r="I524" t="s">
        <v>14</v>
      </c>
      <c r="J524" t="s">
        <v>8871</v>
      </c>
      <c r="K524" t="s">
        <v>8872</v>
      </c>
      <c r="L524" t="s">
        <v>3187</v>
      </c>
      <c r="M524" t="s">
        <v>3187</v>
      </c>
      <c r="N524" t="s">
        <v>2461</v>
      </c>
      <c r="O524" t="s">
        <v>8690</v>
      </c>
    </row>
    <row r="525" spans="1:15">
      <c r="A525" t="s">
        <v>2306</v>
      </c>
      <c r="B525" t="s">
        <v>8685</v>
      </c>
      <c r="C525" t="s">
        <v>3193</v>
      </c>
      <c r="D525" t="s">
        <v>8686</v>
      </c>
      <c r="E525" t="s">
        <v>1736</v>
      </c>
      <c r="F525" t="s">
        <v>3194</v>
      </c>
      <c r="G525" t="s">
        <v>3195</v>
      </c>
      <c r="H525" t="s">
        <v>8685</v>
      </c>
      <c r="I525" t="s">
        <v>14</v>
      </c>
      <c r="J525" t="s">
        <v>8864</v>
      </c>
      <c r="K525" t="s">
        <v>9125</v>
      </c>
      <c r="L525" t="s">
        <v>3196</v>
      </c>
      <c r="M525" t="s">
        <v>3196</v>
      </c>
      <c r="N525" t="s">
        <v>2309</v>
      </c>
      <c r="O525" t="s">
        <v>8690</v>
      </c>
    </row>
    <row r="526" spans="1:15">
      <c r="A526" t="s">
        <v>3198</v>
      </c>
      <c r="B526" t="s">
        <v>8685</v>
      </c>
      <c r="C526" t="s">
        <v>3197</v>
      </c>
      <c r="D526" t="s">
        <v>8686</v>
      </c>
      <c r="E526" t="s">
        <v>1736</v>
      </c>
      <c r="F526" t="s">
        <v>348</v>
      </c>
      <c r="G526" t="s">
        <v>3199</v>
      </c>
      <c r="H526" t="s">
        <v>8685</v>
      </c>
      <c r="I526" t="s">
        <v>14</v>
      </c>
      <c r="J526" t="s">
        <v>8866</v>
      </c>
      <c r="K526" t="s">
        <v>8867</v>
      </c>
      <c r="L526" t="s">
        <v>3200</v>
      </c>
      <c r="M526" t="s">
        <v>3200</v>
      </c>
      <c r="N526" t="s">
        <v>3201</v>
      </c>
      <c r="O526" t="s">
        <v>8690</v>
      </c>
    </row>
    <row r="527" spans="1:15">
      <c r="A527" t="s">
        <v>2160</v>
      </c>
      <c r="B527" t="s">
        <v>8685</v>
      </c>
      <c r="C527" t="s">
        <v>3202</v>
      </c>
      <c r="D527" t="s">
        <v>8686</v>
      </c>
      <c r="E527" t="s">
        <v>1736</v>
      </c>
      <c r="F527" t="s">
        <v>110</v>
      </c>
      <c r="G527" t="s">
        <v>3203</v>
      </c>
      <c r="H527" t="s">
        <v>8685</v>
      </c>
      <c r="I527" t="s">
        <v>14</v>
      </c>
      <c r="J527" t="s">
        <v>8849</v>
      </c>
      <c r="K527" t="s">
        <v>8888</v>
      </c>
      <c r="L527" t="s">
        <v>3204</v>
      </c>
      <c r="M527" t="s">
        <v>3204</v>
      </c>
      <c r="N527" t="s">
        <v>2163</v>
      </c>
      <c r="O527" t="s">
        <v>8690</v>
      </c>
    </row>
    <row r="528" spans="1:15">
      <c r="A528" t="s">
        <v>2147</v>
      </c>
      <c r="B528" t="s">
        <v>8685</v>
      </c>
      <c r="C528" t="s">
        <v>3205</v>
      </c>
      <c r="D528" t="s">
        <v>8686</v>
      </c>
      <c r="E528" t="s">
        <v>1736</v>
      </c>
      <c r="F528" t="s">
        <v>1339</v>
      </c>
      <c r="G528" t="s">
        <v>3206</v>
      </c>
      <c r="H528" t="s">
        <v>8685</v>
      </c>
      <c r="I528" t="s">
        <v>14</v>
      </c>
      <c r="J528" t="s">
        <v>8843</v>
      </c>
      <c r="K528" t="s">
        <v>9126</v>
      </c>
      <c r="L528" t="s">
        <v>3207</v>
      </c>
      <c r="M528" t="s">
        <v>3207</v>
      </c>
      <c r="N528" t="s">
        <v>2151</v>
      </c>
      <c r="O528" t="s">
        <v>8690</v>
      </c>
    </row>
    <row r="529" spans="1:15">
      <c r="A529" t="s">
        <v>2256</v>
      </c>
      <c r="B529" t="s">
        <v>8685</v>
      </c>
      <c r="C529" t="s">
        <v>3208</v>
      </c>
      <c r="D529" t="s">
        <v>8686</v>
      </c>
      <c r="E529" t="s">
        <v>1736</v>
      </c>
      <c r="F529" t="s">
        <v>86</v>
      </c>
      <c r="G529" t="s">
        <v>3209</v>
      </c>
      <c r="H529" t="s">
        <v>8685</v>
      </c>
      <c r="I529" t="s">
        <v>14</v>
      </c>
      <c r="J529" t="s">
        <v>8864</v>
      </c>
      <c r="K529" t="s">
        <v>9127</v>
      </c>
      <c r="L529" t="s">
        <v>3210</v>
      </c>
      <c r="M529" t="s">
        <v>3210</v>
      </c>
      <c r="N529" t="s">
        <v>2262</v>
      </c>
      <c r="O529" t="s">
        <v>8690</v>
      </c>
    </row>
    <row r="530" spans="1:15">
      <c r="A530" t="s">
        <v>3212</v>
      </c>
      <c r="B530" t="s">
        <v>8685</v>
      </c>
      <c r="C530" t="s">
        <v>3211</v>
      </c>
      <c r="D530" t="s">
        <v>8686</v>
      </c>
      <c r="E530" t="s">
        <v>1736</v>
      </c>
      <c r="F530" t="s">
        <v>328</v>
      </c>
      <c r="G530" t="s">
        <v>3213</v>
      </c>
      <c r="H530" t="s">
        <v>8685</v>
      </c>
      <c r="I530" t="s">
        <v>14</v>
      </c>
      <c r="J530" t="s">
        <v>8851</v>
      </c>
      <c r="K530" t="s">
        <v>8852</v>
      </c>
      <c r="L530" t="s">
        <v>3214</v>
      </c>
      <c r="M530" t="s">
        <v>3214</v>
      </c>
      <c r="N530" t="s">
        <v>3215</v>
      </c>
      <c r="O530" t="s">
        <v>8690</v>
      </c>
    </row>
    <row r="531" spans="1:15">
      <c r="A531" t="s">
        <v>3217</v>
      </c>
      <c r="B531" t="s">
        <v>8685</v>
      </c>
      <c r="C531" t="s">
        <v>3216</v>
      </c>
      <c r="D531" t="s">
        <v>8686</v>
      </c>
      <c r="E531" t="s">
        <v>1736</v>
      </c>
      <c r="F531" t="s">
        <v>3218</v>
      </c>
      <c r="G531" t="s">
        <v>3219</v>
      </c>
      <c r="H531" t="s">
        <v>8685</v>
      </c>
      <c r="I531" t="s">
        <v>14</v>
      </c>
      <c r="J531" t="s">
        <v>8866</v>
      </c>
      <c r="K531" t="s">
        <v>8867</v>
      </c>
      <c r="L531" t="s">
        <v>3220</v>
      </c>
      <c r="M531" t="s">
        <v>3220</v>
      </c>
      <c r="N531" t="s">
        <v>3221</v>
      </c>
      <c r="O531" t="s">
        <v>8690</v>
      </c>
    </row>
    <row r="532" spans="1:15">
      <c r="A532" t="s">
        <v>3223</v>
      </c>
      <c r="B532" t="s">
        <v>8685</v>
      </c>
      <c r="C532" t="s">
        <v>3222</v>
      </c>
      <c r="D532" t="s">
        <v>8686</v>
      </c>
      <c r="E532" t="s">
        <v>1736</v>
      </c>
      <c r="F532" t="s">
        <v>86</v>
      </c>
      <c r="G532" t="s">
        <v>3225</v>
      </c>
      <c r="H532" t="s">
        <v>8685</v>
      </c>
      <c r="I532" t="s">
        <v>14</v>
      </c>
      <c r="J532" t="s">
        <v>8843</v>
      </c>
      <c r="K532" t="s">
        <v>9128</v>
      </c>
      <c r="L532" t="s">
        <v>3226</v>
      </c>
      <c r="M532" t="s">
        <v>3226</v>
      </c>
      <c r="N532" t="s">
        <v>3227</v>
      </c>
      <c r="O532" t="s">
        <v>8690</v>
      </c>
    </row>
    <row r="533" spans="1:15">
      <c r="A533" t="s">
        <v>3229</v>
      </c>
      <c r="B533" t="s">
        <v>8685</v>
      </c>
      <c r="C533" t="s">
        <v>3228</v>
      </c>
      <c r="D533" t="s">
        <v>8686</v>
      </c>
      <c r="E533" t="s">
        <v>1736</v>
      </c>
      <c r="F533" t="s">
        <v>3230</v>
      </c>
      <c r="G533" t="s">
        <v>3231</v>
      </c>
      <c r="H533" t="s">
        <v>8685</v>
      </c>
      <c r="I533" t="s">
        <v>14</v>
      </c>
      <c r="J533" t="s">
        <v>8864</v>
      </c>
      <c r="K533" t="s">
        <v>9129</v>
      </c>
      <c r="L533" t="s">
        <v>3232</v>
      </c>
      <c r="M533" t="s">
        <v>3232</v>
      </c>
      <c r="N533" t="s">
        <v>3233</v>
      </c>
      <c r="O533" t="s">
        <v>8690</v>
      </c>
    </row>
    <row r="534" spans="1:15">
      <c r="A534" t="s">
        <v>1241</v>
      </c>
      <c r="B534" t="s">
        <v>8685</v>
      </c>
      <c r="C534" t="s">
        <v>3234</v>
      </c>
      <c r="D534" t="s">
        <v>8686</v>
      </c>
      <c r="E534" t="s">
        <v>1736</v>
      </c>
      <c r="F534" t="s">
        <v>110</v>
      </c>
      <c r="G534" t="s">
        <v>3235</v>
      </c>
      <c r="H534" t="s">
        <v>8685</v>
      </c>
      <c r="I534" t="s">
        <v>14</v>
      </c>
      <c r="J534" t="s">
        <v>8857</v>
      </c>
      <c r="K534" t="s">
        <v>8858</v>
      </c>
      <c r="L534" t="s">
        <v>3236</v>
      </c>
      <c r="M534" t="s">
        <v>3236</v>
      </c>
      <c r="N534" t="s">
        <v>1246</v>
      </c>
      <c r="O534" t="s">
        <v>8690</v>
      </c>
    </row>
    <row r="535" spans="1:15">
      <c r="A535" t="s">
        <v>679</v>
      </c>
      <c r="B535" t="s">
        <v>8685</v>
      </c>
      <c r="C535" t="s">
        <v>3246</v>
      </c>
      <c r="D535" t="s">
        <v>8686</v>
      </c>
      <c r="E535" t="s">
        <v>1736</v>
      </c>
      <c r="F535" t="s">
        <v>294</v>
      </c>
      <c r="G535" t="s">
        <v>3247</v>
      </c>
      <c r="H535" t="s">
        <v>8685</v>
      </c>
      <c r="I535" t="s">
        <v>14</v>
      </c>
      <c r="J535" t="s">
        <v>8854</v>
      </c>
      <c r="K535" t="s">
        <v>9130</v>
      </c>
      <c r="L535" t="s">
        <v>3248</v>
      </c>
      <c r="M535" t="s">
        <v>3248</v>
      </c>
      <c r="N535" t="s">
        <v>684</v>
      </c>
      <c r="O535" t="s">
        <v>8690</v>
      </c>
    </row>
    <row r="536" spans="1:15">
      <c r="A536" t="s">
        <v>482</v>
      </c>
      <c r="B536" t="s">
        <v>8685</v>
      </c>
      <c r="C536" t="s">
        <v>3249</v>
      </c>
      <c r="D536" t="s">
        <v>8686</v>
      </c>
      <c r="E536" t="s">
        <v>1736</v>
      </c>
      <c r="F536" t="s">
        <v>3250</v>
      </c>
      <c r="G536" t="s">
        <v>3251</v>
      </c>
      <c r="H536" t="s">
        <v>8685</v>
      </c>
      <c r="I536" t="s">
        <v>14</v>
      </c>
      <c r="J536" t="s">
        <v>8851</v>
      </c>
      <c r="K536" t="s">
        <v>8852</v>
      </c>
      <c r="L536" t="s">
        <v>3254</v>
      </c>
      <c r="M536" t="s">
        <v>3254</v>
      </c>
      <c r="N536" t="s">
        <v>488</v>
      </c>
      <c r="O536" t="s">
        <v>8690</v>
      </c>
    </row>
    <row r="537" spans="1:15">
      <c r="A537" t="s">
        <v>482</v>
      </c>
      <c r="B537" t="s">
        <v>8685</v>
      </c>
      <c r="C537" t="s">
        <v>3249</v>
      </c>
      <c r="D537" t="s">
        <v>8686</v>
      </c>
      <c r="E537" t="s">
        <v>1736</v>
      </c>
      <c r="F537" t="s">
        <v>3250</v>
      </c>
      <c r="G537" t="s">
        <v>3251</v>
      </c>
      <c r="H537" t="s">
        <v>8685</v>
      </c>
      <c r="I537" t="s">
        <v>14</v>
      </c>
      <c r="J537" t="s">
        <v>8847</v>
      </c>
      <c r="K537" t="s">
        <v>9131</v>
      </c>
      <c r="L537" t="s">
        <v>3254</v>
      </c>
      <c r="M537" t="s">
        <v>3254</v>
      </c>
      <c r="N537" t="s">
        <v>488</v>
      </c>
      <c r="O537" t="s">
        <v>8690</v>
      </c>
    </row>
    <row r="538" spans="1:15">
      <c r="A538" t="s">
        <v>1882</v>
      </c>
      <c r="B538" t="s">
        <v>8685</v>
      </c>
      <c r="C538" t="s">
        <v>3255</v>
      </c>
      <c r="D538" t="s">
        <v>8686</v>
      </c>
      <c r="E538" t="s">
        <v>1736</v>
      </c>
      <c r="F538" t="s">
        <v>1884</v>
      </c>
      <c r="G538" t="s">
        <v>3256</v>
      </c>
      <c r="H538" t="s">
        <v>8685</v>
      </c>
      <c r="I538" t="s">
        <v>14</v>
      </c>
      <c r="J538" t="s">
        <v>8866</v>
      </c>
      <c r="K538" t="s">
        <v>8867</v>
      </c>
      <c r="L538" t="s">
        <v>3257</v>
      </c>
      <c r="M538" t="s">
        <v>3257</v>
      </c>
      <c r="N538" t="s">
        <v>1887</v>
      </c>
      <c r="O538" t="s">
        <v>8690</v>
      </c>
    </row>
    <row r="539" spans="1:15">
      <c r="A539" t="s">
        <v>3263</v>
      </c>
      <c r="B539" t="s">
        <v>8685</v>
      </c>
      <c r="C539" t="s">
        <v>3262</v>
      </c>
      <c r="D539" t="s">
        <v>8686</v>
      </c>
      <c r="E539" t="s">
        <v>1736</v>
      </c>
      <c r="F539" t="s">
        <v>2327</v>
      </c>
      <c r="G539" t="s">
        <v>3264</v>
      </c>
      <c r="H539" t="s">
        <v>8685</v>
      </c>
      <c r="I539" t="s">
        <v>14</v>
      </c>
      <c r="J539" t="s">
        <v>8881</v>
      </c>
      <c r="K539" t="s">
        <v>9132</v>
      </c>
      <c r="L539" t="s">
        <v>3265</v>
      </c>
      <c r="M539" t="s">
        <v>3265</v>
      </c>
      <c r="N539" t="s">
        <v>3266</v>
      </c>
      <c r="O539" t="s">
        <v>8690</v>
      </c>
    </row>
    <row r="540" spans="1:15">
      <c r="A540" t="s">
        <v>3263</v>
      </c>
      <c r="B540" t="s">
        <v>8685</v>
      </c>
      <c r="C540" t="s">
        <v>3262</v>
      </c>
      <c r="D540" t="s">
        <v>8686</v>
      </c>
      <c r="E540" t="s">
        <v>1736</v>
      </c>
      <c r="F540" t="s">
        <v>2327</v>
      </c>
      <c r="G540" t="s">
        <v>3264</v>
      </c>
      <c r="H540" t="s">
        <v>8685</v>
      </c>
      <c r="I540" t="s">
        <v>14</v>
      </c>
      <c r="J540" t="s">
        <v>8869</v>
      </c>
      <c r="K540" t="s">
        <v>8870</v>
      </c>
      <c r="L540" t="s">
        <v>3265</v>
      </c>
      <c r="M540" t="s">
        <v>3265</v>
      </c>
      <c r="N540" t="s">
        <v>3266</v>
      </c>
      <c r="O540" t="s">
        <v>8690</v>
      </c>
    </row>
    <row r="541" spans="1:15">
      <c r="A541" t="s">
        <v>1204</v>
      </c>
      <c r="B541" t="s">
        <v>8685</v>
      </c>
      <c r="C541" t="s">
        <v>3274</v>
      </c>
      <c r="D541" t="s">
        <v>8686</v>
      </c>
      <c r="E541" t="s">
        <v>1736</v>
      </c>
      <c r="F541" t="s">
        <v>1205</v>
      </c>
      <c r="G541" t="s">
        <v>3275</v>
      </c>
      <c r="H541" t="s">
        <v>8685</v>
      </c>
      <c r="I541" t="s">
        <v>14</v>
      </c>
      <c r="J541" t="s">
        <v>8843</v>
      </c>
      <c r="K541" t="s">
        <v>9133</v>
      </c>
      <c r="L541" t="s">
        <v>3276</v>
      </c>
      <c r="M541" t="s">
        <v>3276</v>
      </c>
      <c r="N541" t="s">
        <v>1210</v>
      </c>
      <c r="O541" t="s">
        <v>8690</v>
      </c>
    </row>
    <row r="542" spans="1:15">
      <c r="A542" t="s">
        <v>3278</v>
      </c>
      <c r="B542" t="s">
        <v>8685</v>
      </c>
      <c r="C542" t="s">
        <v>3277</v>
      </c>
      <c r="D542" t="s">
        <v>8686</v>
      </c>
      <c r="E542" t="s">
        <v>1736</v>
      </c>
      <c r="F542" t="s">
        <v>294</v>
      </c>
      <c r="G542" t="s">
        <v>3280</v>
      </c>
      <c r="H542" t="s">
        <v>8685</v>
      </c>
      <c r="I542" t="s">
        <v>14</v>
      </c>
      <c r="J542" t="s">
        <v>8843</v>
      </c>
      <c r="K542" t="s">
        <v>9134</v>
      </c>
      <c r="L542" t="s">
        <v>3281</v>
      </c>
      <c r="M542" t="s">
        <v>3281</v>
      </c>
      <c r="N542" t="s">
        <v>3282</v>
      </c>
      <c r="O542" t="s">
        <v>8690</v>
      </c>
    </row>
    <row r="543" spans="1:15">
      <c r="A543" t="s">
        <v>1241</v>
      </c>
      <c r="B543" t="s">
        <v>8685</v>
      </c>
      <c r="C543" t="s">
        <v>3283</v>
      </c>
      <c r="D543" t="s">
        <v>8686</v>
      </c>
      <c r="E543" t="s">
        <v>1736</v>
      </c>
      <c r="F543" t="s">
        <v>110</v>
      </c>
      <c r="G543" t="s">
        <v>3284</v>
      </c>
      <c r="H543" t="s">
        <v>8685</v>
      </c>
      <c r="I543" t="s">
        <v>14</v>
      </c>
      <c r="J543" t="s">
        <v>8908</v>
      </c>
      <c r="K543" t="s">
        <v>9135</v>
      </c>
      <c r="L543" t="s">
        <v>3285</v>
      </c>
      <c r="M543" t="s">
        <v>3285</v>
      </c>
      <c r="N543" t="s">
        <v>1246</v>
      </c>
      <c r="O543" t="s">
        <v>8690</v>
      </c>
    </row>
    <row r="544" spans="1:15">
      <c r="A544" t="s">
        <v>2287</v>
      </c>
      <c r="B544" t="s">
        <v>8685</v>
      </c>
      <c r="C544" t="s">
        <v>3286</v>
      </c>
      <c r="D544" t="s">
        <v>8686</v>
      </c>
      <c r="E544" t="s">
        <v>1736</v>
      </c>
      <c r="F544" t="s">
        <v>2438</v>
      </c>
      <c r="G544" t="s">
        <v>3287</v>
      </c>
      <c r="H544" t="s">
        <v>8685</v>
      </c>
      <c r="I544" t="s">
        <v>14</v>
      </c>
      <c r="J544" t="s">
        <v>8843</v>
      </c>
      <c r="K544" t="s">
        <v>9136</v>
      </c>
      <c r="L544" t="s">
        <v>3288</v>
      </c>
      <c r="M544" t="s">
        <v>3288</v>
      </c>
      <c r="N544" t="s">
        <v>2292</v>
      </c>
      <c r="O544" t="s">
        <v>8690</v>
      </c>
    </row>
    <row r="545" spans="1:15">
      <c r="A545" t="s">
        <v>3295</v>
      </c>
      <c r="B545" t="s">
        <v>8685</v>
      </c>
      <c r="C545" t="s">
        <v>3294</v>
      </c>
      <c r="D545" t="s">
        <v>8686</v>
      </c>
      <c r="E545" t="s">
        <v>1736</v>
      </c>
      <c r="F545" t="s">
        <v>397</v>
      </c>
      <c r="G545" t="s">
        <v>3296</v>
      </c>
      <c r="H545" t="s">
        <v>8685</v>
      </c>
      <c r="I545" t="s">
        <v>14</v>
      </c>
      <c r="J545" t="s">
        <v>8908</v>
      </c>
      <c r="K545" t="s">
        <v>9137</v>
      </c>
      <c r="L545" t="s">
        <v>3297</v>
      </c>
      <c r="M545" t="s">
        <v>3297</v>
      </c>
      <c r="N545" t="s">
        <v>3298</v>
      </c>
      <c r="O545" t="s">
        <v>8690</v>
      </c>
    </row>
    <row r="546" spans="1:15">
      <c r="A546" t="s">
        <v>1516</v>
      </c>
      <c r="B546" t="s">
        <v>8685</v>
      </c>
      <c r="C546" t="s">
        <v>3299</v>
      </c>
      <c r="D546" t="s">
        <v>8686</v>
      </c>
      <c r="E546" t="s">
        <v>1736</v>
      </c>
      <c r="F546" t="s">
        <v>906</v>
      </c>
      <c r="G546" t="s">
        <v>3300</v>
      </c>
      <c r="H546" t="s">
        <v>8685</v>
      </c>
      <c r="I546" t="s">
        <v>14</v>
      </c>
      <c r="J546" t="s">
        <v>8968</v>
      </c>
      <c r="K546" t="s">
        <v>8969</v>
      </c>
      <c r="L546" t="s">
        <v>3303</v>
      </c>
      <c r="M546" t="s">
        <v>3303</v>
      </c>
      <c r="N546" t="s">
        <v>1521</v>
      </c>
      <c r="O546" t="s">
        <v>8690</v>
      </c>
    </row>
    <row r="547" spans="1:15">
      <c r="A547" t="s">
        <v>3326</v>
      </c>
      <c r="B547" t="s">
        <v>8685</v>
      </c>
      <c r="C547" t="s">
        <v>3325</v>
      </c>
      <c r="D547" t="s">
        <v>8686</v>
      </c>
      <c r="E547" t="s">
        <v>3327</v>
      </c>
      <c r="F547" t="s">
        <v>1639</v>
      </c>
      <c r="G547" t="s">
        <v>3328</v>
      </c>
      <c r="H547" t="s">
        <v>8685</v>
      </c>
      <c r="I547" t="s">
        <v>14</v>
      </c>
      <c r="J547" t="s">
        <v>8871</v>
      </c>
      <c r="K547" t="s">
        <v>8872</v>
      </c>
      <c r="L547" t="s">
        <v>3332</v>
      </c>
      <c r="M547" t="s">
        <v>3332</v>
      </c>
      <c r="N547" t="s">
        <v>3333</v>
      </c>
      <c r="O547" t="s">
        <v>8690</v>
      </c>
    </row>
    <row r="548" spans="1:15">
      <c r="A548" t="s">
        <v>3326</v>
      </c>
      <c r="B548" t="s">
        <v>8685</v>
      </c>
      <c r="C548" t="s">
        <v>3325</v>
      </c>
      <c r="D548" t="s">
        <v>8686</v>
      </c>
      <c r="E548" t="s">
        <v>3327</v>
      </c>
      <c r="F548" t="s">
        <v>1639</v>
      </c>
      <c r="G548" t="s">
        <v>3328</v>
      </c>
      <c r="H548" t="s">
        <v>8685</v>
      </c>
      <c r="I548" t="s">
        <v>14</v>
      </c>
      <c r="J548" t="s">
        <v>8871</v>
      </c>
      <c r="K548" t="s">
        <v>8872</v>
      </c>
      <c r="L548" t="s">
        <v>3332</v>
      </c>
      <c r="M548" t="s">
        <v>3332</v>
      </c>
      <c r="N548" t="s">
        <v>3333</v>
      </c>
      <c r="O548" t="s">
        <v>8690</v>
      </c>
    </row>
    <row r="549" spans="1:15">
      <c r="A549" t="s">
        <v>1549</v>
      </c>
      <c r="B549" t="s">
        <v>8685</v>
      </c>
      <c r="C549" t="s">
        <v>3314</v>
      </c>
      <c r="D549" t="s">
        <v>8686</v>
      </c>
      <c r="E549" t="s">
        <v>3306</v>
      </c>
      <c r="F549" t="s">
        <v>1672</v>
      </c>
      <c r="G549" t="s">
        <v>3315</v>
      </c>
      <c r="H549" t="s">
        <v>8685</v>
      </c>
      <c r="I549" t="s">
        <v>14</v>
      </c>
      <c r="J549" t="s">
        <v>8968</v>
      </c>
      <c r="K549" t="s">
        <v>8969</v>
      </c>
      <c r="L549" t="s">
        <v>3318</v>
      </c>
      <c r="M549" t="s">
        <v>3318</v>
      </c>
      <c r="N549" t="s">
        <v>1555</v>
      </c>
      <c r="O549" t="s">
        <v>8690</v>
      </c>
    </row>
    <row r="550" spans="1:15">
      <c r="A550" t="s">
        <v>1549</v>
      </c>
      <c r="B550" t="s">
        <v>8685</v>
      </c>
      <c r="C550" t="s">
        <v>3314</v>
      </c>
      <c r="D550" t="s">
        <v>8686</v>
      </c>
      <c r="E550" t="s">
        <v>3306</v>
      </c>
      <c r="F550" t="s">
        <v>1672</v>
      </c>
      <c r="G550" t="s">
        <v>3315</v>
      </c>
      <c r="H550" t="s">
        <v>8685</v>
      </c>
      <c r="I550" t="s">
        <v>14</v>
      </c>
      <c r="J550" t="s">
        <v>8968</v>
      </c>
      <c r="K550" t="s">
        <v>8969</v>
      </c>
      <c r="L550" t="s">
        <v>3318</v>
      </c>
      <c r="M550" t="s">
        <v>3318</v>
      </c>
      <c r="N550" t="s">
        <v>1555</v>
      </c>
      <c r="O550" t="s">
        <v>8690</v>
      </c>
    </row>
    <row r="551" spans="1:15">
      <c r="A551" t="s">
        <v>3305</v>
      </c>
      <c r="B551" t="s">
        <v>8685</v>
      </c>
      <c r="C551" t="s">
        <v>3304</v>
      </c>
      <c r="D551" t="s">
        <v>8686</v>
      </c>
      <c r="E551" t="s">
        <v>3306</v>
      </c>
      <c r="F551" t="s">
        <v>406</v>
      </c>
      <c r="G551" t="s">
        <v>3307</v>
      </c>
      <c r="H551" t="s">
        <v>8685</v>
      </c>
      <c r="I551" t="s">
        <v>14</v>
      </c>
      <c r="J551" t="s">
        <v>8843</v>
      </c>
      <c r="K551" t="s">
        <v>9138</v>
      </c>
      <c r="L551" t="s">
        <v>3312</v>
      </c>
      <c r="M551" t="s">
        <v>3312</v>
      </c>
      <c r="N551" t="s">
        <v>3313</v>
      </c>
      <c r="O551" t="s">
        <v>8690</v>
      </c>
    </row>
    <row r="552" spans="1:15">
      <c r="A552" t="s">
        <v>3305</v>
      </c>
      <c r="B552" t="s">
        <v>8685</v>
      </c>
      <c r="C552" t="s">
        <v>3304</v>
      </c>
      <c r="D552" t="s">
        <v>8686</v>
      </c>
      <c r="E552" t="s">
        <v>3306</v>
      </c>
      <c r="F552" t="s">
        <v>406</v>
      </c>
      <c r="G552" t="s">
        <v>3307</v>
      </c>
      <c r="H552" t="s">
        <v>8685</v>
      </c>
      <c r="I552" t="s">
        <v>14</v>
      </c>
      <c r="J552" t="s">
        <v>8843</v>
      </c>
      <c r="K552" t="s">
        <v>9138</v>
      </c>
      <c r="L552" t="s">
        <v>3312</v>
      </c>
      <c r="M552" t="s">
        <v>3312</v>
      </c>
      <c r="N552" t="s">
        <v>3313</v>
      </c>
      <c r="O552" t="s">
        <v>8690</v>
      </c>
    </row>
    <row r="553" spans="1:15">
      <c r="A553" t="s">
        <v>4456</v>
      </c>
      <c r="B553" t="s">
        <v>8685</v>
      </c>
      <c r="C553" t="s">
        <v>4455</v>
      </c>
      <c r="D553" t="s">
        <v>8686</v>
      </c>
      <c r="E553" t="s">
        <v>4392</v>
      </c>
      <c r="F553" t="s">
        <v>1043</v>
      </c>
      <c r="G553" t="s">
        <v>4457</v>
      </c>
      <c r="H553" t="s">
        <v>8685</v>
      </c>
      <c r="I553" t="s">
        <v>14</v>
      </c>
      <c r="J553" t="s">
        <v>8843</v>
      </c>
      <c r="K553" t="s">
        <v>9139</v>
      </c>
      <c r="L553" t="s">
        <v>4458</v>
      </c>
      <c r="M553" t="s">
        <v>4458</v>
      </c>
      <c r="N553" t="s">
        <v>4459</v>
      </c>
      <c r="O553" t="s">
        <v>8690</v>
      </c>
    </row>
    <row r="554" spans="1:15">
      <c r="A554" t="s">
        <v>4456</v>
      </c>
      <c r="B554" t="s">
        <v>8685</v>
      </c>
      <c r="C554" t="s">
        <v>4455</v>
      </c>
      <c r="D554" t="s">
        <v>8686</v>
      </c>
      <c r="E554" t="s">
        <v>4392</v>
      </c>
      <c r="F554" t="s">
        <v>1043</v>
      </c>
      <c r="G554" t="s">
        <v>4457</v>
      </c>
      <c r="H554" t="s">
        <v>8685</v>
      </c>
      <c r="I554" t="s">
        <v>14</v>
      </c>
      <c r="J554" t="s">
        <v>8843</v>
      </c>
      <c r="K554" t="s">
        <v>9139</v>
      </c>
      <c r="L554" t="s">
        <v>4458</v>
      </c>
      <c r="M554" t="s">
        <v>4458</v>
      </c>
      <c r="N554" t="s">
        <v>4459</v>
      </c>
      <c r="O554" t="s">
        <v>8690</v>
      </c>
    </row>
    <row r="555" spans="1:15">
      <c r="A555" t="s">
        <v>4476</v>
      </c>
      <c r="B555" t="s">
        <v>8685</v>
      </c>
      <c r="C555" t="s">
        <v>4475</v>
      </c>
      <c r="D555" t="s">
        <v>8686</v>
      </c>
      <c r="E555" t="s">
        <v>4477</v>
      </c>
      <c r="F555" t="s">
        <v>216</v>
      </c>
      <c r="G555" t="s">
        <v>4478</v>
      </c>
      <c r="H555" t="s">
        <v>8685</v>
      </c>
      <c r="I555" t="s">
        <v>14</v>
      </c>
      <c r="J555" t="s">
        <v>8845</v>
      </c>
      <c r="K555" t="s">
        <v>8846</v>
      </c>
      <c r="L555" t="s">
        <v>4481</v>
      </c>
      <c r="M555" t="s">
        <v>4481</v>
      </c>
      <c r="N555" t="s">
        <v>4482</v>
      </c>
      <c r="O555" t="s">
        <v>8690</v>
      </c>
    </row>
    <row r="556" spans="1:15">
      <c r="A556" t="s">
        <v>4476</v>
      </c>
      <c r="B556" t="s">
        <v>8685</v>
      </c>
      <c r="C556" t="s">
        <v>4475</v>
      </c>
      <c r="D556" t="s">
        <v>8686</v>
      </c>
      <c r="E556" t="s">
        <v>4477</v>
      </c>
      <c r="F556" t="s">
        <v>216</v>
      </c>
      <c r="G556" t="s">
        <v>4478</v>
      </c>
      <c r="H556" t="s">
        <v>8685</v>
      </c>
      <c r="I556" t="s">
        <v>14</v>
      </c>
      <c r="J556" t="s">
        <v>8854</v>
      </c>
      <c r="K556" t="s">
        <v>9140</v>
      </c>
      <c r="L556" t="s">
        <v>4481</v>
      </c>
      <c r="M556" t="s">
        <v>4481</v>
      </c>
      <c r="N556" t="s">
        <v>4482</v>
      </c>
      <c r="O556" t="s">
        <v>8690</v>
      </c>
    </row>
    <row r="557" spans="1:15">
      <c r="A557" t="s">
        <v>4476</v>
      </c>
      <c r="B557" t="s">
        <v>8685</v>
      </c>
      <c r="C557" t="s">
        <v>4475</v>
      </c>
      <c r="D557" t="s">
        <v>8686</v>
      </c>
      <c r="E557" t="s">
        <v>4477</v>
      </c>
      <c r="F557" t="s">
        <v>216</v>
      </c>
      <c r="G557" t="s">
        <v>4478</v>
      </c>
      <c r="H557" t="s">
        <v>8685</v>
      </c>
      <c r="I557" t="s">
        <v>14</v>
      </c>
      <c r="J557" t="s">
        <v>8854</v>
      </c>
      <c r="K557" t="s">
        <v>9140</v>
      </c>
      <c r="L557" t="s">
        <v>4481</v>
      </c>
      <c r="M557" t="s">
        <v>4481</v>
      </c>
      <c r="N557" t="s">
        <v>4482</v>
      </c>
      <c r="O557" t="s">
        <v>8690</v>
      </c>
    </row>
    <row r="558" spans="1:15">
      <c r="A558" t="s">
        <v>4476</v>
      </c>
      <c r="B558" t="s">
        <v>8685</v>
      </c>
      <c r="C558" t="s">
        <v>4475</v>
      </c>
      <c r="D558" t="s">
        <v>8686</v>
      </c>
      <c r="E558" t="s">
        <v>4477</v>
      </c>
      <c r="F558" t="s">
        <v>216</v>
      </c>
      <c r="G558" t="s">
        <v>4478</v>
      </c>
      <c r="H558" t="s">
        <v>8685</v>
      </c>
      <c r="I558" t="s">
        <v>14</v>
      </c>
      <c r="J558" t="s">
        <v>8845</v>
      </c>
      <c r="K558" t="s">
        <v>8846</v>
      </c>
      <c r="L558" t="s">
        <v>4481</v>
      </c>
      <c r="M558" t="s">
        <v>4481</v>
      </c>
      <c r="N558" t="s">
        <v>4482</v>
      </c>
      <c r="O558" t="s">
        <v>8690</v>
      </c>
    </row>
    <row r="559" spans="1:15">
      <c r="A559" t="s">
        <v>3659</v>
      </c>
      <c r="B559" t="s">
        <v>8685</v>
      </c>
      <c r="C559" t="s">
        <v>5572</v>
      </c>
      <c r="D559" t="s">
        <v>8686</v>
      </c>
      <c r="E559" t="s">
        <v>5478</v>
      </c>
      <c r="F559" t="s">
        <v>5573</v>
      </c>
      <c r="G559" t="s">
        <v>5574</v>
      </c>
      <c r="H559" t="s">
        <v>8685</v>
      </c>
      <c r="I559" t="s">
        <v>14</v>
      </c>
      <c r="J559" t="s">
        <v>8843</v>
      </c>
      <c r="K559" t="s">
        <v>9141</v>
      </c>
      <c r="L559" t="s">
        <v>5577</v>
      </c>
      <c r="M559" t="s">
        <v>5577</v>
      </c>
      <c r="N559" t="s">
        <v>3664</v>
      </c>
      <c r="O559" t="s">
        <v>8690</v>
      </c>
    </row>
    <row r="560" spans="1:15">
      <c r="A560" t="s">
        <v>3659</v>
      </c>
      <c r="B560" t="s">
        <v>8685</v>
      </c>
      <c r="C560" t="s">
        <v>5572</v>
      </c>
      <c r="D560" t="s">
        <v>8686</v>
      </c>
      <c r="E560" t="s">
        <v>5478</v>
      </c>
      <c r="F560" t="s">
        <v>5573</v>
      </c>
      <c r="G560" t="s">
        <v>5574</v>
      </c>
      <c r="H560" t="s">
        <v>8685</v>
      </c>
      <c r="I560" t="s">
        <v>14</v>
      </c>
      <c r="J560" t="s">
        <v>8843</v>
      </c>
      <c r="K560" t="s">
        <v>9141</v>
      </c>
      <c r="L560" t="s">
        <v>5577</v>
      </c>
      <c r="M560" t="s">
        <v>5577</v>
      </c>
      <c r="N560" t="s">
        <v>3664</v>
      </c>
      <c r="O560" t="s">
        <v>8690</v>
      </c>
    </row>
    <row r="561" spans="1:15">
      <c r="A561" t="s">
        <v>3320</v>
      </c>
      <c r="B561" t="s">
        <v>8685</v>
      </c>
      <c r="C561" t="s">
        <v>3319</v>
      </c>
      <c r="D561" t="s">
        <v>8686</v>
      </c>
      <c r="E561" t="s">
        <v>3306</v>
      </c>
      <c r="F561" t="s">
        <v>706</v>
      </c>
      <c r="G561" t="s">
        <v>3322</v>
      </c>
      <c r="H561" t="s">
        <v>8685</v>
      </c>
      <c r="I561" t="s">
        <v>14</v>
      </c>
      <c r="J561" t="s">
        <v>8866</v>
      </c>
      <c r="K561" t="s">
        <v>8867</v>
      </c>
      <c r="L561" t="s">
        <v>3323</v>
      </c>
      <c r="M561" t="s">
        <v>3323</v>
      </c>
      <c r="N561" t="s">
        <v>3324</v>
      </c>
      <c r="O561" t="s">
        <v>8690</v>
      </c>
    </row>
    <row r="562" spans="1:15">
      <c r="A562" t="s">
        <v>3320</v>
      </c>
      <c r="B562" t="s">
        <v>8685</v>
      </c>
      <c r="C562" t="s">
        <v>3319</v>
      </c>
      <c r="D562" t="s">
        <v>8686</v>
      </c>
      <c r="E562" t="s">
        <v>3306</v>
      </c>
      <c r="F562" t="s">
        <v>706</v>
      </c>
      <c r="G562" t="s">
        <v>3322</v>
      </c>
      <c r="H562" t="s">
        <v>8685</v>
      </c>
      <c r="I562" t="s">
        <v>14</v>
      </c>
      <c r="J562" t="s">
        <v>8866</v>
      </c>
      <c r="K562" t="s">
        <v>8867</v>
      </c>
      <c r="L562" t="s">
        <v>3323</v>
      </c>
      <c r="M562" t="s">
        <v>3323</v>
      </c>
      <c r="N562" t="s">
        <v>3324</v>
      </c>
      <c r="O562" t="s">
        <v>8690</v>
      </c>
    </row>
    <row r="563" spans="1:15">
      <c r="A563" t="s">
        <v>679</v>
      </c>
      <c r="B563" t="s">
        <v>8685</v>
      </c>
      <c r="C563" t="s">
        <v>3341</v>
      </c>
      <c r="D563" t="s">
        <v>8686</v>
      </c>
      <c r="E563" t="s">
        <v>3306</v>
      </c>
      <c r="F563" t="s">
        <v>294</v>
      </c>
      <c r="G563" t="s">
        <v>3342</v>
      </c>
      <c r="H563" t="s">
        <v>8685</v>
      </c>
      <c r="I563" t="s">
        <v>14</v>
      </c>
      <c r="J563" t="s">
        <v>8843</v>
      </c>
      <c r="K563" t="s">
        <v>9142</v>
      </c>
      <c r="L563" t="s">
        <v>3345</v>
      </c>
      <c r="M563" t="s">
        <v>3345</v>
      </c>
      <c r="N563" t="s">
        <v>684</v>
      </c>
      <c r="O563" t="s">
        <v>8690</v>
      </c>
    </row>
    <row r="564" spans="1:15">
      <c r="A564" t="s">
        <v>679</v>
      </c>
      <c r="B564" t="s">
        <v>8685</v>
      </c>
      <c r="C564" t="s">
        <v>3341</v>
      </c>
      <c r="D564" t="s">
        <v>8686</v>
      </c>
      <c r="E564" t="s">
        <v>3306</v>
      </c>
      <c r="F564" t="s">
        <v>294</v>
      </c>
      <c r="G564" t="s">
        <v>3342</v>
      </c>
      <c r="H564" t="s">
        <v>8685</v>
      </c>
      <c r="I564" t="s">
        <v>14</v>
      </c>
      <c r="J564" t="s">
        <v>8843</v>
      </c>
      <c r="K564" t="s">
        <v>9142</v>
      </c>
      <c r="L564" t="s">
        <v>3345</v>
      </c>
      <c r="M564" t="s">
        <v>3345</v>
      </c>
      <c r="N564" t="s">
        <v>684</v>
      </c>
      <c r="O564" t="s">
        <v>8690</v>
      </c>
    </row>
    <row r="565" spans="1:15">
      <c r="A565" t="s">
        <v>1959</v>
      </c>
      <c r="B565" t="s">
        <v>8685</v>
      </c>
      <c r="C565" t="s">
        <v>6504</v>
      </c>
      <c r="D565" t="s">
        <v>8686</v>
      </c>
      <c r="E565" t="s">
        <v>6450</v>
      </c>
      <c r="F565" t="s">
        <v>216</v>
      </c>
      <c r="G565" t="s">
        <v>6505</v>
      </c>
      <c r="H565" t="s">
        <v>8685</v>
      </c>
      <c r="I565" t="s">
        <v>14</v>
      </c>
      <c r="J565" t="s">
        <v>8849</v>
      </c>
      <c r="K565" t="s">
        <v>8888</v>
      </c>
      <c r="L565" t="s">
        <v>6506</v>
      </c>
      <c r="M565" t="s">
        <v>6506</v>
      </c>
      <c r="N565" t="s">
        <v>1962</v>
      </c>
      <c r="O565" t="s">
        <v>8690</v>
      </c>
    </row>
    <row r="566" spans="1:15">
      <c r="A566" t="s">
        <v>1959</v>
      </c>
      <c r="B566" t="s">
        <v>8685</v>
      </c>
      <c r="C566" t="s">
        <v>6504</v>
      </c>
      <c r="D566" t="s">
        <v>8686</v>
      </c>
      <c r="E566" t="s">
        <v>6450</v>
      </c>
      <c r="F566" t="s">
        <v>216</v>
      </c>
      <c r="G566" t="s">
        <v>6505</v>
      </c>
      <c r="H566" t="s">
        <v>8685</v>
      </c>
      <c r="I566" t="s">
        <v>14</v>
      </c>
      <c r="J566" t="s">
        <v>8849</v>
      </c>
      <c r="K566" t="s">
        <v>8888</v>
      </c>
      <c r="L566" t="s">
        <v>6506</v>
      </c>
      <c r="M566" t="s">
        <v>6506</v>
      </c>
      <c r="N566" t="s">
        <v>1962</v>
      </c>
      <c r="O566" t="s">
        <v>8690</v>
      </c>
    </row>
    <row r="567" spans="1:15">
      <c r="A567" t="s">
        <v>4526</v>
      </c>
      <c r="B567" t="s">
        <v>8685</v>
      </c>
      <c r="C567" t="s">
        <v>4525</v>
      </c>
      <c r="D567" t="s">
        <v>8686</v>
      </c>
      <c r="E567" t="s">
        <v>4392</v>
      </c>
      <c r="F567" t="s">
        <v>216</v>
      </c>
      <c r="G567" t="s">
        <v>4528</v>
      </c>
      <c r="H567" t="s">
        <v>8685</v>
      </c>
      <c r="I567" t="s">
        <v>14</v>
      </c>
      <c r="J567" t="s">
        <v>8866</v>
      </c>
      <c r="K567" t="s">
        <v>8867</v>
      </c>
      <c r="L567" t="s">
        <v>4531</v>
      </c>
      <c r="M567" t="s">
        <v>4531</v>
      </c>
      <c r="N567" t="s">
        <v>4532</v>
      </c>
      <c r="O567" t="s">
        <v>8690</v>
      </c>
    </row>
    <row r="568" spans="1:15">
      <c r="A568" t="s">
        <v>4526</v>
      </c>
      <c r="B568" t="s">
        <v>8685</v>
      </c>
      <c r="C568" t="s">
        <v>4525</v>
      </c>
      <c r="D568" t="s">
        <v>8686</v>
      </c>
      <c r="E568" t="s">
        <v>4392</v>
      </c>
      <c r="F568" t="s">
        <v>216</v>
      </c>
      <c r="G568" t="s">
        <v>4528</v>
      </c>
      <c r="H568" t="s">
        <v>8685</v>
      </c>
      <c r="I568" t="s">
        <v>14</v>
      </c>
      <c r="J568" t="s">
        <v>8866</v>
      </c>
      <c r="K568" t="s">
        <v>8867</v>
      </c>
      <c r="L568" t="s">
        <v>4531</v>
      </c>
      <c r="M568" t="s">
        <v>4531</v>
      </c>
      <c r="N568" t="s">
        <v>4532</v>
      </c>
      <c r="O568" t="s">
        <v>8690</v>
      </c>
    </row>
    <row r="569" spans="1:15">
      <c r="A569" t="s">
        <v>2426</v>
      </c>
      <c r="B569" t="s">
        <v>8685</v>
      </c>
      <c r="C569" t="s">
        <v>3401</v>
      </c>
      <c r="D569" t="s">
        <v>8686</v>
      </c>
      <c r="E569" t="s">
        <v>3327</v>
      </c>
      <c r="F569" t="s">
        <v>1130</v>
      </c>
      <c r="G569" t="s">
        <v>3402</v>
      </c>
      <c r="H569" t="s">
        <v>8685</v>
      </c>
      <c r="I569" t="s">
        <v>14</v>
      </c>
      <c r="J569" t="s">
        <v>8849</v>
      </c>
      <c r="K569" t="s">
        <v>8850</v>
      </c>
      <c r="L569" t="s">
        <v>3405</v>
      </c>
      <c r="M569" t="s">
        <v>3405</v>
      </c>
      <c r="N569" t="s">
        <v>2429</v>
      </c>
      <c r="O569" t="s">
        <v>8690</v>
      </c>
    </row>
    <row r="570" spans="1:15">
      <c r="A570" t="s">
        <v>130</v>
      </c>
      <c r="B570" t="s">
        <v>8685</v>
      </c>
      <c r="C570" t="s">
        <v>3406</v>
      </c>
      <c r="D570" t="s">
        <v>8686</v>
      </c>
      <c r="E570" t="s">
        <v>3306</v>
      </c>
      <c r="F570" t="s">
        <v>526</v>
      </c>
      <c r="G570" t="s">
        <v>3407</v>
      </c>
      <c r="H570" t="s">
        <v>8685</v>
      </c>
      <c r="I570" t="s">
        <v>14</v>
      </c>
      <c r="J570" t="s">
        <v>8843</v>
      </c>
      <c r="K570" t="s">
        <v>9143</v>
      </c>
      <c r="L570" t="s">
        <v>3408</v>
      </c>
      <c r="M570" t="s">
        <v>3408</v>
      </c>
      <c r="N570" t="s">
        <v>139</v>
      </c>
      <c r="O570" t="s">
        <v>8690</v>
      </c>
    </row>
    <row r="571" spans="1:15">
      <c r="A571" t="s">
        <v>1638</v>
      </c>
      <c r="B571" t="s">
        <v>8685</v>
      </c>
      <c r="C571" t="s">
        <v>3409</v>
      </c>
      <c r="D571" t="s">
        <v>8686</v>
      </c>
      <c r="E571" t="s">
        <v>3306</v>
      </c>
      <c r="F571" t="s">
        <v>294</v>
      </c>
      <c r="G571" t="s">
        <v>3410</v>
      </c>
      <c r="H571" t="s">
        <v>8685</v>
      </c>
      <c r="I571" t="s">
        <v>14</v>
      </c>
      <c r="J571" t="s">
        <v>8883</v>
      </c>
      <c r="K571" t="s">
        <v>8884</v>
      </c>
      <c r="L571" t="s">
        <v>3411</v>
      </c>
      <c r="M571" t="s">
        <v>3411</v>
      </c>
      <c r="N571" t="s">
        <v>1642</v>
      </c>
      <c r="O571" t="s">
        <v>8690</v>
      </c>
    </row>
    <row r="572" spans="1:15">
      <c r="A572" t="s">
        <v>427</v>
      </c>
      <c r="B572" t="s">
        <v>8685</v>
      </c>
      <c r="C572" t="s">
        <v>3412</v>
      </c>
      <c r="D572" t="s">
        <v>8686</v>
      </c>
      <c r="E572" t="s">
        <v>3306</v>
      </c>
      <c r="F572" t="s">
        <v>548</v>
      </c>
      <c r="G572" t="s">
        <v>3413</v>
      </c>
      <c r="H572" t="s">
        <v>8685</v>
      </c>
      <c r="I572" t="s">
        <v>14</v>
      </c>
      <c r="J572" t="s">
        <v>8866</v>
      </c>
      <c r="K572" t="s">
        <v>8867</v>
      </c>
      <c r="L572" t="s">
        <v>3416</v>
      </c>
      <c r="M572" t="s">
        <v>3416</v>
      </c>
      <c r="N572" t="s">
        <v>433</v>
      </c>
      <c r="O572" t="s">
        <v>8690</v>
      </c>
    </row>
    <row r="573" spans="1:15">
      <c r="A573" t="s">
        <v>3418</v>
      </c>
      <c r="B573" t="s">
        <v>8685</v>
      </c>
      <c r="C573" t="s">
        <v>3417</v>
      </c>
      <c r="D573" t="s">
        <v>8686</v>
      </c>
      <c r="E573" t="s">
        <v>3327</v>
      </c>
      <c r="F573" t="s">
        <v>3419</v>
      </c>
      <c r="G573" t="s">
        <v>3420</v>
      </c>
      <c r="H573" t="s">
        <v>8685</v>
      </c>
      <c r="I573" t="s">
        <v>14</v>
      </c>
      <c r="J573" t="s">
        <v>8849</v>
      </c>
      <c r="K573" t="s">
        <v>9144</v>
      </c>
      <c r="L573" t="s">
        <v>3423</v>
      </c>
      <c r="M573" t="s">
        <v>3423</v>
      </c>
      <c r="N573" t="s">
        <v>3424</v>
      </c>
      <c r="O573" t="s">
        <v>8690</v>
      </c>
    </row>
    <row r="574" spans="1:15">
      <c r="A574" t="s">
        <v>3418</v>
      </c>
      <c r="B574" t="s">
        <v>8685</v>
      </c>
      <c r="C574" t="s">
        <v>3417</v>
      </c>
      <c r="D574" t="s">
        <v>8686</v>
      </c>
      <c r="E574" t="s">
        <v>3327</v>
      </c>
      <c r="F574" t="s">
        <v>3419</v>
      </c>
      <c r="G574" t="s">
        <v>3420</v>
      </c>
      <c r="H574" t="s">
        <v>8685</v>
      </c>
      <c r="I574" t="s">
        <v>14</v>
      </c>
      <c r="J574" t="s">
        <v>8860</v>
      </c>
      <c r="K574" t="s">
        <v>9145</v>
      </c>
      <c r="L574" t="s">
        <v>3423</v>
      </c>
      <c r="M574" t="s">
        <v>3423</v>
      </c>
      <c r="N574" t="s">
        <v>3424</v>
      </c>
      <c r="O574" t="s">
        <v>8690</v>
      </c>
    </row>
    <row r="575" spans="1:15">
      <c r="A575" t="s">
        <v>3426</v>
      </c>
      <c r="B575" t="s">
        <v>8685</v>
      </c>
      <c r="C575" t="s">
        <v>3425</v>
      </c>
      <c r="D575" t="s">
        <v>8686</v>
      </c>
      <c r="E575" t="s">
        <v>3306</v>
      </c>
      <c r="F575" t="s">
        <v>1524</v>
      </c>
      <c r="G575" t="s">
        <v>3427</v>
      </c>
      <c r="H575" t="s">
        <v>8685</v>
      </c>
      <c r="I575" t="s">
        <v>14</v>
      </c>
      <c r="J575" t="s">
        <v>8854</v>
      </c>
      <c r="K575" t="s">
        <v>9146</v>
      </c>
      <c r="L575" t="s">
        <v>3428</v>
      </c>
      <c r="M575" t="s">
        <v>3428</v>
      </c>
      <c r="N575" t="s">
        <v>3429</v>
      </c>
      <c r="O575" t="s">
        <v>8690</v>
      </c>
    </row>
    <row r="576" spans="1:15">
      <c r="A576" t="s">
        <v>1549</v>
      </c>
      <c r="B576" t="s">
        <v>8685</v>
      </c>
      <c r="C576" t="s">
        <v>3430</v>
      </c>
      <c r="D576" t="s">
        <v>8686</v>
      </c>
      <c r="E576" t="s">
        <v>3306</v>
      </c>
      <c r="F576" t="s">
        <v>1672</v>
      </c>
      <c r="G576" t="s">
        <v>3431</v>
      </c>
      <c r="H576" t="s">
        <v>8685</v>
      </c>
      <c r="I576" t="s">
        <v>14</v>
      </c>
      <c r="J576" t="s">
        <v>8968</v>
      </c>
      <c r="K576" t="s">
        <v>8969</v>
      </c>
      <c r="L576" t="s">
        <v>3432</v>
      </c>
      <c r="M576" t="s">
        <v>3432</v>
      </c>
      <c r="N576" t="s">
        <v>1555</v>
      </c>
      <c r="O576" t="s">
        <v>8690</v>
      </c>
    </row>
    <row r="577" spans="1:15">
      <c r="A577" t="s">
        <v>1947</v>
      </c>
      <c r="B577" t="s">
        <v>8685</v>
      </c>
      <c r="C577" t="s">
        <v>3438</v>
      </c>
      <c r="D577" t="s">
        <v>8686</v>
      </c>
      <c r="E577" t="s">
        <v>3327</v>
      </c>
      <c r="F577" t="s">
        <v>1978</v>
      </c>
      <c r="G577" t="s">
        <v>3439</v>
      </c>
      <c r="H577" t="s">
        <v>8685</v>
      </c>
      <c r="I577" t="s">
        <v>14</v>
      </c>
      <c r="J577" t="s">
        <v>8851</v>
      </c>
      <c r="K577" t="s">
        <v>8852</v>
      </c>
      <c r="L577" t="s">
        <v>3440</v>
      </c>
      <c r="M577" t="s">
        <v>3440</v>
      </c>
      <c r="N577" t="s">
        <v>1951</v>
      </c>
      <c r="O577" t="s">
        <v>8690</v>
      </c>
    </row>
    <row r="578" spans="1:15">
      <c r="A578" t="s">
        <v>1376</v>
      </c>
      <c r="B578" t="s">
        <v>8685</v>
      </c>
      <c r="C578" t="s">
        <v>3441</v>
      </c>
      <c r="D578" t="s">
        <v>8686</v>
      </c>
      <c r="E578" t="s">
        <v>3306</v>
      </c>
      <c r="F578" t="s">
        <v>110</v>
      </c>
      <c r="G578" t="s">
        <v>3442</v>
      </c>
      <c r="H578" t="s">
        <v>8685</v>
      </c>
      <c r="I578" t="s">
        <v>14</v>
      </c>
      <c r="J578" t="s">
        <v>8908</v>
      </c>
      <c r="K578" t="s">
        <v>9147</v>
      </c>
      <c r="L578" t="s">
        <v>3443</v>
      </c>
      <c r="M578" t="s">
        <v>3443</v>
      </c>
      <c r="N578" t="s">
        <v>1381</v>
      </c>
      <c r="O578" t="s">
        <v>8690</v>
      </c>
    </row>
    <row r="579" spans="1:15">
      <c r="A579" t="s">
        <v>3445</v>
      </c>
      <c r="B579" t="s">
        <v>8685</v>
      </c>
      <c r="C579" t="s">
        <v>3444</v>
      </c>
      <c r="D579" t="s">
        <v>8686</v>
      </c>
      <c r="E579" t="s">
        <v>3306</v>
      </c>
      <c r="F579" t="s">
        <v>328</v>
      </c>
      <c r="G579" t="s">
        <v>3446</v>
      </c>
      <c r="H579" t="s">
        <v>8685</v>
      </c>
      <c r="I579" t="s">
        <v>14</v>
      </c>
      <c r="J579" t="s">
        <v>8883</v>
      </c>
      <c r="K579" t="s">
        <v>8884</v>
      </c>
      <c r="L579" t="s">
        <v>3447</v>
      </c>
      <c r="M579" t="s">
        <v>3447</v>
      </c>
      <c r="N579" t="s">
        <v>3448</v>
      </c>
      <c r="O579" t="s">
        <v>8690</v>
      </c>
    </row>
    <row r="580" spans="1:15">
      <c r="A580" t="s">
        <v>3450</v>
      </c>
      <c r="B580" t="s">
        <v>8685</v>
      </c>
      <c r="C580" t="s">
        <v>3449</v>
      </c>
      <c r="D580" t="s">
        <v>8686</v>
      </c>
      <c r="E580" t="s">
        <v>3306</v>
      </c>
      <c r="F580" t="s">
        <v>328</v>
      </c>
      <c r="G580" t="s">
        <v>3451</v>
      </c>
      <c r="H580" t="s">
        <v>8685</v>
      </c>
      <c r="I580" t="s">
        <v>14</v>
      </c>
      <c r="J580" t="s">
        <v>8843</v>
      </c>
      <c r="K580" t="s">
        <v>9148</v>
      </c>
      <c r="L580" t="s">
        <v>3452</v>
      </c>
      <c r="M580" t="s">
        <v>3452</v>
      </c>
      <c r="N580" t="s">
        <v>3453</v>
      </c>
      <c r="O580" t="s">
        <v>8690</v>
      </c>
    </row>
    <row r="581" spans="1:15">
      <c r="A581" t="s">
        <v>3455</v>
      </c>
      <c r="B581" t="s">
        <v>8685</v>
      </c>
      <c r="C581" t="s">
        <v>3454</v>
      </c>
      <c r="D581" t="s">
        <v>8686</v>
      </c>
      <c r="E581" t="s">
        <v>3306</v>
      </c>
      <c r="F581" t="s">
        <v>3083</v>
      </c>
      <c r="G581" t="s">
        <v>3456</v>
      </c>
      <c r="H581" t="s">
        <v>8685</v>
      </c>
      <c r="I581" t="s">
        <v>14</v>
      </c>
      <c r="J581" t="s">
        <v>8843</v>
      </c>
      <c r="K581" t="s">
        <v>9149</v>
      </c>
      <c r="L581" t="s">
        <v>3457</v>
      </c>
      <c r="M581" t="s">
        <v>3457</v>
      </c>
      <c r="N581" t="s">
        <v>3458</v>
      </c>
      <c r="O581" t="s">
        <v>8690</v>
      </c>
    </row>
    <row r="582" spans="1:15">
      <c r="A582" t="s">
        <v>679</v>
      </c>
      <c r="B582" t="s">
        <v>8685</v>
      </c>
      <c r="C582" t="s">
        <v>3459</v>
      </c>
      <c r="D582" t="s">
        <v>8686</v>
      </c>
      <c r="E582" t="s">
        <v>3306</v>
      </c>
      <c r="F582" t="s">
        <v>110</v>
      </c>
      <c r="G582" t="s">
        <v>3460</v>
      </c>
      <c r="H582" t="s">
        <v>8685</v>
      </c>
      <c r="I582" t="s">
        <v>14</v>
      </c>
      <c r="J582" t="s">
        <v>8843</v>
      </c>
      <c r="K582" t="s">
        <v>9150</v>
      </c>
      <c r="L582" t="s">
        <v>3461</v>
      </c>
      <c r="M582" t="s">
        <v>3461</v>
      </c>
      <c r="N582" t="s">
        <v>684</v>
      </c>
      <c r="O582" t="s">
        <v>8690</v>
      </c>
    </row>
    <row r="583" spans="1:15">
      <c r="A583" t="s">
        <v>2126</v>
      </c>
      <c r="B583" t="s">
        <v>8685</v>
      </c>
      <c r="C583" t="s">
        <v>3462</v>
      </c>
      <c r="D583" t="s">
        <v>8686</v>
      </c>
      <c r="E583" t="s">
        <v>3306</v>
      </c>
      <c r="F583" t="s">
        <v>3463</v>
      </c>
      <c r="G583" t="s">
        <v>3464</v>
      </c>
      <c r="H583" t="s">
        <v>8685</v>
      </c>
      <c r="I583" t="s">
        <v>14</v>
      </c>
      <c r="J583" t="s">
        <v>8843</v>
      </c>
      <c r="K583" t="s">
        <v>9151</v>
      </c>
      <c r="L583" t="s">
        <v>3467</v>
      </c>
      <c r="M583" t="s">
        <v>3467</v>
      </c>
      <c r="N583" t="s">
        <v>2132</v>
      </c>
      <c r="O583" t="s">
        <v>8690</v>
      </c>
    </row>
    <row r="584" spans="1:15">
      <c r="A584" t="s">
        <v>1638</v>
      </c>
      <c r="B584" t="s">
        <v>8685</v>
      </c>
      <c r="C584" t="s">
        <v>3468</v>
      </c>
      <c r="D584" t="s">
        <v>8686</v>
      </c>
      <c r="E584" t="s">
        <v>3306</v>
      </c>
      <c r="F584" t="s">
        <v>1639</v>
      </c>
      <c r="G584" t="s">
        <v>3469</v>
      </c>
      <c r="H584" t="s">
        <v>8685</v>
      </c>
      <c r="I584" t="s">
        <v>14</v>
      </c>
      <c r="J584" t="s">
        <v>8866</v>
      </c>
      <c r="K584" t="s">
        <v>8867</v>
      </c>
      <c r="L584" t="s">
        <v>3470</v>
      </c>
      <c r="M584" t="s">
        <v>3470</v>
      </c>
      <c r="N584" t="s">
        <v>1642</v>
      </c>
      <c r="O584" t="s">
        <v>8690</v>
      </c>
    </row>
    <row r="585" spans="1:15">
      <c r="A585" t="s">
        <v>1509</v>
      </c>
      <c r="B585" t="s">
        <v>8685</v>
      </c>
      <c r="C585" t="s">
        <v>3471</v>
      </c>
      <c r="D585" t="s">
        <v>8686</v>
      </c>
      <c r="E585" t="s">
        <v>3306</v>
      </c>
      <c r="F585" t="s">
        <v>3472</v>
      </c>
      <c r="G585" t="s">
        <v>3473</v>
      </c>
      <c r="H585" t="s">
        <v>8685</v>
      </c>
      <c r="I585" t="s">
        <v>14</v>
      </c>
      <c r="J585" t="s">
        <v>8843</v>
      </c>
      <c r="K585" t="s">
        <v>9152</v>
      </c>
      <c r="L585" t="s">
        <v>3476</v>
      </c>
      <c r="M585" t="s">
        <v>3476</v>
      </c>
      <c r="N585" t="s">
        <v>1514</v>
      </c>
      <c r="O585" t="s">
        <v>8690</v>
      </c>
    </row>
    <row r="586" spans="1:15">
      <c r="A586" t="s">
        <v>141</v>
      </c>
      <c r="B586" t="s">
        <v>8685</v>
      </c>
      <c r="C586" t="s">
        <v>3479</v>
      </c>
      <c r="D586" t="s">
        <v>8686</v>
      </c>
      <c r="E586" t="s">
        <v>3306</v>
      </c>
      <c r="F586" t="s">
        <v>475</v>
      </c>
      <c r="G586" t="s">
        <v>1025</v>
      </c>
      <c r="H586" t="s">
        <v>8685</v>
      </c>
      <c r="I586" t="s">
        <v>14</v>
      </c>
      <c r="J586" t="s">
        <v>8866</v>
      </c>
      <c r="K586" t="s">
        <v>8867</v>
      </c>
      <c r="L586" t="s">
        <v>3480</v>
      </c>
      <c r="M586" t="s">
        <v>3480</v>
      </c>
      <c r="N586" t="s">
        <v>149</v>
      </c>
      <c r="O586" t="s">
        <v>8690</v>
      </c>
    </row>
    <row r="587" spans="1:15">
      <c r="A587" t="s">
        <v>2489</v>
      </c>
      <c r="B587" t="s">
        <v>8685</v>
      </c>
      <c r="C587" t="s">
        <v>3481</v>
      </c>
      <c r="D587" t="s">
        <v>8686</v>
      </c>
      <c r="E587" t="s">
        <v>3306</v>
      </c>
      <c r="F587" t="s">
        <v>328</v>
      </c>
      <c r="G587" t="s">
        <v>3482</v>
      </c>
      <c r="H587" t="s">
        <v>8685</v>
      </c>
      <c r="I587" t="s">
        <v>14</v>
      </c>
      <c r="J587" t="s">
        <v>8917</v>
      </c>
      <c r="K587" t="s">
        <v>8918</v>
      </c>
      <c r="L587" t="s">
        <v>3483</v>
      </c>
      <c r="M587" t="s">
        <v>3483</v>
      </c>
      <c r="N587" t="s">
        <v>2492</v>
      </c>
      <c r="O587" t="s">
        <v>8690</v>
      </c>
    </row>
    <row r="588" spans="1:15">
      <c r="A588" t="s">
        <v>3485</v>
      </c>
      <c r="B588" t="s">
        <v>8685</v>
      </c>
      <c r="C588" t="s">
        <v>3484</v>
      </c>
      <c r="D588" t="s">
        <v>8686</v>
      </c>
      <c r="E588" t="s">
        <v>3306</v>
      </c>
      <c r="F588" t="s">
        <v>475</v>
      </c>
      <c r="G588" t="s">
        <v>3487</v>
      </c>
      <c r="H588" t="s">
        <v>8685</v>
      </c>
      <c r="I588" t="s">
        <v>14</v>
      </c>
      <c r="J588" t="s">
        <v>8866</v>
      </c>
      <c r="K588" t="s">
        <v>8867</v>
      </c>
      <c r="L588" t="s">
        <v>3488</v>
      </c>
      <c r="M588" t="s">
        <v>3488</v>
      </c>
      <c r="N588" t="s">
        <v>3489</v>
      </c>
      <c r="O588" t="s">
        <v>8690</v>
      </c>
    </row>
    <row r="589" spans="1:15">
      <c r="A589" t="s">
        <v>3491</v>
      </c>
      <c r="B589" t="s">
        <v>8685</v>
      </c>
      <c r="C589" t="s">
        <v>3490</v>
      </c>
      <c r="D589" t="s">
        <v>8686</v>
      </c>
      <c r="E589" t="s">
        <v>3492</v>
      </c>
      <c r="F589" t="s">
        <v>3493</v>
      </c>
      <c r="G589" t="s">
        <v>3494</v>
      </c>
      <c r="H589" t="s">
        <v>8685</v>
      </c>
      <c r="I589" t="s">
        <v>14</v>
      </c>
      <c r="J589" t="s">
        <v>8843</v>
      </c>
      <c r="K589" t="s">
        <v>9153</v>
      </c>
      <c r="L589" t="s">
        <v>3497</v>
      </c>
      <c r="M589" t="s">
        <v>3497</v>
      </c>
      <c r="N589" t="s">
        <v>3498</v>
      </c>
      <c r="O589" t="s">
        <v>8690</v>
      </c>
    </row>
    <row r="590" spans="1:15">
      <c r="A590" t="s">
        <v>363</v>
      </c>
      <c r="B590" t="s">
        <v>8685</v>
      </c>
      <c r="C590" t="s">
        <v>3499</v>
      </c>
      <c r="D590" t="s">
        <v>8686</v>
      </c>
      <c r="E590" t="s">
        <v>3306</v>
      </c>
      <c r="F590" t="s">
        <v>294</v>
      </c>
      <c r="G590" t="s">
        <v>3500</v>
      </c>
      <c r="H590" t="s">
        <v>8685</v>
      </c>
      <c r="I590" t="s">
        <v>14</v>
      </c>
      <c r="J590" t="s">
        <v>8843</v>
      </c>
      <c r="K590" t="s">
        <v>9154</v>
      </c>
      <c r="L590" t="s">
        <v>3501</v>
      </c>
      <c r="M590" t="s">
        <v>3501</v>
      </c>
      <c r="N590" t="s">
        <v>369</v>
      </c>
      <c r="O590" t="s">
        <v>8690</v>
      </c>
    </row>
    <row r="591" spans="1:15">
      <c r="A591" t="s">
        <v>3326</v>
      </c>
      <c r="B591" t="s">
        <v>8685</v>
      </c>
      <c r="C591" t="s">
        <v>3502</v>
      </c>
      <c r="D591" t="s">
        <v>8686</v>
      </c>
      <c r="E591" t="s">
        <v>3306</v>
      </c>
      <c r="F591" t="s">
        <v>1639</v>
      </c>
      <c r="G591" t="s">
        <v>3503</v>
      </c>
      <c r="H591" t="s">
        <v>8685</v>
      </c>
      <c r="I591" t="s">
        <v>14</v>
      </c>
      <c r="J591" t="s">
        <v>8883</v>
      </c>
      <c r="K591" t="s">
        <v>8884</v>
      </c>
      <c r="L591" t="s">
        <v>3504</v>
      </c>
      <c r="M591" t="s">
        <v>3504</v>
      </c>
      <c r="N591" t="s">
        <v>3333</v>
      </c>
      <c r="O591" t="s">
        <v>8690</v>
      </c>
    </row>
    <row r="592" spans="1:15">
      <c r="A592" t="s">
        <v>3514</v>
      </c>
      <c r="B592" t="s">
        <v>8685</v>
      </c>
      <c r="C592" t="s">
        <v>3513</v>
      </c>
      <c r="D592" t="s">
        <v>8686</v>
      </c>
      <c r="E592" t="s">
        <v>3306</v>
      </c>
      <c r="F592" t="s">
        <v>86</v>
      </c>
      <c r="G592" t="s">
        <v>3515</v>
      </c>
      <c r="H592" t="s">
        <v>8685</v>
      </c>
      <c r="I592" t="s">
        <v>14</v>
      </c>
      <c r="J592" t="s">
        <v>8908</v>
      </c>
      <c r="K592" t="s">
        <v>9155</v>
      </c>
      <c r="L592" t="s">
        <v>3518</v>
      </c>
      <c r="M592" t="s">
        <v>3518</v>
      </c>
      <c r="N592" t="s">
        <v>3519</v>
      </c>
      <c r="O592" t="s">
        <v>8690</v>
      </c>
    </row>
    <row r="593" spans="1:15">
      <c r="A593" t="s">
        <v>3521</v>
      </c>
      <c r="B593" t="s">
        <v>8685</v>
      </c>
      <c r="C593" t="s">
        <v>3520</v>
      </c>
      <c r="D593" t="s">
        <v>8686</v>
      </c>
      <c r="E593" t="s">
        <v>3327</v>
      </c>
      <c r="F593" t="s">
        <v>1186</v>
      </c>
      <c r="G593" t="s">
        <v>3522</v>
      </c>
      <c r="H593" t="s">
        <v>8685</v>
      </c>
      <c r="I593" t="s">
        <v>14</v>
      </c>
      <c r="J593" t="s">
        <v>8845</v>
      </c>
      <c r="K593" t="s">
        <v>8856</v>
      </c>
      <c r="L593" t="s">
        <v>3523</v>
      </c>
      <c r="M593" t="s">
        <v>3523</v>
      </c>
      <c r="N593" t="s">
        <v>3524</v>
      </c>
      <c r="O593" t="s">
        <v>8690</v>
      </c>
    </row>
    <row r="594" spans="1:15">
      <c r="A594" t="s">
        <v>3526</v>
      </c>
      <c r="B594" t="s">
        <v>8685</v>
      </c>
      <c r="C594" t="s">
        <v>3525</v>
      </c>
      <c r="D594" t="s">
        <v>8686</v>
      </c>
      <c r="E594" t="s">
        <v>3306</v>
      </c>
      <c r="F594" t="s">
        <v>2438</v>
      </c>
      <c r="G594" t="s">
        <v>3527</v>
      </c>
      <c r="H594" t="s">
        <v>8685</v>
      </c>
      <c r="I594" t="s">
        <v>14</v>
      </c>
      <c r="J594" t="s">
        <v>8866</v>
      </c>
      <c r="K594" t="s">
        <v>8867</v>
      </c>
      <c r="L594" t="s">
        <v>3528</v>
      </c>
      <c r="M594" t="s">
        <v>3528</v>
      </c>
      <c r="N594" t="s">
        <v>3529</v>
      </c>
      <c r="O594" t="s">
        <v>8690</v>
      </c>
    </row>
    <row r="595" spans="1:15">
      <c r="A595" t="s">
        <v>3531</v>
      </c>
      <c r="B595" t="s">
        <v>8685</v>
      </c>
      <c r="C595" t="s">
        <v>3530</v>
      </c>
      <c r="D595" t="s">
        <v>8686</v>
      </c>
      <c r="E595" t="s">
        <v>3306</v>
      </c>
      <c r="F595" t="s">
        <v>110</v>
      </c>
      <c r="G595" t="s">
        <v>3532</v>
      </c>
      <c r="H595" t="s">
        <v>8685</v>
      </c>
      <c r="I595" t="s">
        <v>14</v>
      </c>
      <c r="J595" t="s">
        <v>8860</v>
      </c>
      <c r="K595" t="s">
        <v>9156</v>
      </c>
      <c r="L595" t="s">
        <v>3535</v>
      </c>
      <c r="M595" t="s">
        <v>3535</v>
      </c>
      <c r="N595" t="s">
        <v>3536</v>
      </c>
      <c r="O595" t="s">
        <v>8690</v>
      </c>
    </row>
    <row r="596" spans="1:15">
      <c r="A596" t="s">
        <v>3531</v>
      </c>
      <c r="B596" t="s">
        <v>8685</v>
      </c>
      <c r="C596" t="s">
        <v>3530</v>
      </c>
      <c r="D596" t="s">
        <v>8686</v>
      </c>
      <c r="E596" t="s">
        <v>3306</v>
      </c>
      <c r="F596" t="s">
        <v>110</v>
      </c>
      <c r="G596" t="s">
        <v>3532</v>
      </c>
      <c r="H596" t="s">
        <v>8685</v>
      </c>
      <c r="I596" t="s">
        <v>14</v>
      </c>
      <c r="J596" t="s">
        <v>8866</v>
      </c>
      <c r="K596" t="s">
        <v>8867</v>
      </c>
      <c r="L596" t="s">
        <v>3535</v>
      </c>
      <c r="M596" t="s">
        <v>3535</v>
      </c>
      <c r="N596" t="s">
        <v>3536</v>
      </c>
      <c r="O596" t="s">
        <v>8690</v>
      </c>
    </row>
    <row r="597" spans="1:15">
      <c r="A597" t="s">
        <v>3554</v>
      </c>
      <c r="B597" t="s">
        <v>8685</v>
      </c>
      <c r="C597" t="s">
        <v>3553</v>
      </c>
      <c r="D597" t="s">
        <v>8686</v>
      </c>
      <c r="E597" t="s">
        <v>3306</v>
      </c>
      <c r="F597" t="s">
        <v>3556</v>
      </c>
      <c r="G597" t="s">
        <v>3557</v>
      </c>
      <c r="H597" t="s">
        <v>8685</v>
      </c>
      <c r="I597" t="s">
        <v>14</v>
      </c>
      <c r="J597" t="s">
        <v>8843</v>
      </c>
      <c r="K597" t="s">
        <v>9157</v>
      </c>
      <c r="L597" t="s">
        <v>3558</v>
      </c>
      <c r="M597" t="s">
        <v>3558</v>
      </c>
      <c r="N597" t="s">
        <v>3559</v>
      </c>
      <c r="O597" t="s">
        <v>8690</v>
      </c>
    </row>
    <row r="598" spans="1:15">
      <c r="A598" t="s">
        <v>1357</v>
      </c>
      <c r="B598" t="s">
        <v>8685</v>
      </c>
      <c r="C598" t="s">
        <v>3560</v>
      </c>
      <c r="D598" t="s">
        <v>8686</v>
      </c>
      <c r="E598" t="s">
        <v>3306</v>
      </c>
      <c r="F598" t="s">
        <v>64</v>
      </c>
      <c r="G598" t="s">
        <v>3561</v>
      </c>
      <c r="H598" t="s">
        <v>8685</v>
      </c>
      <c r="I598" t="s">
        <v>14</v>
      </c>
      <c r="J598" t="s">
        <v>8869</v>
      </c>
      <c r="K598" t="s">
        <v>8870</v>
      </c>
      <c r="L598" t="s">
        <v>3562</v>
      </c>
      <c r="M598" t="s">
        <v>3562</v>
      </c>
      <c r="N598" t="s">
        <v>1362</v>
      </c>
      <c r="O598" t="s">
        <v>8690</v>
      </c>
    </row>
    <row r="599" spans="1:15">
      <c r="A599" t="s">
        <v>3052</v>
      </c>
      <c r="B599" t="s">
        <v>8685</v>
      </c>
      <c r="C599" t="s">
        <v>3563</v>
      </c>
      <c r="D599" t="s">
        <v>8686</v>
      </c>
      <c r="E599" t="s">
        <v>3306</v>
      </c>
      <c r="F599" t="s">
        <v>906</v>
      </c>
      <c r="G599" t="s">
        <v>3564</v>
      </c>
      <c r="H599" t="s">
        <v>8685</v>
      </c>
      <c r="I599" t="s">
        <v>14</v>
      </c>
      <c r="J599" t="s">
        <v>8849</v>
      </c>
      <c r="K599" t="s">
        <v>8954</v>
      </c>
      <c r="L599" t="s">
        <v>3565</v>
      </c>
      <c r="M599" t="s">
        <v>3565</v>
      </c>
      <c r="N599" t="s">
        <v>3055</v>
      </c>
      <c r="O599" t="s">
        <v>8690</v>
      </c>
    </row>
    <row r="600" spans="1:15">
      <c r="A600" t="s">
        <v>1172</v>
      </c>
      <c r="B600" t="s">
        <v>8685</v>
      </c>
      <c r="C600" t="s">
        <v>3566</v>
      </c>
      <c r="D600" t="s">
        <v>8686</v>
      </c>
      <c r="E600" t="s">
        <v>3306</v>
      </c>
      <c r="F600" t="s">
        <v>3567</v>
      </c>
      <c r="G600" t="s">
        <v>3568</v>
      </c>
      <c r="H600" t="s">
        <v>8685</v>
      </c>
      <c r="I600" t="s">
        <v>14</v>
      </c>
      <c r="J600" t="s">
        <v>8866</v>
      </c>
      <c r="K600" t="s">
        <v>8867</v>
      </c>
      <c r="L600" t="s">
        <v>3569</v>
      </c>
      <c r="M600" t="s">
        <v>3569</v>
      </c>
      <c r="N600" t="s">
        <v>1177</v>
      </c>
      <c r="O600" t="s">
        <v>8690</v>
      </c>
    </row>
    <row r="601" spans="1:15">
      <c r="A601" t="s">
        <v>338</v>
      </c>
      <c r="B601" t="s">
        <v>8685</v>
      </c>
      <c r="C601" t="s">
        <v>3570</v>
      </c>
      <c r="D601" t="s">
        <v>8686</v>
      </c>
      <c r="E601" t="s">
        <v>3306</v>
      </c>
      <c r="F601" t="s">
        <v>906</v>
      </c>
      <c r="G601" t="s">
        <v>3571</v>
      </c>
      <c r="H601" t="s">
        <v>8685</v>
      </c>
      <c r="I601" t="s">
        <v>14</v>
      </c>
      <c r="J601" t="s">
        <v>8847</v>
      </c>
      <c r="K601" t="s">
        <v>9158</v>
      </c>
      <c r="L601" t="s">
        <v>3574</v>
      </c>
      <c r="M601" t="s">
        <v>3574</v>
      </c>
      <c r="N601" t="s">
        <v>345</v>
      </c>
      <c r="O601" t="s">
        <v>8690</v>
      </c>
    </row>
    <row r="602" spans="1:15">
      <c r="A602" t="s">
        <v>2990</v>
      </c>
      <c r="B602" t="s">
        <v>8685</v>
      </c>
      <c r="C602" t="s">
        <v>3575</v>
      </c>
      <c r="D602" t="s">
        <v>8686</v>
      </c>
      <c r="E602" t="s">
        <v>3306</v>
      </c>
      <c r="F602" t="s">
        <v>2992</v>
      </c>
      <c r="G602" t="s">
        <v>3576</v>
      </c>
      <c r="H602" t="s">
        <v>8685</v>
      </c>
      <c r="I602" t="s">
        <v>14</v>
      </c>
      <c r="J602" t="s">
        <v>8908</v>
      </c>
      <c r="K602" t="s">
        <v>9159</v>
      </c>
      <c r="L602" t="s">
        <v>3577</v>
      </c>
      <c r="M602" t="s">
        <v>3577</v>
      </c>
      <c r="N602" t="s">
        <v>2995</v>
      </c>
      <c r="O602" t="s">
        <v>8690</v>
      </c>
    </row>
    <row r="603" spans="1:15">
      <c r="A603" t="s">
        <v>3579</v>
      </c>
      <c r="B603" t="s">
        <v>8685</v>
      </c>
      <c r="C603" t="s">
        <v>3578</v>
      </c>
      <c r="D603" t="s">
        <v>8686</v>
      </c>
      <c r="E603" t="s">
        <v>3306</v>
      </c>
      <c r="F603" t="s">
        <v>3580</v>
      </c>
      <c r="G603" t="s">
        <v>3581</v>
      </c>
      <c r="H603" t="s">
        <v>8685</v>
      </c>
      <c r="I603" t="s">
        <v>14</v>
      </c>
      <c r="J603" t="s">
        <v>8866</v>
      </c>
      <c r="K603" t="s">
        <v>8867</v>
      </c>
      <c r="L603" t="s">
        <v>3582</v>
      </c>
      <c r="M603" t="s">
        <v>3582</v>
      </c>
      <c r="N603" t="s">
        <v>3583</v>
      </c>
      <c r="O603" t="s">
        <v>8690</v>
      </c>
    </row>
    <row r="604" spans="1:15">
      <c r="A604" t="s">
        <v>338</v>
      </c>
      <c r="B604" t="s">
        <v>8685</v>
      </c>
      <c r="C604" t="s">
        <v>3584</v>
      </c>
      <c r="D604" t="s">
        <v>8686</v>
      </c>
      <c r="E604" t="s">
        <v>3306</v>
      </c>
      <c r="F604" t="s">
        <v>3585</v>
      </c>
      <c r="G604" t="s">
        <v>3586</v>
      </c>
      <c r="H604" t="s">
        <v>8685</v>
      </c>
      <c r="I604" t="s">
        <v>14</v>
      </c>
      <c r="J604" t="s">
        <v>8866</v>
      </c>
      <c r="K604" t="s">
        <v>8867</v>
      </c>
      <c r="L604" t="s">
        <v>3587</v>
      </c>
      <c r="M604" t="s">
        <v>3587</v>
      </c>
      <c r="N604" t="s">
        <v>345</v>
      </c>
      <c r="O604" t="s">
        <v>8690</v>
      </c>
    </row>
    <row r="605" spans="1:15">
      <c r="A605" t="s">
        <v>973</v>
      </c>
      <c r="B605" t="s">
        <v>8685</v>
      </c>
      <c r="C605" t="s">
        <v>3588</v>
      </c>
      <c r="D605" t="s">
        <v>8686</v>
      </c>
      <c r="E605" t="s">
        <v>3306</v>
      </c>
      <c r="F605" t="s">
        <v>974</v>
      </c>
      <c r="G605" t="s">
        <v>3589</v>
      </c>
      <c r="H605" t="s">
        <v>8685</v>
      </c>
      <c r="I605" t="s">
        <v>14</v>
      </c>
      <c r="J605" t="s">
        <v>8843</v>
      </c>
      <c r="K605" t="s">
        <v>9160</v>
      </c>
      <c r="L605" t="s">
        <v>3592</v>
      </c>
      <c r="M605" t="s">
        <v>3592</v>
      </c>
      <c r="N605" t="s">
        <v>979</v>
      </c>
      <c r="O605" t="s">
        <v>8690</v>
      </c>
    </row>
    <row r="606" spans="1:15">
      <c r="A606" t="s">
        <v>1081</v>
      </c>
      <c r="B606" t="s">
        <v>8685</v>
      </c>
      <c r="C606" t="s">
        <v>3603</v>
      </c>
      <c r="D606" t="s">
        <v>8686</v>
      </c>
      <c r="E606" t="s">
        <v>3306</v>
      </c>
      <c r="F606" t="s">
        <v>406</v>
      </c>
      <c r="G606" t="s">
        <v>3604</v>
      </c>
      <c r="H606" t="s">
        <v>8685</v>
      </c>
      <c r="I606" t="s">
        <v>14</v>
      </c>
      <c r="J606" t="s">
        <v>9003</v>
      </c>
      <c r="K606" t="s">
        <v>9004</v>
      </c>
      <c r="L606" t="s">
        <v>3605</v>
      </c>
      <c r="M606" t="s">
        <v>3605</v>
      </c>
      <c r="N606" t="s">
        <v>1088</v>
      </c>
      <c r="O606" t="s">
        <v>8690</v>
      </c>
    </row>
    <row r="607" spans="1:15">
      <c r="A607" t="s">
        <v>427</v>
      </c>
      <c r="B607" t="s">
        <v>8685</v>
      </c>
      <c r="C607" t="s">
        <v>3611</v>
      </c>
      <c r="D607" t="s">
        <v>8686</v>
      </c>
      <c r="E607" t="s">
        <v>3306</v>
      </c>
      <c r="F607" t="s">
        <v>328</v>
      </c>
      <c r="G607" t="s">
        <v>3612</v>
      </c>
      <c r="H607" t="s">
        <v>8685</v>
      </c>
      <c r="I607" t="s">
        <v>14</v>
      </c>
      <c r="J607" t="s">
        <v>8866</v>
      </c>
      <c r="K607" t="s">
        <v>8867</v>
      </c>
      <c r="L607" t="s">
        <v>3613</v>
      </c>
      <c r="M607" t="s">
        <v>3613</v>
      </c>
      <c r="N607" t="s">
        <v>433</v>
      </c>
      <c r="O607" t="s">
        <v>8690</v>
      </c>
    </row>
    <row r="608" spans="1:15">
      <c r="A608" t="s">
        <v>3615</v>
      </c>
      <c r="B608" t="s">
        <v>8685</v>
      </c>
      <c r="C608" t="s">
        <v>3614</v>
      </c>
      <c r="D608" t="s">
        <v>8686</v>
      </c>
      <c r="E608" t="s">
        <v>3306</v>
      </c>
      <c r="F608" t="s">
        <v>3616</v>
      </c>
      <c r="G608" t="s">
        <v>3617</v>
      </c>
      <c r="H608" t="s">
        <v>8685</v>
      </c>
      <c r="I608" t="s">
        <v>14</v>
      </c>
      <c r="J608" t="s">
        <v>8866</v>
      </c>
      <c r="K608" t="s">
        <v>8867</v>
      </c>
      <c r="L608" t="s">
        <v>3618</v>
      </c>
      <c r="M608" t="s">
        <v>3618</v>
      </c>
      <c r="N608" t="s">
        <v>3619</v>
      </c>
      <c r="O608" t="s">
        <v>8690</v>
      </c>
    </row>
    <row r="609" spans="1:15">
      <c r="A609" t="s">
        <v>3621</v>
      </c>
      <c r="B609" t="s">
        <v>8685</v>
      </c>
      <c r="C609" t="s">
        <v>3620</v>
      </c>
      <c r="D609" t="s">
        <v>8686</v>
      </c>
      <c r="E609" t="s">
        <v>3306</v>
      </c>
      <c r="F609" t="s">
        <v>121</v>
      </c>
      <c r="G609" t="s">
        <v>3622</v>
      </c>
      <c r="H609" t="s">
        <v>8685</v>
      </c>
      <c r="I609" t="s">
        <v>14</v>
      </c>
      <c r="J609" t="s">
        <v>8866</v>
      </c>
      <c r="K609" t="s">
        <v>8867</v>
      </c>
      <c r="L609" t="s">
        <v>3625</v>
      </c>
      <c r="M609" t="s">
        <v>3625</v>
      </c>
      <c r="N609" t="s">
        <v>3626</v>
      </c>
      <c r="O609" t="s">
        <v>8690</v>
      </c>
    </row>
    <row r="610" spans="1:15">
      <c r="A610" t="s">
        <v>809</v>
      </c>
      <c r="B610" t="s">
        <v>8685</v>
      </c>
      <c r="C610" t="s">
        <v>3627</v>
      </c>
      <c r="D610" t="s">
        <v>8686</v>
      </c>
      <c r="E610" t="s">
        <v>3306</v>
      </c>
      <c r="F610" t="s">
        <v>110</v>
      </c>
      <c r="G610" t="s">
        <v>3628</v>
      </c>
      <c r="H610" t="s">
        <v>8685</v>
      </c>
      <c r="I610" t="s">
        <v>14</v>
      </c>
      <c r="J610" t="s">
        <v>8866</v>
      </c>
      <c r="K610" t="s">
        <v>8867</v>
      </c>
      <c r="L610" t="s">
        <v>3629</v>
      </c>
      <c r="M610" t="s">
        <v>3629</v>
      </c>
      <c r="N610" t="s">
        <v>814</v>
      </c>
      <c r="O610" t="s">
        <v>8690</v>
      </c>
    </row>
    <row r="611" spans="1:15">
      <c r="A611" t="s">
        <v>2408</v>
      </c>
      <c r="B611" t="s">
        <v>8685</v>
      </c>
      <c r="C611" t="s">
        <v>3630</v>
      </c>
      <c r="D611" t="s">
        <v>8686</v>
      </c>
      <c r="E611" t="s">
        <v>3306</v>
      </c>
      <c r="F611" t="s">
        <v>475</v>
      </c>
      <c r="G611" t="s">
        <v>3631</v>
      </c>
      <c r="H611" t="s">
        <v>8685</v>
      </c>
      <c r="I611" t="s">
        <v>14</v>
      </c>
      <c r="J611" t="s">
        <v>8866</v>
      </c>
      <c r="K611" t="s">
        <v>8867</v>
      </c>
      <c r="L611" t="s">
        <v>3634</v>
      </c>
      <c r="M611" t="s">
        <v>3634</v>
      </c>
      <c r="N611" t="s">
        <v>2412</v>
      </c>
      <c r="O611" t="s">
        <v>8690</v>
      </c>
    </row>
    <row r="612" spans="1:15">
      <c r="A612" t="s">
        <v>1376</v>
      </c>
      <c r="B612" t="s">
        <v>8685</v>
      </c>
      <c r="C612" t="s">
        <v>3635</v>
      </c>
      <c r="D612" t="s">
        <v>8686</v>
      </c>
      <c r="E612" t="s">
        <v>3306</v>
      </c>
      <c r="F612" t="s">
        <v>110</v>
      </c>
      <c r="G612" t="s">
        <v>3636</v>
      </c>
      <c r="H612" t="s">
        <v>8685</v>
      </c>
      <c r="I612" t="s">
        <v>14</v>
      </c>
      <c r="J612" t="s">
        <v>8866</v>
      </c>
      <c r="K612" t="s">
        <v>8867</v>
      </c>
      <c r="L612" t="s">
        <v>3637</v>
      </c>
      <c r="M612" t="s">
        <v>3637</v>
      </c>
      <c r="N612" t="s">
        <v>1381</v>
      </c>
      <c r="O612" t="s">
        <v>8690</v>
      </c>
    </row>
    <row r="613" spans="1:15">
      <c r="A613" t="s">
        <v>3305</v>
      </c>
      <c r="B613" t="s">
        <v>8685</v>
      </c>
      <c r="C613" t="s">
        <v>3638</v>
      </c>
      <c r="D613" t="s">
        <v>8686</v>
      </c>
      <c r="E613" t="s">
        <v>3306</v>
      </c>
      <c r="F613" t="s">
        <v>406</v>
      </c>
      <c r="G613" t="s">
        <v>3639</v>
      </c>
      <c r="H613" t="s">
        <v>8685</v>
      </c>
      <c r="I613" t="s">
        <v>14</v>
      </c>
      <c r="J613" t="s">
        <v>8866</v>
      </c>
      <c r="K613" t="s">
        <v>8867</v>
      </c>
      <c r="L613" t="s">
        <v>3640</v>
      </c>
      <c r="M613" t="s">
        <v>3640</v>
      </c>
      <c r="N613" t="s">
        <v>3313</v>
      </c>
      <c r="O613" t="s">
        <v>8690</v>
      </c>
    </row>
    <row r="614" spans="1:15">
      <c r="A614" t="s">
        <v>1081</v>
      </c>
      <c r="B614" t="s">
        <v>8685</v>
      </c>
      <c r="C614" t="s">
        <v>3645</v>
      </c>
      <c r="D614" t="s">
        <v>8686</v>
      </c>
      <c r="E614" t="s">
        <v>3306</v>
      </c>
      <c r="F614" t="s">
        <v>1083</v>
      </c>
      <c r="G614" t="s">
        <v>3646</v>
      </c>
      <c r="H614" t="s">
        <v>8685</v>
      </c>
      <c r="I614" t="s">
        <v>14</v>
      </c>
      <c r="J614" t="s">
        <v>9003</v>
      </c>
      <c r="K614" t="s">
        <v>9004</v>
      </c>
      <c r="L614" t="s">
        <v>3647</v>
      </c>
      <c r="M614" t="s">
        <v>3647</v>
      </c>
      <c r="N614" t="s">
        <v>1088</v>
      </c>
      <c r="O614" t="s">
        <v>8690</v>
      </c>
    </row>
    <row r="615" spans="1:15">
      <c r="A615" t="s">
        <v>3649</v>
      </c>
      <c r="B615" t="s">
        <v>8685</v>
      </c>
      <c r="C615" t="s">
        <v>3648</v>
      </c>
      <c r="D615" t="s">
        <v>8686</v>
      </c>
      <c r="E615" t="s">
        <v>3306</v>
      </c>
      <c r="F615" t="s">
        <v>945</v>
      </c>
      <c r="G615" t="s">
        <v>3650</v>
      </c>
      <c r="H615" t="s">
        <v>8685</v>
      </c>
      <c r="I615" t="s">
        <v>14</v>
      </c>
      <c r="J615" t="s">
        <v>8843</v>
      </c>
      <c r="K615" t="s">
        <v>9161</v>
      </c>
      <c r="L615" t="s">
        <v>3653</v>
      </c>
      <c r="M615" t="s">
        <v>3653</v>
      </c>
      <c r="N615" t="s">
        <v>3654</v>
      </c>
      <c r="O615" t="s">
        <v>8690</v>
      </c>
    </row>
    <row r="616" spans="1:15">
      <c r="A616" t="s">
        <v>3659</v>
      </c>
      <c r="B616" t="s">
        <v>8685</v>
      </c>
      <c r="C616" t="s">
        <v>3658</v>
      </c>
      <c r="D616" t="s">
        <v>8686</v>
      </c>
      <c r="E616" t="s">
        <v>3596</v>
      </c>
      <c r="F616" t="s">
        <v>3194</v>
      </c>
      <c r="G616" t="s">
        <v>3660</v>
      </c>
      <c r="H616" t="s">
        <v>8685</v>
      </c>
      <c r="I616" t="s">
        <v>14</v>
      </c>
      <c r="J616" t="s">
        <v>8849</v>
      </c>
      <c r="K616" t="s">
        <v>8850</v>
      </c>
      <c r="L616" t="s">
        <v>3663</v>
      </c>
      <c r="M616" t="s">
        <v>3663</v>
      </c>
      <c r="N616" t="s">
        <v>3664</v>
      </c>
      <c r="O616" t="s">
        <v>8690</v>
      </c>
    </row>
    <row r="617" spans="1:15">
      <c r="A617" t="s">
        <v>679</v>
      </c>
      <c r="B617" t="s">
        <v>8685</v>
      </c>
      <c r="C617" t="s">
        <v>3655</v>
      </c>
      <c r="D617" t="s">
        <v>8686</v>
      </c>
      <c r="E617" t="s">
        <v>3306</v>
      </c>
      <c r="F617" t="s">
        <v>110</v>
      </c>
      <c r="G617" t="s">
        <v>3656</v>
      </c>
      <c r="H617" t="s">
        <v>8685</v>
      </c>
      <c r="I617" t="s">
        <v>14</v>
      </c>
      <c r="J617" t="s">
        <v>8864</v>
      </c>
      <c r="K617" t="s">
        <v>9162</v>
      </c>
      <c r="L617" t="s">
        <v>3657</v>
      </c>
      <c r="M617" t="s">
        <v>3657</v>
      </c>
      <c r="N617" t="s">
        <v>684</v>
      </c>
      <c r="O617" t="s">
        <v>8690</v>
      </c>
    </row>
    <row r="618" spans="1:15">
      <c r="A618" t="s">
        <v>956</v>
      </c>
      <c r="B618" t="s">
        <v>8685</v>
      </c>
      <c r="C618" t="s">
        <v>3665</v>
      </c>
      <c r="D618" t="s">
        <v>8686</v>
      </c>
      <c r="E618" t="s">
        <v>3306</v>
      </c>
      <c r="F618" t="s">
        <v>406</v>
      </c>
      <c r="G618" t="s">
        <v>3666</v>
      </c>
      <c r="H618" t="s">
        <v>8685</v>
      </c>
      <c r="I618" t="s">
        <v>14</v>
      </c>
      <c r="J618" t="s">
        <v>8843</v>
      </c>
      <c r="K618" t="s">
        <v>9163</v>
      </c>
      <c r="L618" t="s">
        <v>3667</v>
      </c>
      <c r="M618" t="s">
        <v>3667</v>
      </c>
      <c r="N618" t="s">
        <v>964</v>
      </c>
      <c r="O618" t="s">
        <v>8690</v>
      </c>
    </row>
    <row r="619" spans="1:15">
      <c r="A619" t="s">
        <v>3669</v>
      </c>
      <c r="B619" t="s">
        <v>8685</v>
      </c>
      <c r="C619" t="s">
        <v>3668</v>
      </c>
      <c r="D619" t="s">
        <v>8686</v>
      </c>
      <c r="E619" t="s">
        <v>3327</v>
      </c>
      <c r="F619" t="s">
        <v>110</v>
      </c>
      <c r="G619" t="s">
        <v>3670</v>
      </c>
      <c r="H619" t="s">
        <v>8685</v>
      </c>
      <c r="I619" t="s">
        <v>14</v>
      </c>
      <c r="J619" t="s">
        <v>8849</v>
      </c>
      <c r="K619" t="s">
        <v>8850</v>
      </c>
      <c r="L619" t="s">
        <v>3673</v>
      </c>
      <c r="M619" t="s">
        <v>3673</v>
      </c>
      <c r="N619" t="s">
        <v>3674</v>
      </c>
      <c r="O619" t="s">
        <v>8690</v>
      </c>
    </row>
    <row r="620" spans="1:15">
      <c r="A620" t="s">
        <v>3669</v>
      </c>
      <c r="B620" t="s">
        <v>8685</v>
      </c>
      <c r="C620" t="s">
        <v>3668</v>
      </c>
      <c r="D620" t="s">
        <v>8686</v>
      </c>
      <c r="E620" t="s">
        <v>3327</v>
      </c>
      <c r="F620" t="s">
        <v>110</v>
      </c>
      <c r="G620" t="s">
        <v>3670</v>
      </c>
      <c r="H620" t="s">
        <v>8685</v>
      </c>
      <c r="I620" t="s">
        <v>14</v>
      </c>
      <c r="J620" t="s">
        <v>8881</v>
      </c>
      <c r="K620" t="s">
        <v>9164</v>
      </c>
      <c r="L620" t="s">
        <v>3673</v>
      </c>
      <c r="M620" t="s">
        <v>3673</v>
      </c>
      <c r="N620" t="s">
        <v>3674</v>
      </c>
      <c r="O620" t="s">
        <v>8690</v>
      </c>
    </row>
    <row r="621" spans="1:15">
      <c r="A621" t="s">
        <v>338</v>
      </c>
      <c r="B621" t="s">
        <v>8685</v>
      </c>
      <c r="C621" t="s">
        <v>3675</v>
      </c>
      <c r="D621" t="s">
        <v>8686</v>
      </c>
      <c r="E621" t="s">
        <v>3306</v>
      </c>
      <c r="F621" t="s">
        <v>906</v>
      </c>
      <c r="G621" t="s">
        <v>3676</v>
      </c>
      <c r="H621" t="s">
        <v>8685</v>
      </c>
      <c r="I621" t="s">
        <v>14</v>
      </c>
      <c r="J621" t="s">
        <v>8881</v>
      </c>
      <c r="K621" t="s">
        <v>9165</v>
      </c>
      <c r="L621" t="s">
        <v>3677</v>
      </c>
      <c r="M621" t="s">
        <v>3677</v>
      </c>
      <c r="N621" t="s">
        <v>345</v>
      </c>
      <c r="O621" t="s">
        <v>8690</v>
      </c>
    </row>
    <row r="622" spans="1:15">
      <c r="A622" t="s">
        <v>751</v>
      </c>
      <c r="B622" t="s">
        <v>8685</v>
      </c>
      <c r="C622" t="s">
        <v>3678</v>
      </c>
      <c r="D622" t="s">
        <v>8686</v>
      </c>
      <c r="E622" t="s">
        <v>3306</v>
      </c>
      <c r="F622" t="s">
        <v>752</v>
      </c>
      <c r="G622" t="s">
        <v>3679</v>
      </c>
      <c r="H622" t="s">
        <v>8685</v>
      </c>
      <c r="I622" t="s">
        <v>14</v>
      </c>
      <c r="J622" t="s">
        <v>8968</v>
      </c>
      <c r="K622" t="s">
        <v>8969</v>
      </c>
      <c r="L622" t="s">
        <v>3680</v>
      </c>
      <c r="M622" t="s">
        <v>3680</v>
      </c>
      <c r="N622" t="s">
        <v>757</v>
      </c>
      <c r="O622" t="s">
        <v>8690</v>
      </c>
    </row>
    <row r="623" spans="1:15">
      <c r="A623" t="s">
        <v>1263</v>
      </c>
      <c r="B623" t="s">
        <v>8685</v>
      </c>
      <c r="C623" t="s">
        <v>3681</v>
      </c>
      <c r="D623" t="s">
        <v>8686</v>
      </c>
      <c r="E623" t="s">
        <v>3306</v>
      </c>
      <c r="F623" t="s">
        <v>328</v>
      </c>
      <c r="G623" t="s">
        <v>3682</v>
      </c>
      <c r="H623" t="s">
        <v>8685</v>
      </c>
      <c r="I623" t="s">
        <v>14</v>
      </c>
      <c r="J623" t="s">
        <v>8843</v>
      </c>
      <c r="K623" t="s">
        <v>9166</v>
      </c>
      <c r="L623" t="s">
        <v>3683</v>
      </c>
      <c r="M623" t="s">
        <v>3683</v>
      </c>
      <c r="N623" t="s">
        <v>1269</v>
      </c>
      <c r="O623" t="s">
        <v>8690</v>
      </c>
    </row>
    <row r="624" spans="1:15">
      <c r="A624" t="s">
        <v>427</v>
      </c>
      <c r="B624" t="s">
        <v>8685</v>
      </c>
      <c r="C624" t="s">
        <v>3684</v>
      </c>
      <c r="D624" t="s">
        <v>8686</v>
      </c>
      <c r="E624" t="s">
        <v>3306</v>
      </c>
      <c r="F624" t="s">
        <v>328</v>
      </c>
      <c r="G624" t="s">
        <v>941</v>
      </c>
      <c r="H624" t="s">
        <v>8685</v>
      </c>
      <c r="I624" t="s">
        <v>14</v>
      </c>
      <c r="J624" t="s">
        <v>8843</v>
      </c>
      <c r="K624" t="s">
        <v>9167</v>
      </c>
      <c r="L624" t="s">
        <v>3685</v>
      </c>
      <c r="M624" t="s">
        <v>3685</v>
      </c>
      <c r="N624" t="s">
        <v>433</v>
      </c>
      <c r="O624" t="s">
        <v>8690</v>
      </c>
    </row>
    <row r="625" spans="1:15">
      <c r="A625" t="s">
        <v>3687</v>
      </c>
      <c r="B625" t="s">
        <v>8685</v>
      </c>
      <c r="C625" t="s">
        <v>3686</v>
      </c>
      <c r="D625" t="s">
        <v>8686</v>
      </c>
      <c r="E625" t="s">
        <v>3306</v>
      </c>
      <c r="F625" t="s">
        <v>294</v>
      </c>
      <c r="G625" t="s">
        <v>3689</v>
      </c>
      <c r="H625" t="s">
        <v>8685</v>
      </c>
      <c r="I625" t="s">
        <v>14</v>
      </c>
      <c r="J625" t="s">
        <v>8843</v>
      </c>
      <c r="K625" t="s">
        <v>9168</v>
      </c>
      <c r="L625" t="s">
        <v>3690</v>
      </c>
      <c r="M625" t="s">
        <v>3690</v>
      </c>
      <c r="N625" t="s">
        <v>3691</v>
      </c>
      <c r="O625" t="s">
        <v>8690</v>
      </c>
    </row>
    <row r="626" spans="1:15">
      <c r="A626" t="s">
        <v>3693</v>
      </c>
      <c r="B626" t="s">
        <v>8685</v>
      </c>
      <c r="C626" t="s">
        <v>3692</v>
      </c>
      <c r="D626" t="s">
        <v>8686</v>
      </c>
      <c r="E626" t="s">
        <v>3306</v>
      </c>
      <c r="F626" t="s">
        <v>294</v>
      </c>
      <c r="G626" t="s">
        <v>3694</v>
      </c>
      <c r="H626" t="s">
        <v>8685</v>
      </c>
      <c r="I626" t="s">
        <v>14</v>
      </c>
      <c r="J626" t="s">
        <v>8843</v>
      </c>
      <c r="K626" t="s">
        <v>9169</v>
      </c>
      <c r="L626" t="s">
        <v>3695</v>
      </c>
      <c r="M626" t="s">
        <v>3695</v>
      </c>
      <c r="N626" t="s">
        <v>3696</v>
      </c>
      <c r="O626" t="s">
        <v>8690</v>
      </c>
    </row>
    <row r="627" spans="1:15">
      <c r="A627" t="s">
        <v>1638</v>
      </c>
      <c r="B627" t="s">
        <v>8685</v>
      </c>
      <c r="C627" t="s">
        <v>3697</v>
      </c>
      <c r="D627" t="s">
        <v>8686</v>
      </c>
      <c r="E627" t="s">
        <v>3306</v>
      </c>
      <c r="F627" t="s">
        <v>1639</v>
      </c>
      <c r="G627" t="s">
        <v>3698</v>
      </c>
      <c r="H627" t="s">
        <v>8685</v>
      </c>
      <c r="I627" t="s">
        <v>14</v>
      </c>
      <c r="J627" t="s">
        <v>8883</v>
      </c>
      <c r="K627" t="s">
        <v>8884</v>
      </c>
      <c r="L627" t="s">
        <v>3699</v>
      </c>
      <c r="M627" t="s">
        <v>3699</v>
      </c>
      <c r="N627" t="s">
        <v>1642</v>
      </c>
      <c r="O627" t="s">
        <v>8690</v>
      </c>
    </row>
    <row r="628" spans="1:15">
      <c r="A628" t="s">
        <v>3701</v>
      </c>
      <c r="B628" t="s">
        <v>8685</v>
      </c>
      <c r="C628" t="s">
        <v>3700</v>
      </c>
      <c r="D628" t="s">
        <v>8686</v>
      </c>
      <c r="E628" t="s">
        <v>3306</v>
      </c>
      <c r="F628" t="s">
        <v>86</v>
      </c>
      <c r="G628" t="s">
        <v>3702</v>
      </c>
      <c r="H628" t="s">
        <v>8685</v>
      </c>
      <c r="I628" t="s">
        <v>14</v>
      </c>
      <c r="J628" t="s">
        <v>8866</v>
      </c>
      <c r="K628" t="s">
        <v>8867</v>
      </c>
      <c r="L628" t="s">
        <v>3703</v>
      </c>
      <c r="M628" t="s">
        <v>3703</v>
      </c>
      <c r="N628" t="s">
        <v>3704</v>
      </c>
      <c r="O628" t="s">
        <v>8690</v>
      </c>
    </row>
    <row r="629" spans="1:15">
      <c r="A629" t="s">
        <v>3711</v>
      </c>
      <c r="B629" t="s">
        <v>8685</v>
      </c>
      <c r="C629" t="s">
        <v>3710</v>
      </c>
      <c r="D629" t="s">
        <v>8686</v>
      </c>
      <c r="E629" t="s">
        <v>3306</v>
      </c>
      <c r="F629" t="s">
        <v>3585</v>
      </c>
      <c r="G629" t="s">
        <v>3712</v>
      </c>
      <c r="H629" t="s">
        <v>8685</v>
      </c>
      <c r="I629" t="s">
        <v>14</v>
      </c>
      <c r="J629" t="s">
        <v>8866</v>
      </c>
      <c r="K629" t="s">
        <v>8867</v>
      </c>
      <c r="L629" t="s">
        <v>3713</v>
      </c>
      <c r="M629" t="s">
        <v>3713</v>
      </c>
      <c r="N629" t="s">
        <v>3714</v>
      </c>
      <c r="O629" t="s">
        <v>8690</v>
      </c>
    </row>
    <row r="630" spans="1:15">
      <c r="A630" t="s">
        <v>1947</v>
      </c>
      <c r="B630" t="s">
        <v>8685</v>
      </c>
      <c r="C630" t="s">
        <v>3727</v>
      </c>
      <c r="D630" t="s">
        <v>8686</v>
      </c>
      <c r="E630" t="s">
        <v>3306</v>
      </c>
      <c r="F630" t="s">
        <v>248</v>
      </c>
      <c r="G630" t="s">
        <v>3728</v>
      </c>
      <c r="H630" t="s">
        <v>8685</v>
      </c>
      <c r="I630" t="s">
        <v>14</v>
      </c>
      <c r="J630" t="s">
        <v>8869</v>
      </c>
      <c r="K630" t="s">
        <v>8870</v>
      </c>
      <c r="L630" t="s">
        <v>3731</v>
      </c>
      <c r="M630" t="s">
        <v>3731</v>
      </c>
      <c r="N630" t="s">
        <v>1951</v>
      </c>
      <c r="O630" t="s">
        <v>8690</v>
      </c>
    </row>
    <row r="631" spans="1:15">
      <c r="A631" t="s">
        <v>602</v>
      </c>
      <c r="B631" t="s">
        <v>8685</v>
      </c>
      <c r="C631" t="s">
        <v>3732</v>
      </c>
      <c r="D631" t="s">
        <v>8686</v>
      </c>
      <c r="E631" t="s">
        <v>3306</v>
      </c>
      <c r="F631" t="s">
        <v>328</v>
      </c>
      <c r="G631" t="s">
        <v>3733</v>
      </c>
      <c r="H631" t="s">
        <v>8685</v>
      </c>
      <c r="I631" t="s">
        <v>14</v>
      </c>
      <c r="J631" t="s">
        <v>8843</v>
      </c>
      <c r="K631" t="s">
        <v>9170</v>
      </c>
      <c r="L631" t="s">
        <v>3736</v>
      </c>
      <c r="M631" t="s">
        <v>3736</v>
      </c>
      <c r="N631" t="s">
        <v>608</v>
      </c>
      <c r="O631" t="s">
        <v>8690</v>
      </c>
    </row>
    <row r="632" spans="1:15">
      <c r="A632" t="s">
        <v>1357</v>
      </c>
      <c r="B632" t="s">
        <v>8685</v>
      </c>
      <c r="C632" t="s">
        <v>3747</v>
      </c>
      <c r="D632" t="s">
        <v>8686</v>
      </c>
      <c r="E632" t="s">
        <v>3306</v>
      </c>
      <c r="F632" t="s">
        <v>1290</v>
      </c>
      <c r="G632" t="s">
        <v>3748</v>
      </c>
      <c r="H632" t="s">
        <v>8685</v>
      </c>
      <c r="I632" t="s">
        <v>14</v>
      </c>
      <c r="J632" t="s">
        <v>8847</v>
      </c>
      <c r="K632" t="s">
        <v>9171</v>
      </c>
      <c r="L632" t="s">
        <v>3749</v>
      </c>
      <c r="M632" t="s">
        <v>3749</v>
      </c>
      <c r="N632" t="s">
        <v>1362</v>
      </c>
      <c r="O632" t="s">
        <v>8690</v>
      </c>
    </row>
    <row r="633" spans="1:15">
      <c r="A633" t="s">
        <v>904</v>
      </c>
      <c r="B633" t="s">
        <v>8685</v>
      </c>
      <c r="C633" t="s">
        <v>3750</v>
      </c>
      <c r="D633" t="s">
        <v>8686</v>
      </c>
      <c r="E633" t="s">
        <v>3306</v>
      </c>
      <c r="F633" t="s">
        <v>906</v>
      </c>
      <c r="G633" t="s">
        <v>3751</v>
      </c>
      <c r="H633" t="s">
        <v>8685</v>
      </c>
      <c r="I633" t="s">
        <v>14</v>
      </c>
      <c r="J633" t="s">
        <v>8843</v>
      </c>
      <c r="K633" t="s">
        <v>9172</v>
      </c>
      <c r="L633" t="s">
        <v>3754</v>
      </c>
      <c r="M633" t="s">
        <v>3754</v>
      </c>
      <c r="N633" t="s">
        <v>911</v>
      </c>
      <c r="O633" t="s">
        <v>8690</v>
      </c>
    </row>
    <row r="634" spans="1:15">
      <c r="A634" t="s">
        <v>62</v>
      </c>
      <c r="B634" t="s">
        <v>8685</v>
      </c>
      <c r="C634" t="s">
        <v>3755</v>
      </c>
      <c r="D634" t="s">
        <v>8686</v>
      </c>
      <c r="E634" t="s">
        <v>3306</v>
      </c>
      <c r="F634" t="s">
        <v>3756</v>
      </c>
      <c r="G634" t="s">
        <v>3757</v>
      </c>
      <c r="H634" t="s">
        <v>8685</v>
      </c>
      <c r="I634" t="s">
        <v>14</v>
      </c>
      <c r="J634" t="s">
        <v>8908</v>
      </c>
      <c r="K634" t="s">
        <v>9173</v>
      </c>
      <c r="L634" t="s">
        <v>3760</v>
      </c>
      <c r="M634" t="s">
        <v>3760</v>
      </c>
      <c r="N634" t="s">
        <v>71</v>
      </c>
      <c r="O634" t="s">
        <v>8690</v>
      </c>
    </row>
    <row r="635" spans="1:15">
      <c r="A635" t="s">
        <v>1105</v>
      </c>
      <c r="B635" t="s">
        <v>8685</v>
      </c>
      <c r="C635" t="s">
        <v>3761</v>
      </c>
      <c r="D635" t="s">
        <v>8686</v>
      </c>
      <c r="E635" t="s">
        <v>3306</v>
      </c>
      <c r="F635" t="s">
        <v>1107</v>
      </c>
      <c r="G635" t="s">
        <v>1108</v>
      </c>
      <c r="H635" t="s">
        <v>8685</v>
      </c>
      <c r="I635" t="s">
        <v>14</v>
      </c>
      <c r="J635" t="s">
        <v>8883</v>
      </c>
      <c r="K635" t="s">
        <v>8884</v>
      </c>
      <c r="L635" t="s">
        <v>3762</v>
      </c>
      <c r="M635" t="s">
        <v>3762</v>
      </c>
      <c r="N635" t="s">
        <v>1112</v>
      </c>
      <c r="O635" t="s">
        <v>8690</v>
      </c>
    </row>
    <row r="636" spans="1:15">
      <c r="A636" t="s">
        <v>338</v>
      </c>
      <c r="B636" t="s">
        <v>8685</v>
      </c>
      <c r="C636" t="s">
        <v>3771</v>
      </c>
      <c r="D636" t="s">
        <v>8686</v>
      </c>
      <c r="E636" t="s">
        <v>3306</v>
      </c>
      <c r="F636" t="s">
        <v>340</v>
      </c>
      <c r="G636" t="s">
        <v>3772</v>
      </c>
      <c r="H636" t="s">
        <v>8685</v>
      </c>
      <c r="I636" t="s">
        <v>14</v>
      </c>
      <c r="J636" t="s">
        <v>8864</v>
      </c>
      <c r="K636" t="s">
        <v>9174</v>
      </c>
      <c r="L636" t="s">
        <v>3773</v>
      </c>
      <c r="M636" t="s">
        <v>3773</v>
      </c>
      <c r="N636" t="s">
        <v>345</v>
      </c>
      <c r="O636" t="s">
        <v>8690</v>
      </c>
    </row>
    <row r="637" spans="1:15">
      <c r="A637" t="s">
        <v>3777</v>
      </c>
      <c r="B637" t="s">
        <v>8685</v>
      </c>
      <c r="C637" t="s">
        <v>3776</v>
      </c>
      <c r="D637" t="s">
        <v>8686</v>
      </c>
      <c r="E637" t="s">
        <v>3306</v>
      </c>
      <c r="F637" t="s">
        <v>1314</v>
      </c>
      <c r="G637" t="s">
        <v>3778</v>
      </c>
      <c r="H637" t="s">
        <v>8685</v>
      </c>
      <c r="I637" t="s">
        <v>14</v>
      </c>
      <c r="J637" t="s">
        <v>8866</v>
      </c>
      <c r="K637" t="s">
        <v>8867</v>
      </c>
      <c r="L637" t="s">
        <v>3781</v>
      </c>
      <c r="M637" t="s">
        <v>3781</v>
      </c>
      <c r="N637" t="s">
        <v>3782</v>
      </c>
      <c r="O637" t="s">
        <v>8690</v>
      </c>
    </row>
    <row r="638" spans="1:15">
      <c r="A638" t="s">
        <v>1241</v>
      </c>
      <c r="B638" t="s">
        <v>8685</v>
      </c>
      <c r="C638" t="s">
        <v>3788</v>
      </c>
      <c r="D638" t="s">
        <v>8686</v>
      </c>
      <c r="E638" t="s">
        <v>3306</v>
      </c>
      <c r="F638" t="s">
        <v>110</v>
      </c>
      <c r="G638" t="s">
        <v>3789</v>
      </c>
      <c r="H638" t="s">
        <v>8685</v>
      </c>
      <c r="I638" t="s">
        <v>14</v>
      </c>
      <c r="J638" t="s">
        <v>8857</v>
      </c>
      <c r="K638" t="s">
        <v>8858</v>
      </c>
      <c r="L638" t="s">
        <v>3790</v>
      </c>
      <c r="M638" t="s">
        <v>3790</v>
      </c>
      <c r="N638" t="s">
        <v>1246</v>
      </c>
      <c r="O638" t="s">
        <v>8690</v>
      </c>
    </row>
    <row r="639" spans="1:15">
      <c r="A639" t="s">
        <v>3792</v>
      </c>
      <c r="B639" t="s">
        <v>8685</v>
      </c>
      <c r="C639" t="s">
        <v>3791</v>
      </c>
      <c r="D639" t="s">
        <v>8686</v>
      </c>
      <c r="E639" t="s">
        <v>3306</v>
      </c>
      <c r="F639" t="s">
        <v>294</v>
      </c>
      <c r="G639" t="s">
        <v>3793</v>
      </c>
      <c r="H639" t="s">
        <v>8685</v>
      </c>
      <c r="I639" t="s">
        <v>14</v>
      </c>
      <c r="J639" t="s">
        <v>8860</v>
      </c>
      <c r="K639" t="s">
        <v>9175</v>
      </c>
      <c r="L639" t="s">
        <v>3794</v>
      </c>
      <c r="M639" t="s">
        <v>3794</v>
      </c>
      <c r="N639" t="s">
        <v>3795</v>
      </c>
      <c r="O639" t="s">
        <v>8690</v>
      </c>
    </row>
    <row r="640" spans="1:15">
      <c r="A640" t="s">
        <v>3792</v>
      </c>
      <c r="B640" t="s">
        <v>8685</v>
      </c>
      <c r="C640" t="s">
        <v>3791</v>
      </c>
      <c r="D640" t="s">
        <v>8686</v>
      </c>
      <c r="E640" t="s">
        <v>3306</v>
      </c>
      <c r="F640" t="s">
        <v>294</v>
      </c>
      <c r="G640" t="s">
        <v>3793</v>
      </c>
      <c r="H640" t="s">
        <v>8685</v>
      </c>
      <c r="I640" t="s">
        <v>14</v>
      </c>
      <c r="J640" t="s">
        <v>8871</v>
      </c>
      <c r="K640" t="s">
        <v>8872</v>
      </c>
      <c r="L640" t="s">
        <v>3794</v>
      </c>
      <c r="M640" t="s">
        <v>3794</v>
      </c>
      <c r="N640" t="s">
        <v>3795</v>
      </c>
      <c r="O640" t="s">
        <v>8690</v>
      </c>
    </row>
    <row r="641" spans="1:15">
      <c r="A641" t="s">
        <v>602</v>
      </c>
      <c r="B641" t="s">
        <v>8685</v>
      </c>
      <c r="C641" t="s">
        <v>3796</v>
      </c>
      <c r="D641" t="s">
        <v>8686</v>
      </c>
      <c r="E641" t="s">
        <v>3306</v>
      </c>
      <c r="F641" t="s">
        <v>475</v>
      </c>
      <c r="G641" t="s">
        <v>3797</v>
      </c>
      <c r="H641" t="s">
        <v>8685</v>
      </c>
      <c r="I641" t="s">
        <v>14</v>
      </c>
      <c r="J641" t="s">
        <v>8843</v>
      </c>
      <c r="K641" t="s">
        <v>9176</v>
      </c>
      <c r="L641" t="s">
        <v>3798</v>
      </c>
      <c r="M641" t="s">
        <v>3798</v>
      </c>
      <c r="N641" t="s">
        <v>608</v>
      </c>
      <c r="O641" t="s">
        <v>8690</v>
      </c>
    </row>
    <row r="642" spans="1:15">
      <c r="A642" t="s">
        <v>3800</v>
      </c>
      <c r="B642" t="s">
        <v>8685</v>
      </c>
      <c r="C642" t="s">
        <v>3799</v>
      </c>
      <c r="D642" t="s">
        <v>8686</v>
      </c>
      <c r="E642" t="s">
        <v>3306</v>
      </c>
      <c r="F642" t="s">
        <v>548</v>
      </c>
      <c r="G642" t="s">
        <v>3802</v>
      </c>
      <c r="H642" t="s">
        <v>8685</v>
      </c>
      <c r="I642" t="s">
        <v>14</v>
      </c>
      <c r="J642" t="s">
        <v>8869</v>
      </c>
      <c r="K642" t="s">
        <v>8870</v>
      </c>
      <c r="L642" t="s">
        <v>3803</v>
      </c>
      <c r="M642" t="s">
        <v>3803</v>
      </c>
      <c r="N642" t="s">
        <v>3804</v>
      </c>
      <c r="O642" t="s">
        <v>8690</v>
      </c>
    </row>
    <row r="643" spans="1:15">
      <c r="A643" t="s">
        <v>3806</v>
      </c>
      <c r="B643" t="s">
        <v>8685</v>
      </c>
      <c r="C643" t="s">
        <v>3805</v>
      </c>
      <c r="D643" t="s">
        <v>8686</v>
      </c>
      <c r="E643" t="s">
        <v>3306</v>
      </c>
      <c r="F643" t="s">
        <v>3808</v>
      </c>
      <c r="G643" t="s">
        <v>3809</v>
      </c>
      <c r="H643" t="s">
        <v>8685</v>
      </c>
      <c r="I643" t="s">
        <v>14</v>
      </c>
      <c r="J643" t="s">
        <v>8866</v>
      </c>
      <c r="K643" t="s">
        <v>8867</v>
      </c>
      <c r="L643" t="s">
        <v>3810</v>
      </c>
      <c r="M643" t="s">
        <v>3810</v>
      </c>
      <c r="N643" t="s">
        <v>3811</v>
      </c>
      <c r="O643" t="s">
        <v>8690</v>
      </c>
    </row>
    <row r="644" spans="1:15">
      <c r="A644" t="s">
        <v>3819</v>
      </c>
      <c r="B644" t="s">
        <v>8685</v>
      </c>
      <c r="C644" t="s">
        <v>3818</v>
      </c>
      <c r="D644" t="s">
        <v>8686</v>
      </c>
      <c r="E644" t="s">
        <v>3306</v>
      </c>
      <c r="F644" t="s">
        <v>3820</v>
      </c>
      <c r="G644" t="s">
        <v>3821</v>
      </c>
      <c r="H644" t="s">
        <v>8685</v>
      </c>
      <c r="I644" t="s">
        <v>14</v>
      </c>
      <c r="J644" t="s">
        <v>8934</v>
      </c>
      <c r="K644" t="s">
        <v>8935</v>
      </c>
      <c r="L644" t="s">
        <v>3822</v>
      </c>
      <c r="M644" t="s">
        <v>3822</v>
      </c>
      <c r="N644" t="s">
        <v>3823</v>
      </c>
      <c r="O644" t="s">
        <v>8690</v>
      </c>
    </row>
    <row r="645" spans="1:15">
      <c r="A645" t="s">
        <v>404</v>
      </c>
      <c r="B645" t="s">
        <v>8685</v>
      </c>
      <c r="C645" t="s">
        <v>3824</v>
      </c>
      <c r="D645" t="s">
        <v>8686</v>
      </c>
      <c r="E645" t="s">
        <v>3306</v>
      </c>
      <c r="F645" t="s">
        <v>3825</v>
      </c>
      <c r="G645" t="s">
        <v>3826</v>
      </c>
      <c r="H645" t="s">
        <v>8685</v>
      </c>
      <c r="I645" t="s">
        <v>14</v>
      </c>
      <c r="J645" t="s">
        <v>8934</v>
      </c>
      <c r="K645" t="s">
        <v>8935</v>
      </c>
      <c r="L645" t="s">
        <v>3827</v>
      </c>
      <c r="M645" t="s">
        <v>3827</v>
      </c>
      <c r="N645" t="s">
        <v>411</v>
      </c>
      <c r="O645" t="s">
        <v>8690</v>
      </c>
    </row>
    <row r="646" spans="1:15">
      <c r="A646" t="s">
        <v>3445</v>
      </c>
      <c r="B646" t="s">
        <v>8685</v>
      </c>
      <c r="C646" t="s">
        <v>3828</v>
      </c>
      <c r="D646" t="s">
        <v>8686</v>
      </c>
      <c r="E646" t="s">
        <v>3596</v>
      </c>
      <c r="F646" t="s">
        <v>1524</v>
      </c>
      <c r="G646" t="s">
        <v>3829</v>
      </c>
      <c r="H646" t="s">
        <v>8685</v>
      </c>
      <c r="I646" t="s">
        <v>14</v>
      </c>
      <c r="J646" t="s">
        <v>8845</v>
      </c>
      <c r="K646" t="s">
        <v>8856</v>
      </c>
      <c r="L646" t="s">
        <v>3832</v>
      </c>
      <c r="M646" t="s">
        <v>3832</v>
      </c>
      <c r="N646" t="s">
        <v>3448</v>
      </c>
      <c r="O646" t="s">
        <v>8690</v>
      </c>
    </row>
    <row r="647" spans="1:15">
      <c r="A647" t="s">
        <v>3450</v>
      </c>
      <c r="B647" t="s">
        <v>8685</v>
      </c>
      <c r="C647" t="s">
        <v>3838</v>
      </c>
      <c r="D647" t="s">
        <v>8686</v>
      </c>
      <c r="E647" t="s">
        <v>3306</v>
      </c>
      <c r="F647" t="s">
        <v>348</v>
      </c>
      <c r="G647" t="s">
        <v>3839</v>
      </c>
      <c r="H647" t="s">
        <v>8685</v>
      </c>
      <c r="I647" t="s">
        <v>14</v>
      </c>
      <c r="J647" t="s">
        <v>8843</v>
      </c>
      <c r="K647" t="s">
        <v>9177</v>
      </c>
      <c r="L647" t="s">
        <v>3840</v>
      </c>
      <c r="M647" t="s">
        <v>3840</v>
      </c>
      <c r="N647" t="s">
        <v>3453</v>
      </c>
      <c r="O647" t="s">
        <v>8690</v>
      </c>
    </row>
    <row r="648" spans="1:15">
      <c r="A648" t="s">
        <v>3834</v>
      </c>
      <c r="B648" t="s">
        <v>8685</v>
      </c>
      <c r="C648" t="s">
        <v>3833</v>
      </c>
      <c r="D648" t="s">
        <v>8686</v>
      </c>
      <c r="E648" t="s">
        <v>3306</v>
      </c>
      <c r="F648" t="s">
        <v>216</v>
      </c>
      <c r="G648" t="s">
        <v>3835</v>
      </c>
      <c r="H648" t="s">
        <v>8685</v>
      </c>
      <c r="I648" t="s">
        <v>14</v>
      </c>
      <c r="J648" t="s">
        <v>8866</v>
      </c>
      <c r="K648" t="s">
        <v>8867</v>
      </c>
      <c r="L648" t="s">
        <v>3836</v>
      </c>
      <c r="M648" t="s">
        <v>3836</v>
      </c>
      <c r="N648" t="s">
        <v>3837</v>
      </c>
      <c r="O648" t="s">
        <v>8690</v>
      </c>
    </row>
    <row r="649" spans="1:15">
      <c r="A649" t="s">
        <v>3842</v>
      </c>
      <c r="B649" t="s">
        <v>8685</v>
      </c>
      <c r="C649" t="s">
        <v>3841</v>
      </c>
      <c r="D649" t="s">
        <v>8686</v>
      </c>
      <c r="E649" t="s">
        <v>3306</v>
      </c>
      <c r="F649" t="s">
        <v>1884</v>
      </c>
      <c r="G649" t="s">
        <v>3844</v>
      </c>
      <c r="H649" t="s">
        <v>8685</v>
      </c>
      <c r="I649" t="s">
        <v>14</v>
      </c>
      <c r="J649" t="s">
        <v>8843</v>
      </c>
      <c r="K649" t="s">
        <v>9178</v>
      </c>
      <c r="L649" t="s">
        <v>3845</v>
      </c>
      <c r="M649" t="s">
        <v>3845</v>
      </c>
      <c r="N649" t="s">
        <v>3846</v>
      </c>
      <c r="O649" t="s">
        <v>8690</v>
      </c>
    </row>
    <row r="650" spans="1:15">
      <c r="A650" t="s">
        <v>3848</v>
      </c>
      <c r="B650" t="s">
        <v>8685</v>
      </c>
      <c r="C650" t="s">
        <v>3847</v>
      </c>
      <c r="D650" t="s">
        <v>8686</v>
      </c>
      <c r="E650" t="s">
        <v>3596</v>
      </c>
      <c r="F650" t="s">
        <v>348</v>
      </c>
      <c r="G650" t="s">
        <v>3849</v>
      </c>
      <c r="H650" t="s">
        <v>8685</v>
      </c>
      <c r="I650" t="s">
        <v>14</v>
      </c>
      <c r="J650" t="s">
        <v>8843</v>
      </c>
      <c r="K650" t="s">
        <v>9179</v>
      </c>
      <c r="L650" t="s">
        <v>3852</v>
      </c>
      <c r="M650" t="s">
        <v>3852</v>
      </c>
      <c r="N650" t="s">
        <v>3853</v>
      </c>
      <c r="O650" t="s">
        <v>8690</v>
      </c>
    </row>
    <row r="651" spans="1:15">
      <c r="A651" t="s">
        <v>537</v>
      </c>
      <c r="B651" t="s">
        <v>8685</v>
      </c>
      <c r="C651" t="s">
        <v>3854</v>
      </c>
      <c r="D651" t="s">
        <v>8686</v>
      </c>
      <c r="E651" t="s">
        <v>3306</v>
      </c>
      <c r="F651" t="s">
        <v>3855</v>
      </c>
      <c r="G651" t="s">
        <v>3856</v>
      </c>
      <c r="H651" t="s">
        <v>8685</v>
      </c>
      <c r="I651" t="s">
        <v>14</v>
      </c>
      <c r="J651" t="s">
        <v>8843</v>
      </c>
      <c r="K651" t="s">
        <v>9180</v>
      </c>
      <c r="L651" t="s">
        <v>3859</v>
      </c>
      <c r="M651" t="s">
        <v>3859</v>
      </c>
      <c r="N651" t="s">
        <v>542</v>
      </c>
      <c r="O651" t="s">
        <v>8690</v>
      </c>
    </row>
    <row r="652" spans="1:15">
      <c r="A652" t="s">
        <v>3861</v>
      </c>
      <c r="B652" t="s">
        <v>8685</v>
      </c>
      <c r="C652" t="s">
        <v>3860</v>
      </c>
      <c r="D652" t="s">
        <v>8686</v>
      </c>
      <c r="E652" t="s">
        <v>3306</v>
      </c>
      <c r="F652" t="s">
        <v>1130</v>
      </c>
      <c r="G652" t="s">
        <v>3863</v>
      </c>
      <c r="H652" t="s">
        <v>8685</v>
      </c>
      <c r="I652" t="s">
        <v>14</v>
      </c>
      <c r="J652" t="s">
        <v>8866</v>
      </c>
      <c r="K652" t="s">
        <v>8867</v>
      </c>
      <c r="L652" t="s">
        <v>3866</v>
      </c>
      <c r="M652" t="s">
        <v>3866</v>
      </c>
      <c r="N652" t="s">
        <v>3867</v>
      </c>
      <c r="O652" t="s">
        <v>8690</v>
      </c>
    </row>
    <row r="653" spans="1:15">
      <c r="A653" t="s">
        <v>3871</v>
      </c>
      <c r="B653" t="s">
        <v>8685</v>
      </c>
      <c r="C653" t="s">
        <v>3870</v>
      </c>
      <c r="D653" t="s">
        <v>8686</v>
      </c>
      <c r="E653" t="s">
        <v>3306</v>
      </c>
      <c r="F653" t="s">
        <v>906</v>
      </c>
      <c r="G653" t="s">
        <v>3872</v>
      </c>
      <c r="H653" t="s">
        <v>8685</v>
      </c>
      <c r="I653" t="s">
        <v>14</v>
      </c>
      <c r="J653" t="s">
        <v>8864</v>
      </c>
      <c r="K653" t="s">
        <v>9181</v>
      </c>
      <c r="L653" t="s">
        <v>3875</v>
      </c>
      <c r="M653" t="s">
        <v>3875</v>
      </c>
      <c r="N653" t="s">
        <v>3876</v>
      </c>
      <c r="O653" t="s">
        <v>8690</v>
      </c>
    </row>
    <row r="654" spans="1:15">
      <c r="A654" t="s">
        <v>1185</v>
      </c>
      <c r="B654" t="s">
        <v>8685</v>
      </c>
      <c r="C654" t="s">
        <v>3877</v>
      </c>
      <c r="D654" t="s">
        <v>8686</v>
      </c>
      <c r="E654" t="s">
        <v>3306</v>
      </c>
      <c r="F654" t="s">
        <v>1186</v>
      </c>
      <c r="G654" t="s">
        <v>3878</v>
      </c>
      <c r="H654" t="s">
        <v>8685</v>
      </c>
      <c r="I654" t="s">
        <v>14</v>
      </c>
      <c r="J654" t="s">
        <v>8843</v>
      </c>
      <c r="K654" t="s">
        <v>9182</v>
      </c>
      <c r="L654" t="s">
        <v>3879</v>
      </c>
      <c r="M654" t="s">
        <v>3879</v>
      </c>
      <c r="N654" t="s">
        <v>1191</v>
      </c>
      <c r="O654" t="s">
        <v>8690</v>
      </c>
    </row>
    <row r="655" spans="1:15">
      <c r="A655" t="s">
        <v>338</v>
      </c>
      <c r="B655" t="s">
        <v>8685</v>
      </c>
      <c r="C655" t="s">
        <v>3880</v>
      </c>
      <c r="D655" t="s">
        <v>8686</v>
      </c>
      <c r="E655" t="s">
        <v>3306</v>
      </c>
      <c r="F655" t="s">
        <v>348</v>
      </c>
      <c r="G655" t="s">
        <v>3881</v>
      </c>
      <c r="H655" t="s">
        <v>8685</v>
      </c>
      <c r="I655" t="s">
        <v>14</v>
      </c>
      <c r="J655" t="s">
        <v>8866</v>
      </c>
      <c r="K655" t="s">
        <v>8867</v>
      </c>
      <c r="L655" t="s">
        <v>3882</v>
      </c>
      <c r="M655" t="s">
        <v>3882</v>
      </c>
      <c r="N655" t="s">
        <v>345</v>
      </c>
      <c r="O655" t="s">
        <v>8690</v>
      </c>
    </row>
    <row r="656" spans="1:15">
      <c r="A656" t="s">
        <v>62</v>
      </c>
      <c r="B656" t="s">
        <v>8685</v>
      </c>
      <c r="C656" t="s">
        <v>3883</v>
      </c>
      <c r="D656" t="s">
        <v>8686</v>
      </c>
      <c r="E656" t="s">
        <v>3306</v>
      </c>
      <c r="F656" t="s">
        <v>406</v>
      </c>
      <c r="G656" t="s">
        <v>3884</v>
      </c>
      <c r="H656" t="s">
        <v>8685</v>
      </c>
      <c r="I656" t="s">
        <v>14</v>
      </c>
      <c r="J656" t="s">
        <v>8849</v>
      </c>
      <c r="K656" t="s">
        <v>9183</v>
      </c>
      <c r="L656" t="s">
        <v>3885</v>
      </c>
      <c r="M656" t="s">
        <v>3885</v>
      </c>
      <c r="N656" t="s">
        <v>71</v>
      </c>
      <c r="O656" t="s">
        <v>8690</v>
      </c>
    </row>
    <row r="657" spans="1:15">
      <c r="A657" t="s">
        <v>1135</v>
      </c>
      <c r="B657" t="s">
        <v>8685</v>
      </c>
      <c r="C657" t="s">
        <v>3886</v>
      </c>
      <c r="D657" t="s">
        <v>8686</v>
      </c>
      <c r="E657" t="s">
        <v>3306</v>
      </c>
      <c r="F657" t="s">
        <v>1194</v>
      </c>
      <c r="G657" t="s">
        <v>3887</v>
      </c>
      <c r="H657" t="s">
        <v>8685</v>
      </c>
      <c r="I657" t="s">
        <v>14</v>
      </c>
      <c r="J657" t="s">
        <v>8883</v>
      </c>
      <c r="K657" t="s">
        <v>8884</v>
      </c>
      <c r="L657" t="s">
        <v>3888</v>
      </c>
      <c r="M657" t="s">
        <v>3888</v>
      </c>
      <c r="N657" t="s">
        <v>1140</v>
      </c>
      <c r="O657" t="s">
        <v>8690</v>
      </c>
    </row>
    <row r="658" spans="1:15">
      <c r="A658" t="s">
        <v>3890</v>
      </c>
      <c r="B658" t="s">
        <v>8685</v>
      </c>
      <c r="C658" t="s">
        <v>3889</v>
      </c>
      <c r="D658" t="s">
        <v>8686</v>
      </c>
      <c r="E658" t="s">
        <v>3492</v>
      </c>
      <c r="F658" t="s">
        <v>3891</v>
      </c>
      <c r="G658" t="s">
        <v>3892</v>
      </c>
      <c r="H658" t="s">
        <v>8685</v>
      </c>
      <c r="I658" t="s">
        <v>14</v>
      </c>
      <c r="J658" t="s">
        <v>9108</v>
      </c>
      <c r="K658" t="s">
        <v>9109</v>
      </c>
      <c r="L658" t="s">
        <v>3895</v>
      </c>
      <c r="M658" t="s">
        <v>3895</v>
      </c>
      <c r="N658" t="s">
        <v>3896</v>
      </c>
      <c r="O658" t="s">
        <v>8690</v>
      </c>
    </row>
    <row r="659" spans="1:15">
      <c r="A659" t="s">
        <v>338</v>
      </c>
      <c r="B659" t="s">
        <v>8685</v>
      </c>
      <c r="C659" t="s">
        <v>3897</v>
      </c>
      <c r="D659" t="s">
        <v>8686</v>
      </c>
      <c r="E659" t="s">
        <v>3306</v>
      </c>
      <c r="F659" t="s">
        <v>348</v>
      </c>
      <c r="G659" t="s">
        <v>3898</v>
      </c>
      <c r="H659" t="s">
        <v>8685</v>
      </c>
      <c r="I659" t="s">
        <v>14</v>
      </c>
      <c r="J659" t="s">
        <v>8866</v>
      </c>
      <c r="K659" t="s">
        <v>8867</v>
      </c>
      <c r="L659" t="s">
        <v>3899</v>
      </c>
      <c r="M659" t="s">
        <v>3899</v>
      </c>
      <c r="N659" t="s">
        <v>345</v>
      </c>
      <c r="O659" t="s">
        <v>8690</v>
      </c>
    </row>
    <row r="660" spans="1:15">
      <c r="A660" t="s">
        <v>3813</v>
      </c>
      <c r="B660" t="s">
        <v>8685</v>
      </c>
      <c r="C660" t="s">
        <v>3900</v>
      </c>
      <c r="D660" t="s">
        <v>8686</v>
      </c>
      <c r="E660" t="s">
        <v>3596</v>
      </c>
      <c r="F660" t="s">
        <v>3901</v>
      </c>
      <c r="G660" t="s">
        <v>3902</v>
      </c>
      <c r="H660" t="s">
        <v>8685</v>
      </c>
      <c r="I660" t="s">
        <v>14</v>
      </c>
      <c r="J660" t="s">
        <v>9008</v>
      </c>
      <c r="K660" t="s">
        <v>9009</v>
      </c>
      <c r="L660" t="s">
        <v>3905</v>
      </c>
      <c r="M660" t="s">
        <v>3905</v>
      </c>
      <c r="N660" t="s">
        <v>3817</v>
      </c>
      <c r="O660" t="s">
        <v>8690</v>
      </c>
    </row>
    <row r="661" spans="1:15">
      <c r="A661" t="s">
        <v>3910</v>
      </c>
      <c r="B661" t="s">
        <v>8685</v>
      </c>
      <c r="C661" t="s">
        <v>3909</v>
      </c>
      <c r="D661" t="s">
        <v>8686</v>
      </c>
      <c r="E661" t="s">
        <v>3306</v>
      </c>
      <c r="F661" t="s">
        <v>294</v>
      </c>
      <c r="G661" t="s">
        <v>3911</v>
      </c>
      <c r="H661" t="s">
        <v>8685</v>
      </c>
      <c r="I661" t="s">
        <v>14</v>
      </c>
      <c r="J661" t="s">
        <v>8854</v>
      </c>
      <c r="K661" t="s">
        <v>9184</v>
      </c>
      <c r="L661" t="s">
        <v>3912</v>
      </c>
      <c r="M661" t="s">
        <v>3912</v>
      </c>
      <c r="N661" t="s">
        <v>3913</v>
      </c>
      <c r="O661" t="s">
        <v>8690</v>
      </c>
    </row>
    <row r="662" spans="1:15">
      <c r="A662" t="s">
        <v>427</v>
      </c>
      <c r="B662" t="s">
        <v>8685</v>
      </c>
      <c r="C662" t="s">
        <v>3930</v>
      </c>
      <c r="D662" t="s">
        <v>8686</v>
      </c>
      <c r="E662" t="s">
        <v>3306</v>
      </c>
      <c r="F662" t="s">
        <v>328</v>
      </c>
      <c r="G662" t="s">
        <v>3931</v>
      </c>
      <c r="H662" t="s">
        <v>8685</v>
      </c>
      <c r="I662" t="s">
        <v>14</v>
      </c>
      <c r="J662" t="s">
        <v>8866</v>
      </c>
      <c r="K662" t="s">
        <v>8867</v>
      </c>
      <c r="L662" t="s">
        <v>3932</v>
      </c>
      <c r="M662" t="s">
        <v>3932</v>
      </c>
      <c r="N662" t="s">
        <v>433</v>
      </c>
      <c r="O662" t="s">
        <v>8690</v>
      </c>
    </row>
    <row r="663" spans="1:15">
      <c r="A663" t="s">
        <v>1081</v>
      </c>
      <c r="B663" t="s">
        <v>8685</v>
      </c>
      <c r="C663" t="s">
        <v>3933</v>
      </c>
      <c r="D663" t="s">
        <v>8686</v>
      </c>
      <c r="E663" t="s">
        <v>3306</v>
      </c>
      <c r="F663" t="s">
        <v>1083</v>
      </c>
      <c r="G663" t="s">
        <v>3934</v>
      </c>
      <c r="H663" t="s">
        <v>8685</v>
      </c>
      <c r="I663" t="s">
        <v>14</v>
      </c>
      <c r="J663" t="s">
        <v>9003</v>
      </c>
      <c r="K663" t="s">
        <v>9004</v>
      </c>
      <c r="L663" t="s">
        <v>3935</v>
      </c>
      <c r="M663" t="s">
        <v>3935</v>
      </c>
      <c r="N663" t="s">
        <v>1088</v>
      </c>
      <c r="O663" t="s">
        <v>8690</v>
      </c>
    </row>
    <row r="664" spans="1:15">
      <c r="A664" t="s">
        <v>1516</v>
      </c>
      <c r="B664" t="s">
        <v>8685</v>
      </c>
      <c r="C664" t="s">
        <v>3936</v>
      </c>
      <c r="D664" t="s">
        <v>8686</v>
      </c>
      <c r="E664" t="s">
        <v>3306</v>
      </c>
      <c r="F664" t="s">
        <v>906</v>
      </c>
      <c r="G664" t="s">
        <v>3937</v>
      </c>
      <c r="H664" t="s">
        <v>8685</v>
      </c>
      <c r="I664" t="s">
        <v>14</v>
      </c>
      <c r="J664" t="s">
        <v>8934</v>
      </c>
      <c r="K664" t="s">
        <v>8935</v>
      </c>
      <c r="L664" t="s">
        <v>3938</v>
      </c>
      <c r="M664" t="s">
        <v>3938</v>
      </c>
      <c r="N664" t="s">
        <v>1521</v>
      </c>
      <c r="O664" t="s">
        <v>8690</v>
      </c>
    </row>
    <row r="665" spans="1:15">
      <c r="A665" t="s">
        <v>3940</v>
      </c>
      <c r="B665" t="s">
        <v>8685</v>
      </c>
      <c r="C665" t="s">
        <v>3939</v>
      </c>
      <c r="D665" t="s">
        <v>8686</v>
      </c>
      <c r="E665" t="s">
        <v>3306</v>
      </c>
      <c r="F665" t="s">
        <v>110</v>
      </c>
      <c r="G665" t="s">
        <v>3941</v>
      </c>
      <c r="H665" t="s">
        <v>8685</v>
      </c>
      <c r="I665" t="s">
        <v>14</v>
      </c>
      <c r="J665" t="s">
        <v>8866</v>
      </c>
      <c r="K665" t="s">
        <v>8867</v>
      </c>
      <c r="L665" t="s">
        <v>3942</v>
      </c>
      <c r="M665" t="s">
        <v>3942</v>
      </c>
      <c r="N665" t="s">
        <v>3943</v>
      </c>
      <c r="O665" t="s">
        <v>8690</v>
      </c>
    </row>
    <row r="666" spans="1:15">
      <c r="A666" t="s">
        <v>427</v>
      </c>
      <c r="B666" t="s">
        <v>8685</v>
      </c>
      <c r="C666" t="s">
        <v>3944</v>
      </c>
      <c r="D666" t="s">
        <v>8686</v>
      </c>
      <c r="E666" t="s">
        <v>3306</v>
      </c>
      <c r="F666" t="s">
        <v>548</v>
      </c>
      <c r="G666" t="s">
        <v>3945</v>
      </c>
      <c r="H666" t="s">
        <v>8685</v>
      </c>
      <c r="I666" t="s">
        <v>14</v>
      </c>
      <c r="J666" t="s">
        <v>8866</v>
      </c>
      <c r="K666" t="s">
        <v>8867</v>
      </c>
      <c r="L666" t="s">
        <v>3946</v>
      </c>
      <c r="M666" t="s">
        <v>3946</v>
      </c>
      <c r="N666" t="s">
        <v>433</v>
      </c>
      <c r="O666" t="s">
        <v>8690</v>
      </c>
    </row>
    <row r="667" spans="1:15">
      <c r="A667" t="s">
        <v>3948</v>
      </c>
      <c r="B667" t="s">
        <v>8685</v>
      </c>
      <c r="C667" t="s">
        <v>3947</v>
      </c>
      <c r="D667" t="s">
        <v>8686</v>
      </c>
      <c r="E667" t="s">
        <v>3306</v>
      </c>
      <c r="F667" t="s">
        <v>1603</v>
      </c>
      <c r="G667" t="s">
        <v>3949</v>
      </c>
      <c r="H667" t="s">
        <v>8685</v>
      </c>
      <c r="I667" t="s">
        <v>14</v>
      </c>
      <c r="J667" t="s">
        <v>8864</v>
      </c>
      <c r="K667" t="s">
        <v>9185</v>
      </c>
      <c r="L667" t="s">
        <v>3952</v>
      </c>
      <c r="M667" t="s">
        <v>3952</v>
      </c>
      <c r="N667" t="s">
        <v>3953</v>
      </c>
      <c r="O667" t="s">
        <v>8690</v>
      </c>
    </row>
    <row r="668" spans="1:15">
      <c r="A668" t="s">
        <v>3554</v>
      </c>
      <c r="B668" t="s">
        <v>8685</v>
      </c>
      <c r="C668" t="s">
        <v>3968</v>
      </c>
      <c r="D668" t="s">
        <v>8686</v>
      </c>
      <c r="E668" t="s">
        <v>3306</v>
      </c>
      <c r="F668" t="s">
        <v>3556</v>
      </c>
      <c r="G668" t="s">
        <v>3969</v>
      </c>
      <c r="H668" t="s">
        <v>8685</v>
      </c>
      <c r="I668" t="s">
        <v>14</v>
      </c>
      <c r="J668" t="s">
        <v>8843</v>
      </c>
      <c r="K668" t="s">
        <v>9186</v>
      </c>
      <c r="L668" t="s">
        <v>3970</v>
      </c>
      <c r="M668" t="s">
        <v>3970</v>
      </c>
      <c r="N668" t="s">
        <v>3559</v>
      </c>
      <c r="O668" t="s">
        <v>8690</v>
      </c>
    </row>
    <row r="669" spans="1:15">
      <c r="A669" t="s">
        <v>1536</v>
      </c>
      <c r="B669" t="s">
        <v>8685</v>
      </c>
      <c r="C669" t="s">
        <v>3971</v>
      </c>
      <c r="D669" t="s">
        <v>8686</v>
      </c>
      <c r="E669" t="s">
        <v>3306</v>
      </c>
      <c r="F669" t="s">
        <v>1314</v>
      </c>
      <c r="G669" t="s">
        <v>3972</v>
      </c>
      <c r="H669" t="s">
        <v>8685</v>
      </c>
      <c r="I669" t="s">
        <v>14</v>
      </c>
      <c r="J669" t="s">
        <v>8843</v>
      </c>
      <c r="K669" t="s">
        <v>9187</v>
      </c>
      <c r="L669" t="s">
        <v>3973</v>
      </c>
      <c r="M669" t="s">
        <v>3973</v>
      </c>
      <c r="N669" t="s">
        <v>1539</v>
      </c>
      <c r="O669" t="s">
        <v>8690</v>
      </c>
    </row>
    <row r="670" spans="1:15">
      <c r="A670" t="s">
        <v>3980</v>
      </c>
      <c r="B670" t="s">
        <v>8685</v>
      </c>
      <c r="C670" t="s">
        <v>3979</v>
      </c>
      <c r="D670" t="s">
        <v>8686</v>
      </c>
      <c r="E670" t="s">
        <v>3306</v>
      </c>
      <c r="F670" t="s">
        <v>110</v>
      </c>
      <c r="G670" t="s">
        <v>3982</v>
      </c>
      <c r="H670" t="s">
        <v>8685</v>
      </c>
      <c r="I670" t="s">
        <v>14</v>
      </c>
      <c r="J670" t="s">
        <v>8866</v>
      </c>
      <c r="K670" t="s">
        <v>8867</v>
      </c>
      <c r="L670" t="s">
        <v>3985</v>
      </c>
      <c r="M670" t="s">
        <v>3985</v>
      </c>
      <c r="N670" t="s">
        <v>3986</v>
      </c>
      <c r="O670" t="s">
        <v>8690</v>
      </c>
    </row>
    <row r="671" spans="1:15">
      <c r="A671" t="s">
        <v>3988</v>
      </c>
      <c r="B671" t="s">
        <v>8685</v>
      </c>
      <c r="C671" t="s">
        <v>3987</v>
      </c>
      <c r="D671" t="s">
        <v>8686</v>
      </c>
      <c r="E671" t="s">
        <v>3306</v>
      </c>
      <c r="F671" t="s">
        <v>348</v>
      </c>
      <c r="G671" t="s">
        <v>3989</v>
      </c>
      <c r="H671" t="s">
        <v>8685</v>
      </c>
      <c r="I671" t="s">
        <v>14</v>
      </c>
      <c r="J671" t="s">
        <v>8866</v>
      </c>
      <c r="K671" t="s">
        <v>8867</v>
      </c>
      <c r="L671" t="s">
        <v>3990</v>
      </c>
      <c r="M671" t="s">
        <v>3990</v>
      </c>
      <c r="N671" t="s">
        <v>3991</v>
      </c>
      <c r="O671" t="s">
        <v>8690</v>
      </c>
    </row>
    <row r="672" spans="1:15">
      <c r="A672" t="s">
        <v>537</v>
      </c>
      <c r="B672" t="s">
        <v>8685</v>
      </c>
      <c r="C672" t="s">
        <v>3992</v>
      </c>
      <c r="D672" t="s">
        <v>8686</v>
      </c>
      <c r="E672" t="s">
        <v>3306</v>
      </c>
      <c r="F672" t="s">
        <v>3242</v>
      </c>
      <c r="G672" t="s">
        <v>3993</v>
      </c>
      <c r="H672" t="s">
        <v>8685</v>
      </c>
      <c r="I672" t="s">
        <v>14</v>
      </c>
      <c r="J672" t="s">
        <v>8843</v>
      </c>
      <c r="K672" t="s">
        <v>9188</v>
      </c>
      <c r="L672" t="s">
        <v>3996</v>
      </c>
      <c r="M672" t="s">
        <v>3996</v>
      </c>
      <c r="N672" t="s">
        <v>542</v>
      </c>
      <c r="O672" t="s">
        <v>8690</v>
      </c>
    </row>
    <row r="673" spans="1:15">
      <c r="A673" t="s">
        <v>3998</v>
      </c>
      <c r="B673" t="s">
        <v>8685</v>
      </c>
      <c r="C673" t="s">
        <v>3997</v>
      </c>
      <c r="D673" t="s">
        <v>8686</v>
      </c>
      <c r="E673" t="s">
        <v>3306</v>
      </c>
      <c r="F673" t="s">
        <v>110</v>
      </c>
      <c r="G673" t="s">
        <v>3999</v>
      </c>
      <c r="H673" t="s">
        <v>8685</v>
      </c>
      <c r="I673" t="s">
        <v>14</v>
      </c>
      <c r="J673" t="s">
        <v>8866</v>
      </c>
      <c r="K673" t="s">
        <v>8867</v>
      </c>
      <c r="L673" t="s">
        <v>4000</v>
      </c>
      <c r="M673" t="s">
        <v>4000</v>
      </c>
      <c r="N673" t="s">
        <v>4001</v>
      </c>
      <c r="O673" t="s">
        <v>8690</v>
      </c>
    </row>
    <row r="674" spans="1:15">
      <c r="A674" t="s">
        <v>4003</v>
      </c>
      <c r="B674" t="s">
        <v>8685</v>
      </c>
      <c r="C674" t="s">
        <v>4002</v>
      </c>
      <c r="D674" t="s">
        <v>8686</v>
      </c>
      <c r="E674" t="s">
        <v>3306</v>
      </c>
      <c r="F674" t="s">
        <v>110</v>
      </c>
      <c r="G674" t="s">
        <v>4004</v>
      </c>
      <c r="H674" t="s">
        <v>8685</v>
      </c>
      <c r="I674" t="s">
        <v>14</v>
      </c>
      <c r="J674" t="s">
        <v>8876</v>
      </c>
      <c r="K674" t="s">
        <v>8877</v>
      </c>
      <c r="L674" t="s">
        <v>4007</v>
      </c>
      <c r="M674" t="s">
        <v>4007</v>
      </c>
      <c r="N674" t="s">
        <v>4008</v>
      </c>
      <c r="O674" t="s">
        <v>8690</v>
      </c>
    </row>
    <row r="675" spans="1:15">
      <c r="A675" t="s">
        <v>3450</v>
      </c>
      <c r="B675" t="s">
        <v>8685</v>
      </c>
      <c r="C675" t="s">
        <v>4009</v>
      </c>
      <c r="D675" t="s">
        <v>8686</v>
      </c>
      <c r="E675" t="s">
        <v>3306</v>
      </c>
      <c r="F675" t="s">
        <v>328</v>
      </c>
      <c r="G675" t="s">
        <v>4010</v>
      </c>
      <c r="H675" t="s">
        <v>8685</v>
      </c>
      <c r="I675" t="s">
        <v>14</v>
      </c>
      <c r="J675" t="s">
        <v>8843</v>
      </c>
      <c r="K675" t="s">
        <v>9189</v>
      </c>
      <c r="L675" t="s">
        <v>4011</v>
      </c>
      <c r="M675" t="s">
        <v>4011</v>
      </c>
      <c r="N675" t="s">
        <v>3453</v>
      </c>
      <c r="O675" t="s">
        <v>8690</v>
      </c>
    </row>
    <row r="676" spans="1:15">
      <c r="A676" t="s">
        <v>4013</v>
      </c>
      <c r="B676" t="s">
        <v>8685</v>
      </c>
      <c r="C676" t="s">
        <v>4012</v>
      </c>
      <c r="D676" t="s">
        <v>8686</v>
      </c>
      <c r="E676" t="s">
        <v>3306</v>
      </c>
      <c r="F676" t="s">
        <v>1186</v>
      </c>
      <c r="G676" t="s">
        <v>4014</v>
      </c>
      <c r="H676" t="s">
        <v>8685</v>
      </c>
      <c r="I676" t="s">
        <v>14</v>
      </c>
      <c r="J676" t="s">
        <v>8843</v>
      </c>
      <c r="K676" t="s">
        <v>9190</v>
      </c>
      <c r="L676" t="s">
        <v>4015</v>
      </c>
      <c r="M676" t="s">
        <v>4015</v>
      </c>
      <c r="N676" t="s">
        <v>4016</v>
      </c>
      <c r="O676" t="s">
        <v>8690</v>
      </c>
    </row>
    <row r="677" spans="1:15">
      <c r="A677" t="s">
        <v>4018</v>
      </c>
      <c r="B677" t="s">
        <v>8685</v>
      </c>
      <c r="C677" t="s">
        <v>4017</v>
      </c>
      <c r="D677" t="s">
        <v>8686</v>
      </c>
      <c r="E677" t="s">
        <v>3306</v>
      </c>
      <c r="F677" t="s">
        <v>86</v>
      </c>
      <c r="G677" t="s">
        <v>4019</v>
      </c>
      <c r="H677" t="s">
        <v>8685</v>
      </c>
      <c r="I677" t="s">
        <v>14</v>
      </c>
      <c r="J677" t="s">
        <v>8847</v>
      </c>
      <c r="K677" t="s">
        <v>9191</v>
      </c>
      <c r="L677" t="s">
        <v>4020</v>
      </c>
      <c r="M677" t="s">
        <v>4020</v>
      </c>
      <c r="N677" t="s">
        <v>4021</v>
      </c>
      <c r="O677" t="s">
        <v>8690</v>
      </c>
    </row>
    <row r="678" spans="1:15">
      <c r="A678" t="s">
        <v>885</v>
      </c>
      <c r="B678" t="s">
        <v>8685</v>
      </c>
      <c r="C678" t="s">
        <v>4022</v>
      </c>
      <c r="D678" t="s">
        <v>8686</v>
      </c>
      <c r="E678" t="s">
        <v>3596</v>
      </c>
      <c r="F678" t="s">
        <v>906</v>
      </c>
      <c r="G678" t="s">
        <v>4023</v>
      </c>
      <c r="H678" t="s">
        <v>8685</v>
      </c>
      <c r="I678" t="s">
        <v>14</v>
      </c>
      <c r="J678" t="s">
        <v>8854</v>
      </c>
      <c r="K678" t="s">
        <v>9192</v>
      </c>
      <c r="L678" t="s">
        <v>4026</v>
      </c>
      <c r="M678" t="s">
        <v>4026</v>
      </c>
      <c r="N678" t="s">
        <v>892</v>
      </c>
      <c r="O678" t="s">
        <v>8690</v>
      </c>
    </row>
    <row r="679" spans="1:15">
      <c r="A679" t="s">
        <v>4028</v>
      </c>
      <c r="B679" t="s">
        <v>8685</v>
      </c>
      <c r="C679" t="s">
        <v>4027</v>
      </c>
      <c r="D679" t="s">
        <v>8686</v>
      </c>
      <c r="E679" t="s">
        <v>3306</v>
      </c>
      <c r="F679" t="s">
        <v>2289</v>
      </c>
      <c r="G679" t="s">
        <v>4029</v>
      </c>
      <c r="H679" t="s">
        <v>8685</v>
      </c>
      <c r="I679" t="s">
        <v>14</v>
      </c>
      <c r="J679" t="s">
        <v>8864</v>
      </c>
      <c r="K679" t="s">
        <v>9193</v>
      </c>
      <c r="L679" t="s">
        <v>4030</v>
      </c>
      <c r="M679" t="s">
        <v>4030</v>
      </c>
      <c r="N679" t="s">
        <v>4031</v>
      </c>
      <c r="O679" t="s">
        <v>8690</v>
      </c>
    </row>
    <row r="680" spans="1:15">
      <c r="A680" t="s">
        <v>62</v>
      </c>
      <c r="B680" t="s">
        <v>8685</v>
      </c>
      <c r="C680" t="s">
        <v>4032</v>
      </c>
      <c r="D680" t="s">
        <v>8686</v>
      </c>
      <c r="E680" t="s">
        <v>3306</v>
      </c>
      <c r="F680" t="s">
        <v>3756</v>
      </c>
      <c r="G680" t="s">
        <v>4033</v>
      </c>
      <c r="H680" t="s">
        <v>8685</v>
      </c>
      <c r="I680" t="s">
        <v>14</v>
      </c>
      <c r="J680" t="s">
        <v>8869</v>
      </c>
      <c r="K680" t="s">
        <v>8870</v>
      </c>
      <c r="L680" t="s">
        <v>4034</v>
      </c>
      <c r="M680" t="s">
        <v>4034</v>
      </c>
      <c r="N680" t="s">
        <v>71</v>
      </c>
      <c r="O680" t="s">
        <v>8690</v>
      </c>
    </row>
    <row r="681" spans="1:15">
      <c r="A681" t="s">
        <v>4036</v>
      </c>
      <c r="B681" t="s">
        <v>8685</v>
      </c>
      <c r="C681" t="s">
        <v>4035</v>
      </c>
      <c r="D681" t="s">
        <v>8686</v>
      </c>
      <c r="E681" t="s">
        <v>3306</v>
      </c>
      <c r="F681" t="s">
        <v>4037</v>
      </c>
      <c r="G681" t="s">
        <v>4038</v>
      </c>
      <c r="H681" t="s">
        <v>8685</v>
      </c>
      <c r="I681" t="s">
        <v>14</v>
      </c>
      <c r="J681" t="s">
        <v>8866</v>
      </c>
      <c r="K681" t="s">
        <v>8867</v>
      </c>
      <c r="L681" t="s">
        <v>4039</v>
      </c>
      <c r="M681" t="s">
        <v>4039</v>
      </c>
      <c r="N681" t="s">
        <v>4040</v>
      </c>
      <c r="O681" t="s">
        <v>8690</v>
      </c>
    </row>
    <row r="682" spans="1:15">
      <c r="A682" t="s">
        <v>2007</v>
      </c>
      <c r="B682" t="s">
        <v>8685</v>
      </c>
      <c r="C682" t="s">
        <v>4041</v>
      </c>
      <c r="D682" t="s">
        <v>8686</v>
      </c>
      <c r="E682" t="s">
        <v>3306</v>
      </c>
      <c r="F682" t="s">
        <v>348</v>
      </c>
      <c r="G682" t="s">
        <v>2579</v>
      </c>
      <c r="H682" t="s">
        <v>8685</v>
      </c>
      <c r="I682" t="s">
        <v>14</v>
      </c>
      <c r="J682" t="s">
        <v>8866</v>
      </c>
      <c r="K682" t="s">
        <v>8867</v>
      </c>
      <c r="L682" t="s">
        <v>4042</v>
      </c>
      <c r="M682" t="s">
        <v>4042</v>
      </c>
      <c r="N682" t="s">
        <v>2012</v>
      </c>
      <c r="O682" t="s">
        <v>8690</v>
      </c>
    </row>
    <row r="683" spans="1:15">
      <c r="A683" t="s">
        <v>3450</v>
      </c>
      <c r="B683" t="s">
        <v>8685</v>
      </c>
      <c r="C683" t="s">
        <v>4043</v>
      </c>
      <c r="D683" t="s">
        <v>8686</v>
      </c>
      <c r="E683" t="s">
        <v>3306</v>
      </c>
      <c r="F683" t="s">
        <v>348</v>
      </c>
      <c r="G683" t="s">
        <v>4044</v>
      </c>
      <c r="H683" t="s">
        <v>8685</v>
      </c>
      <c r="I683" t="s">
        <v>14</v>
      </c>
      <c r="J683" t="s">
        <v>8851</v>
      </c>
      <c r="K683" t="s">
        <v>8852</v>
      </c>
      <c r="L683" t="s">
        <v>4047</v>
      </c>
      <c r="M683" t="s">
        <v>4047</v>
      </c>
      <c r="N683" t="s">
        <v>3453</v>
      </c>
      <c r="O683" t="s">
        <v>8690</v>
      </c>
    </row>
    <row r="684" spans="1:15">
      <c r="A684" t="s">
        <v>4049</v>
      </c>
      <c r="B684" t="s">
        <v>8685</v>
      </c>
      <c r="C684" t="s">
        <v>4048</v>
      </c>
      <c r="D684" t="s">
        <v>8686</v>
      </c>
      <c r="E684" t="s">
        <v>3327</v>
      </c>
      <c r="F684" t="s">
        <v>3855</v>
      </c>
      <c r="G684" t="s">
        <v>4050</v>
      </c>
      <c r="H684" t="s">
        <v>8685</v>
      </c>
      <c r="I684" t="s">
        <v>14</v>
      </c>
      <c r="J684" t="s">
        <v>9194</v>
      </c>
      <c r="K684" t="s">
        <v>9195</v>
      </c>
      <c r="L684" t="s">
        <v>4053</v>
      </c>
      <c r="M684" t="s">
        <v>4053</v>
      </c>
      <c r="N684" t="s">
        <v>4054</v>
      </c>
      <c r="O684" t="s">
        <v>8690</v>
      </c>
    </row>
    <row r="685" spans="1:15">
      <c r="A685" t="s">
        <v>2147</v>
      </c>
      <c r="B685" t="s">
        <v>8685</v>
      </c>
      <c r="C685" t="s">
        <v>4055</v>
      </c>
      <c r="D685" t="s">
        <v>8686</v>
      </c>
      <c r="E685" t="s">
        <v>3306</v>
      </c>
      <c r="F685" t="s">
        <v>2529</v>
      </c>
      <c r="G685" t="s">
        <v>4056</v>
      </c>
      <c r="H685" t="s">
        <v>8685</v>
      </c>
      <c r="I685" t="s">
        <v>14</v>
      </c>
      <c r="J685" t="s">
        <v>8843</v>
      </c>
      <c r="K685" t="s">
        <v>9196</v>
      </c>
      <c r="L685" t="s">
        <v>4057</v>
      </c>
      <c r="M685" t="s">
        <v>4057</v>
      </c>
      <c r="N685" t="s">
        <v>2151</v>
      </c>
      <c r="O685" t="s">
        <v>8690</v>
      </c>
    </row>
    <row r="686" spans="1:15">
      <c r="A686" t="s">
        <v>4064</v>
      </c>
      <c r="B686" t="s">
        <v>8685</v>
      </c>
      <c r="C686" t="s">
        <v>4063</v>
      </c>
      <c r="D686" t="s">
        <v>8686</v>
      </c>
      <c r="E686" t="s">
        <v>3306</v>
      </c>
      <c r="F686" t="s">
        <v>4065</v>
      </c>
      <c r="G686" t="s">
        <v>4066</v>
      </c>
      <c r="H686" t="s">
        <v>8685</v>
      </c>
      <c r="I686" t="s">
        <v>14</v>
      </c>
      <c r="J686" t="s">
        <v>8843</v>
      </c>
      <c r="K686" t="s">
        <v>9197</v>
      </c>
      <c r="L686" t="s">
        <v>4067</v>
      </c>
      <c r="M686" t="s">
        <v>4067</v>
      </c>
      <c r="N686" t="s">
        <v>4068</v>
      </c>
      <c r="O686" t="s">
        <v>8690</v>
      </c>
    </row>
    <row r="687" spans="1:15">
      <c r="A687" t="s">
        <v>2843</v>
      </c>
      <c r="B687" t="s">
        <v>8685</v>
      </c>
      <c r="C687" t="s">
        <v>4069</v>
      </c>
      <c r="D687" t="s">
        <v>8686</v>
      </c>
      <c r="E687" t="s">
        <v>3306</v>
      </c>
      <c r="F687" t="s">
        <v>2844</v>
      </c>
      <c r="G687" t="s">
        <v>4070</v>
      </c>
      <c r="H687" t="s">
        <v>8685</v>
      </c>
      <c r="I687" t="s">
        <v>14</v>
      </c>
      <c r="J687" t="s">
        <v>8849</v>
      </c>
      <c r="K687" t="s">
        <v>8892</v>
      </c>
      <c r="L687" t="s">
        <v>4073</v>
      </c>
      <c r="M687" t="s">
        <v>4073</v>
      </c>
      <c r="N687" t="s">
        <v>2849</v>
      </c>
      <c r="O687" t="s">
        <v>8690</v>
      </c>
    </row>
    <row r="688" spans="1:15">
      <c r="A688" t="s">
        <v>913</v>
      </c>
      <c r="B688" t="s">
        <v>8685</v>
      </c>
      <c r="C688" t="s">
        <v>4074</v>
      </c>
      <c r="D688" t="s">
        <v>8686</v>
      </c>
      <c r="E688" t="s">
        <v>3306</v>
      </c>
      <c r="F688" t="s">
        <v>914</v>
      </c>
      <c r="G688" t="s">
        <v>4075</v>
      </c>
      <c r="H688" t="s">
        <v>8685</v>
      </c>
      <c r="I688" t="s">
        <v>14</v>
      </c>
      <c r="J688" t="s">
        <v>8934</v>
      </c>
      <c r="K688" t="s">
        <v>8935</v>
      </c>
      <c r="L688" t="s">
        <v>4076</v>
      </c>
      <c r="M688" t="s">
        <v>4076</v>
      </c>
      <c r="N688" t="s">
        <v>919</v>
      </c>
      <c r="O688" t="s">
        <v>8690</v>
      </c>
    </row>
    <row r="689" spans="1:15">
      <c r="A689" t="s">
        <v>466</v>
      </c>
      <c r="B689" t="s">
        <v>8685</v>
      </c>
      <c r="C689" t="s">
        <v>4436</v>
      </c>
      <c r="D689" t="s">
        <v>8686</v>
      </c>
      <c r="E689" t="s">
        <v>4392</v>
      </c>
      <c r="F689" t="s">
        <v>294</v>
      </c>
      <c r="G689" t="s">
        <v>4437</v>
      </c>
      <c r="H689" t="s">
        <v>8685</v>
      </c>
      <c r="I689" t="s">
        <v>14</v>
      </c>
      <c r="J689" t="s">
        <v>8883</v>
      </c>
      <c r="K689" t="s">
        <v>8884</v>
      </c>
      <c r="L689" t="s">
        <v>4438</v>
      </c>
      <c r="M689" t="s">
        <v>4438</v>
      </c>
      <c r="N689" t="s">
        <v>471</v>
      </c>
      <c r="O689" t="s">
        <v>8690</v>
      </c>
    </row>
    <row r="690" spans="1:15">
      <c r="A690" t="s">
        <v>466</v>
      </c>
      <c r="B690" t="s">
        <v>8685</v>
      </c>
      <c r="C690" t="s">
        <v>4436</v>
      </c>
      <c r="D690" t="s">
        <v>8686</v>
      </c>
      <c r="E690" t="s">
        <v>4392</v>
      </c>
      <c r="F690" t="s">
        <v>294</v>
      </c>
      <c r="G690" t="s">
        <v>4437</v>
      </c>
      <c r="H690" t="s">
        <v>8685</v>
      </c>
      <c r="I690" t="s">
        <v>14</v>
      </c>
      <c r="J690" t="s">
        <v>8883</v>
      </c>
      <c r="K690" t="s">
        <v>8884</v>
      </c>
      <c r="L690" t="s">
        <v>4438</v>
      </c>
      <c r="M690" t="s">
        <v>4438</v>
      </c>
      <c r="N690" t="s">
        <v>471</v>
      </c>
      <c r="O690" t="s">
        <v>8690</v>
      </c>
    </row>
    <row r="691" spans="1:15">
      <c r="A691" t="s">
        <v>3450</v>
      </c>
      <c r="B691" t="s">
        <v>8685</v>
      </c>
      <c r="C691" t="s">
        <v>4077</v>
      </c>
      <c r="D691" t="s">
        <v>8686</v>
      </c>
      <c r="E691" t="s">
        <v>3306</v>
      </c>
      <c r="F691" t="s">
        <v>348</v>
      </c>
      <c r="G691" t="s">
        <v>1622</v>
      </c>
      <c r="H691" t="s">
        <v>8685</v>
      </c>
      <c r="I691" t="s">
        <v>14</v>
      </c>
      <c r="J691" t="s">
        <v>8908</v>
      </c>
      <c r="K691" t="s">
        <v>9198</v>
      </c>
      <c r="L691" t="s">
        <v>4078</v>
      </c>
      <c r="M691" t="s">
        <v>4078</v>
      </c>
      <c r="N691" t="s">
        <v>3453</v>
      </c>
      <c r="O691" t="s">
        <v>8690</v>
      </c>
    </row>
    <row r="692" spans="1:15">
      <c r="A692" t="s">
        <v>4080</v>
      </c>
      <c r="B692" t="s">
        <v>8685</v>
      </c>
      <c r="C692" t="s">
        <v>4079</v>
      </c>
      <c r="D692" t="s">
        <v>8686</v>
      </c>
      <c r="E692" t="s">
        <v>3306</v>
      </c>
      <c r="F692" t="s">
        <v>4081</v>
      </c>
      <c r="G692" t="s">
        <v>4082</v>
      </c>
      <c r="H692" t="s">
        <v>8685</v>
      </c>
      <c r="I692" t="s">
        <v>14</v>
      </c>
      <c r="J692" t="s">
        <v>8864</v>
      </c>
      <c r="K692" t="s">
        <v>9199</v>
      </c>
      <c r="L692" t="s">
        <v>4085</v>
      </c>
      <c r="M692" t="s">
        <v>4085</v>
      </c>
      <c r="N692" t="s">
        <v>4086</v>
      </c>
      <c r="O692" t="s">
        <v>8690</v>
      </c>
    </row>
    <row r="693" spans="1:15">
      <c r="A693" t="s">
        <v>4088</v>
      </c>
      <c r="B693" t="s">
        <v>8685</v>
      </c>
      <c r="C693" t="s">
        <v>4087</v>
      </c>
      <c r="D693" t="s">
        <v>8686</v>
      </c>
      <c r="E693" t="s">
        <v>3327</v>
      </c>
      <c r="F693" t="s">
        <v>4089</v>
      </c>
      <c r="G693" t="s">
        <v>4090</v>
      </c>
      <c r="H693" t="s">
        <v>8685</v>
      </c>
      <c r="I693" t="s">
        <v>14</v>
      </c>
      <c r="J693" t="s">
        <v>8860</v>
      </c>
      <c r="K693" t="s">
        <v>9200</v>
      </c>
      <c r="L693" t="s">
        <v>4093</v>
      </c>
      <c r="M693" t="s">
        <v>4093</v>
      </c>
      <c r="N693" t="s">
        <v>4094</v>
      </c>
      <c r="O693" t="s">
        <v>8690</v>
      </c>
    </row>
    <row r="694" spans="1:15">
      <c r="A694" t="s">
        <v>4088</v>
      </c>
      <c r="B694" t="s">
        <v>8685</v>
      </c>
      <c r="C694" t="s">
        <v>4087</v>
      </c>
      <c r="D694" t="s">
        <v>8686</v>
      </c>
      <c r="E694" t="s">
        <v>3327</v>
      </c>
      <c r="F694" t="s">
        <v>4089</v>
      </c>
      <c r="G694" t="s">
        <v>4090</v>
      </c>
      <c r="H694" t="s">
        <v>8685</v>
      </c>
      <c r="I694" t="s">
        <v>14</v>
      </c>
      <c r="J694" t="s">
        <v>8845</v>
      </c>
      <c r="K694" t="s">
        <v>8856</v>
      </c>
      <c r="L694" t="s">
        <v>4093</v>
      </c>
      <c r="M694" t="s">
        <v>4093</v>
      </c>
      <c r="N694" t="s">
        <v>4094</v>
      </c>
      <c r="O694" t="s">
        <v>8690</v>
      </c>
    </row>
    <row r="695" spans="1:15">
      <c r="A695" t="s">
        <v>427</v>
      </c>
      <c r="B695" t="s">
        <v>8685</v>
      </c>
      <c r="C695" t="s">
        <v>4095</v>
      </c>
      <c r="D695" t="s">
        <v>8686</v>
      </c>
      <c r="E695" t="s">
        <v>3306</v>
      </c>
      <c r="F695" t="s">
        <v>548</v>
      </c>
      <c r="G695" t="s">
        <v>4096</v>
      </c>
      <c r="H695" t="s">
        <v>8685</v>
      </c>
      <c r="I695" t="s">
        <v>14</v>
      </c>
      <c r="J695" t="s">
        <v>8866</v>
      </c>
      <c r="K695" t="s">
        <v>8867</v>
      </c>
      <c r="L695" t="s">
        <v>4097</v>
      </c>
      <c r="M695" t="s">
        <v>4097</v>
      </c>
      <c r="N695" t="s">
        <v>433</v>
      </c>
      <c r="O695" t="s">
        <v>8690</v>
      </c>
    </row>
    <row r="696" spans="1:15">
      <c r="A696" t="s">
        <v>3871</v>
      </c>
      <c r="B696" t="s">
        <v>8685</v>
      </c>
      <c r="C696" t="s">
        <v>4098</v>
      </c>
      <c r="D696" t="s">
        <v>8686</v>
      </c>
      <c r="E696" t="s">
        <v>3306</v>
      </c>
      <c r="F696" t="s">
        <v>906</v>
      </c>
      <c r="G696" t="s">
        <v>4099</v>
      </c>
      <c r="H696" t="s">
        <v>8685</v>
      </c>
      <c r="I696" t="s">
        <v>14</v>
      </c>
      <c r="J696" t="s">
        <v>8864</v>
      </c>
      <c r="K696" t="s">
        <v>9201</v>
      </c>
      <c r="L696" t="s">
        <v>4100</v>
      </c>
      <c r="M696" t="s">
        <v>4100</v>
      </c>
      <c r="N696" t="s">
        <v>3876</v>
      </c>
      <c r="O696" t="s">
        <v>8690</v>
      </c>
    </row>
    <row r="697" spans="1:15">
      <c r="A697" t="s">
        <v>2140</v>
      </c>
      <c r="B697" t="s">
        <v>8685</v>
      </c>
      <c r="C697" t="s">
        <v>4101</v>
      </c>
      <c r="D697" t="s">
        <v>8686</v>
      </c>
      <c r="E697" t="s">
        <v>3306</v>
      </c>
      <c r="F697" t="s">
        <v>348</v>
      </c>
      <c r="G697" t="s">
        <v>4102</v>
      </c>
      <c r="H697" t="s">
        <v>8685</v>
      </c>
      <c r="I697" t="s">
        <v>14</v>
      </c>
      <c r="J697" t="s">
        <v>8843</v>
      </c>
      <c r="K697" t="s">
        <v>9202</v>
      </c>
      <c r="L697" t="s">
        <v>4105</v>
      </c>
      <c r="M697" t="s">
        <v>4105</v>
      </c>
      <c r="N697" t="s">
        <v>2145</v>
      </c>
      <c r="O697" t="s">
        <v>8690</v>
      </c>
    </row>
    <row r="698" spans="1:15">
      <c r="A698" t="s">
        <v>537</v>
      </c>
      <c r="B698" t="s">
        <v>8685</v>
      </c>
      <c r="C698" t="s">
        <v>4106</v>
      </c>
      <c r="D698" t="s">
        <v>8686</v>
      </c>
      <c r="E698" t="s">
        <v>3306</v>
      </c>
      <c r="F698" t="s">
        <v>475</v>
      </c>
      <c r="G698" t="s">
        <v>4107</v>
      </c>
      <c r="H698" t="s">
        <v>8685</v>
      </c>
      <c r="I698" t="s">
        <v>14</v>
      </c>
      <c r="J698" t="s">
        <v>8843</v>
      </c>
      <c r="K698" t="s">
        <v>9203</v>
      </c>
      <c r="L698" t="s">
        <v>4109</v>
      </c>
      <c r="M698" t="s">
        <v>4109</v>
      </c>
      <c r="N698" t="s">
        <v>542</v>
      </c>
      <c r="O698" t="s">
        <v>8690</v>
      </c>
    </row>
    <row r="699" spans="1:15">
      <c r="A699" t="s">
        <v>4111</v>
      </c>
      <c r="B699" t="s">
        <v>8685</v>
      </c>
      <c r="C699" t="s">
        <v>4110</v>
      </c>
      <c r="D699" t="s">
        <v>8686</v>
      </c>
      <c r="E699" t="s">
        <v>3306</v>
      </c>
      <c r="F699" t="s">
        <v>1043</v>
      </c>
      <c r="G699" t="s">
        <v>4113</v>
      </c>
      <c r="H699" t="s">
        <v>8685</v>
      </c>
      <c r="I699" t="s">
        <v>14</v>
      </c>
      <c r="J699" t="s">
        <v>8843</v>
      </c>
      <c r="K699" t="s">
        <v>9204</v>
      </c>
      <c r="L699" t="s">
        <v>4114</v>
      </c>
      <c r="M699" t="s">
        <v>4114</v>
      </c>
      <c r="N699" t="s">
        <v>4115</v>
      </c>
      <c r="O699" t="s">
        <v>8690</v>
      </c>
    </row>
    <row r="700" spans="1:15">
      <c r="A700" t="s">
        <v>679</v>
      </c>
      <c r="B700" t="s">
        <v>8685</v>
      </c>
      <c r="C700" t="s">
        <v>4116</v>
      </c>
      <c r="D700" t="s">
        <v>8686</v>
      </c>
      <c r="E700" t="s">
        <v>3306</v>
      </c>
      <c r="F700" t="s">
        <v>294</v>
      </c>
      <c r="G700" t="s">
        <v>3012</v>
      </c>
      <c r="H700" t="s">
        <v>8685</v>
      </c>
      <c r="I700" t="s">
        <v>14</v>
      </c>
      <c r="J700" t="s">
        <v>8908</v>
      </c>
      <c r="K700" t="s">
        <v>9205</v>
      </c>
      <c r="L700" t="s">
        <v>4117</v>
      </c>
      <c r="M700" t="s">
        <v>4117</v>
      </c>
      <c r="N700" t="s">
        <v>684</v>
      </c>
      <c r="O700" t="s">
        <v>8690</v>
      </c>
    </row>
    <row r="701" spans="1:15">
      <c r="A701" t="s">
        <v>4080</v>
      </c>
      <c r="B701" t="s">
        <v>8685</v>
      </c>
      <c r="C701" t="s">
        <v>4121</v>
      </c>
      <c r="D701" t="s">
        <v>8686</v>
      </c>
      <c r="E701" t="s">
        <v>3306</v>
      </c>
      <c r="F701" t="s">
        <v>4081</v>
      </c>
      <c r="G701" t="s">
        <v>4122</v>
      </c>
      <c r="H701" t="s">
        <v>8685</v>
      </c>
      <c r="I701" t="s">
        <v>14</v>
      </c>
      <c r="J701" t="s">
        <v>8843</v>
      </c>
      <c r="K701" t="s">
        <v>9206</v>
      </c>
      <c r="L701" t="s">
        <v>4123</v>
      </c>
      <c r="M701" t="s">
        <v>4123</v>
      </c>
      <c r="N701" t="s">
        <v>4086</v>
      </c>
      <c r="O701" t="s">
        <v>8690</v>
      </c>
    </row>
    <row r="702" spans="1:15">
      <c r="A702" t="s">
        <v>2140</v>
      </c>
      <c r="B702" t="s">
        <v>8685</v>
      </c>
      <c r="C702" t="s">
        <v>4124</v>
      </c>
      <c r="D702" t="s">
        <v>8686</v>
      </c>
      <c r="E702" t="s">
        <v>3306</v>
      </c>
      <c r="F702" t="s">
        <v>348</v>
      </c>
      <c r="G702" t="s">
        <v>4125</v>
      </c>
      <c r="H702" t="s">
        <v>8685</v>
      </c>
      <c r="I702" t="s">
        <v>14</v>
      </c>
      <c r="J702" t="s">
        <v>8908</v>
      </c>
      <c r="K702" t="s">
        <v>9207</v>
      </c>
      <c r="L702" t="s">
        <v>4126</v>
      </c>
      <c r="M702" t="s">
        <v>4126</v>
      </c>
      <c r="N702" t="s">
        <v>2145</v>
      </c>
      <c r="O702" t="s">
        <v>8690</v>
      </c>
    </row>
    <row r="703" spans="1:15">
      <c r="A703" t="s">
        <v>1157</v>
      </c>
      <c r="B703" t="s">
        <v>8685</v>
      </c>
      <c r="C703" t="s">
        <v>4127</v>
      </c>
      <c r="D703" t="s">
        <v>8686</v>
      </c>
      <c r="E703" t="s">
        <v>3306</v>
      </c>
      <c r="F703" t="s">
        <v>348</v>
      </c>
      <c r="G703" t="s">
        <v>4128</v>
      </c>
      <c r="H703" t="s">
        <v>8685</v>
      </c>
      <c r="I703" t="s">
        <v>14</v>
      </c>
      <c r="J703" t="s">
        <v>8866</v>
      </c>
      <c r="K703" t="s">
        <v>8867</v>
      </c>
      <c r="L703" t="s">
        <v>4129</v>
      </c>
      <c r="M703" t="s">
        <v>4129</v>
      </c>
      <c r="N703" t="s">
        <v>1160</v>
      </c>
      <c r="O703" t="s">
        <v>8690</v>
      </c>
    </row>
    <row r="704" spans="1:15">
      <c r="A704" t="s">
        <v>1567</v>
      </c>
      <c r="B704" t="s">
        <v>8685</v>
      </c>
      <c r="C704" t="s">
        <v>4130</v>
      </c>
      <c r="D704" t="s">
        <v>8686</v>
      </c>
      <c r="E704" t="s">
        <v>3306</v>
      </c>
      <c r="F704" t="s">
        <v>1186</v>
      </c>
      <c r="G704" t="s">
        <v>4131</v>
      </c>
      <c r="H704" t="s">
        <v>8685</v>
      </c>
      <c r="I704" t="s">
        <v>14</v>
      </c>
      <c r="J704" t="s">
        <v>8843</v>
      </c>
      <c r="K704" t="s">
        <v>9208</v>
      </c>
      <c r="L704" t="s">
        <v>4132</v>
      </c>
      <c r="M704" t="s">
        <v>4132</v>
      </c>
      <c r="N704" t="s">
        <v>1570</v>
      </c>
      <c r="O704" t="s">
        <v>8690</v>
      </c>
    </row>
    <row r="705" spans="1:15">
      <c r="A705" t="s">
        <v>4134</v>
      </c>
      <c r="B705" t="s">
        <v>8685</v>
      </c>
      <c r="C705" t="s">
        <v>4133</v>
      </c>
      <c r="D705" t="s">
        <v>8686</v>
      </c>
      <c r="E705" t="s">
        <v>3306</v>
      </c>
      <c r="F705" t="s">
        <v>4135</v>
      </c>
      <c r="G705" t="s">
        <v>4136</v>
      </c>
      <c r="H705" t="s">
        <v>8685</v>
      </c>
      <c r="I705" t="s">
        <v>14</v>
      </c>
      <c r="J705" t="s">
        <v>8866</v>
      </c>
      <c r="K705" t="s">
        <v>8867</v>
      </c>
      <c r="L705" t="s">
        <v>4137</v>
      </c>
      <c r="M705" t="s">
        <v>4137</v>
      </c>
      <c r="N705" t="s">
        <v>4138</v>
      </c>
      <c r="O705" t="s">
        <v>8690</v>
      </c>
    </row>
    <row r="706" spans="1:15">
      <c r="A706" t="s">
        <v>4140</v>
      </c>
      <c r="B706" t="s">
        <v>8685</v>
      </c>
      <c r="C706" t="s">
        <v>4139</v>
      </c>
      <c r="D706" t="s">
        <v>8686</v>
      </c>
      <c r="E706" t="s">
        <v>3306</v>
      </c>
      <c r="F706" t="s">
        <v>4141</v>
      </c>
      <c r="G706" t="s">
        <v>4142</v>
      </c>
      <c r="H706" t="s">
        <v>8685</v>
      </c>
      <c r="I706" t="s">
        <v>14</v>
      </c>
      <c r="J706" t="s">
        <v>8934</v>
      </c>
      <c r="K706" t="s">
        <v>8935</v>
      </c>
      <c r="L706" t="s">
        <v>4144</v>
      </c>
      <c r="M706" t="s">
        <v>4144</v>
      </c>
      <c r="N706" t="s">
        <v>4145</v>
      </c>
      <c r="O706" t="s">
        <v>8690</v>
      </c>
    </row>
    <row r="707" spans="1:15">
      <c r="A707" t="s">
        <v>679</v>
      </c>
      <c r="B707" t="s">
        <v>8685</v>
      </c>
      <c r="C707" t="s">
        <v>4164</v>
      </c>
      <c r="D707" t="s">
        <v>8686</v>
      </c>
      <c r="E707" t="s">
        <v>3306</v>
      </c>
      <c r="F707" t="s">
        <v>294</v>
      </c>
      <c r="G707" t="s">
        <v>4165</v>
      </c>
      <c r="H707" t="s">
        <v>8685</v>
      </c>
      <c r="I707" t="s">
        <v>14</v>
      </c>
      <c r="J707" t="s">
        <v>8843</v>
      </c>
      <c r="K707" t="s">
        <v>9209</v>
      </c>
      <c r="L707" t="s">
        <v>4166</v>
      </c>
      <c r="M707" t="s">
        <v>4166</v>
      </c>
      <c r="N707" t="s">
        <v>684</v>
      </c>
      <c r="O707" t="s">
        <v>8690</v>
      </c>
    </row>
    <row r="708" spans="1:15">
      <c r="A708" t="s">
        <v>3514</v>
      </c>
      <c r="B708" t="s">
        <v>8685</v>
      </c>
      <c r="C708" t="s">
        <v>3513</v>
      </c>
      <c r="D708" t="s">
        <v>8686</v>
      </c>
      <c r="E708" t="s">
        <v>3306</v>
      </c>
      <c r="F708" t="s">
        <v>86</v>
      </c>
      <c r="G708" t="s">
        <v>3515</v>
      </c>
      <c r="H708" t="s">
        <v>8685</v>
      </c>
      <c r="I708" t="s">
        <v>14</v>
      </c>
      <c r="J708" t="s">
        <v>8908</v>
      </c>
      <c r="K708" t="s">
        <v>9155</v>
      </c>
      <c r="L708" t="s">
        <v>3518</v>
      </c>
      <c r="M708" t="s">
        <v>3518</v>
      </c>
      <c r="N708" t="s">
        <v>3519</v>
      </c>
      <c r="O708" t="s">
        <v>8690</v>
      </c>
    </row>
    <row r="709" spans="1:15">
      <c r="A709" t="s">
        <v>62</v>
      </c>
      <c r="B709" t="s">
        <v>8685</v>
      </c>
      <c r="C709" t="s">
        <v>4175</v>
      </c>
      <c r="D709" t="s">
        <v>8686</v>
      </c>
      <c r="E709" t="s">
        <v>3306</v>
      </c>
      <c r="F709" t="s">
        <v>406</v>
      </c>
      <c r="G709" t="s">
        <v>4176</v>
      </c>
      <c r="H709" t="s">
        <v>8685</v>
      </c>
      <c r="I709" t="s">
        <v>14</v>
      </c>
      <c r="J709" t="s">
        <v>8968</v>
      </c>
      <c r="K709" t="s">
        <v>8969</v>
      </c>
      <c r="L709" t="s">
        <v>4177</v>
      </c>
      <c r="M709" t="s">
        <v>4177</v>
      </c>
      <c r="N709" t="s">
        <v>71</v>
      </c>
      <c r="O709" t="s">
        <v>8690</v>
      </c>
    </row>
    <row r="710" spans="1:15">
      <c r="A710" t="s">
        <v>4182</v>
      </c>
      <c r="B710" t="s">
        <v>8685</v>
      </c>
      <c r="C710" t="s">
        <v>4181</v>
      </c>
      <c r="D710" t="s">
        <v>8686</v>
      </c>
      <c r="E710" t="s">
        <v>3306</v>
      </c>
      <c r="F710" t="s">
        <v>3855</v>
      </c>
      <c r="G710" t="s">
        <v>4183</v>
      </c>
      <c r="H710" t="s">
        <v>8685</v>
      </c>
      <c r="I710" t="s">
        <v>14</v>
      </c>
      <c r="J710" t="s">
        <v>8849</v>
      </c>
      <c r="K710" t="s">
        <v>8892</v>
      </c>
      <c r="L710" t="s">
        <v>4184</v>
      </c>
      <c r="M710" t="s">
        <v>4184</v>
      </c>
      <c r="N710" t="s">
        <v>4185</v>
      </c>
      <c r="O710" t="s">
        <v>8690</v>
      </c>
    </row>
    <row r="711" spans="1:15">
      <c r="A711" t="s">
        <v>3127</v>
      </c>
      <c r="B711" t="s">
        <v>8685</v>
      </c>
      <c r="C711" t="s">
        <v>4186</v>
      </c>
      <c r="D711" t="s">
        <v>8686</v>
      </c>
      <c r="E711" t="s">
        <v>3306</v>
      </c>
      <c r="F711" t="s">
        <v>110</v>
      </c>
      <c r="G711" t="s">
        <v>4187</v>
      </c>
      <c r="H711" t="s">
        <v>8685</v>
      </c>
      <c r="I711" t="s">
        <v>14</v>
      </c>
      <c r="J711" t="s">
        <v>8843</v>
      </c>
      <c r="K711" t="s">
        <v>9210</v>
      </c>
      <c r="L711" t="s">
        <v>4189</v>
      </c>
      <c r="M711" t="s">
        <v>4189</v>
      </c>
      <c r="N711" t="s">
        <v>3132</v>
      </c>
      <c r="O711" t="s">
        <v>8690</v>
      </c>
    </row>
    <row r="712" spans="1:15">
      <c r="A712" t="s">
        <v>3450</v>
      </c>
      <c r="B712" t="s">
        <v>8685</v>
      </c>
      <c r="C712" t="s">
        <v>4190</v>
      </c>
      <c r="D712" t="s">
        <v>8686</v>
      </c>
      <c r="E712" t="s">
        <v>3306</v>
      </c>
      <c r="F712" t="s">
        <v>328</v>
      </c>
      <c r="G712" t="s">
        <v>4191</v>
      </c>
      <c r="H712" t="s">
        <v>8685</v>
      </c>
      <c r="I712" t="s">
        <v>14</v>
      </c>
      <c r="J712" t="s">
        <v>8843</v>
      </c>
      <c r="K712" t="s">
        <v>9211</v>
      </c>
      <c r="L712" t="s">
        <v>4192</v>
      </c>
      <c r="M712" t="s">
        <v>4192</v>
      </c>
      <c r="N712" t="s">
        <v>3453</v>
      </c>
      <c r="O712" t="s">
        <v>8690</v>
      </c>
    </row>
    <row r="713" spans="1:15">
      <c r="A713" t="s">
        <v>4194</v>
      </c>
      <c r="B713" t="s">
        <v>8685</v>
      </c>
      <c r="C713" t="s">
        <v>4193</v>
      </c>
      <c r="D713" t="s">
        <v>8686</v>
      </c>
      <c r="E713" t="s">
        <v>3306</v>
      </c>
      <c r="F713" t="s">
        <v>475</v>
      </c>
      <c r="G713" t="s">
        <v>4195</v>
      </c>
      <c r="H713" t="s">
        <v>8685</v>
      </c>
      <c r="I713" t="s">
        <v>14</v>
      </c>
      <c r="J713" t="s">
        <v>8843</v>
      </c>
      <c r="K713" t="s">
        <v>9212</v>
      </c>
      <c r="L713" t="s">
        <v>4196</v>
      </c>
      <c r="M713" t="s">
        <v>4196</v>
      </c>
      <c r="N713" t="s">
        <v>4197</v>
      </c>
      <c r="O713" t="s">
        <v>8690</v>
      </c>
    </row>
    <row r="714" spans="1:15">
      <c r="A714" t="s">
        <v>1567</v>
      </c>
      <c r="B714" t="s">
        <v>8685</v>
      </c>
      <c r="C714" t="s">
        <v>4198</v>
      </c>
      <c r="D714" t="s">
        <v>8686</v>
      </c>
      <c r="E714" t="s">
        <v>3306</v>
      </c>
      <c r="F714" t="s">
        <v>1186</v>
      </c>
      <c r="G714" t="s">
        <v>4199</v>
      </c>
      <c r="H714" t="s">
        <v>8685</v>
      </c>
      <c r="I714" t="s">
        <v>14</v>
      </c>
      <c r="J714" t="s">
        <v>8883</v>
      </c>
      <c r="K714" t="s">
        <v>8884</v>
      </c>
      <c r="L714" t="s">
        <v>4200</v>
      </c>
      <c r="M714" t="s">
        <v>4200</v>
      </c>
      <c r="N714" t="s">
        <v>1570</v>
      </c>
      <c r="O714" t="s">
        <v>8690</v>
      </c>
    </row>
    <row r="715" spans="1:15">
      <c r="A715" t="s">
        <v>1549</v>
      </c>
      <c r="B715" t="s">
        <v>8685</v>
      </c>
      <c r="C715" t="s">
        <v>4201</v>
      </c>
      <c r="D715" t="s">
        <v>8686</v>
      </c>
      <c r="E715" t="s">
        <v>3306</v>
      </c>
      <c r="F715" t="s">
        <v>1672</v>
      </c>
      <c r="G715" t="s">
        <v>4202</v>
      </c>
      <c r="H715" t="s">
        <v>8685</v>
      </c>
      <c r="I715" t="s">
        <v>14</v>
      </c>
      <c r="J715" t="s">
        <v>8869</v>
      </c>
      <c r="K715" t="s">
        <v>8870</v>
      </c>
      <c r="L715" t="s">
        <v>4203</v>
      </c>
      <c r="M715" t="s">
        <v>4203</v>
      </c>
      <c r="N715" t="s">
        <v>1555</v>
      </c>
      <c r="O715" t="s">
        <v>8690</v>
      </c>
    </row>
    <row r="716" spans="1:15">
      <c r="A716" t="s">
        <v>3450</v>
      </c>
      <c r="B716" t="s">
        <v>8685</v>
      </c>
      <c r="C716" t="s">
        <v>4204</v>
      </c>
      <c r="D716" t="s">
        <v>8686</v>
      </c>
      <c r="E716" t="s">
        <v>3306</v>
      </c>
      <c r="F716" t="s">
        <v>328</v>
      </c>
      <c r="G716" t="s">
        <v>4205</v>
      </c>
      <c r="H716" t="s">
        <v>8685</v>
      </c>
      <c r="I716" t="s">
        <v>14</v>
      </c>
      <c r="J716" t="s">
        <v>8843</v>
      </c>
      <c r="K716" t="s">
        <v>9213</v>
      </c>
      <c r="L716" t="s">
        <v>4206</v>
      </c>
      <c r="M716" t="s">
        <v>4206</v>
      </c>
      <c r="N716" t="s">
        <v>3453</v>
      </c>
      <c r="O716" t="s">
        <v>8690</v>
      </c>
    </row>
    <row r="717" spans="1:15">
      <c r="A717" t="s">
        <v>3711</v>
      </c>
      <c r="B717" t="s">
        <v>8685</v>
      </c>
      <c r="C717" t="s">
        <v>4207</v>
      </c>
      <c r="D717" t="s">
        <v>8686</v>
      </c>
      <c r="E717" t="s">
        <v>3306</v>
      </c>
      <c r="F717" t="s">
        <v>3585</v>
      </c>
      <c r="G717" t="s">
        <v>4208</v>
      </c>
      <c r="H717" t="s">
        <v>8685</v>
      </c>
      <c r="I717" t="s">
        <v>14</v>
      </c>
      <c r="J717" t="s">
        <v>8866</v>
      </c>
      <c r="K717" t="s">
        <v>8867</v>
      </c>
      <c r="L717" t="s">
        <v>4209</v>
      </c>
      <c r="M717" t="s">
        <v>4209</v>
      </c>
      <c r="N717" t="s">
        <v>3714</v>
      </c>
      <c r="O717" t="s">
        <v>8690</v>
      </c>
    </row>
    <row r="718" spans="1:15">
      <c r="A718" t="s">
        <v>4211</v>
      </c>
      <c r="B718" t="s">
        <v>8685</v>
      </c>
      <c r="C718" t="s">
        <v>4210</v>
      </c>
      <c r="D718" t="s">
        <v>8686</v>
      </c>
      <c r="E718" t="s">
        <v>3306</v>
      </c>
      <c r="F718" t="s">
        <v>4212</v>
      </c>
      <c r="G718" t="s">
        <v>4213</v>
      </c>
      <c r="H718" t="s">
        <v>8685</v>
      </c>
      <c r="I718" t="s">
        <v>14</v>
      </c>
      <c r="J718" t="s">
        <v>8843</v>
      </c>
      <c r="K718" t="s">
        <v>9214</v>
      </c>
      <c r="L718" t="s">
        <v>4216</v>
      </c>
      <c r="M718" t="s">
        <v>4216</v>
      </c>
      <c r="N718" t="s">
        <v>4217</v>
      </c>
      <c r="O718" t="s">
        <v>8690</v>
      </c>
    </row>
    <row r="719" spans="1:15">
      <c r="A719" t="s">
        <v>1017</v>
      </c>
      <c r="B719" t="s">
        <v>8685</v>
      </c>
      <c r="C719" t="s">
        <v>4218</v>
      </c>
      <c r="D719" t="s">
        <v>8686</v>
      </c>
      <c r="E719" t="s">
        <v>3306</v>
      </c>
      <c r="F719" t="s">
        <v>1018</v>
      </c>
      <c r="G719" t="s">
        <v>1019</v>
      </c>
      <c r="H719" t="s">
        <v>8685</v>
      </c>
      <c r="I719" t="s">
        <v>14</v>
      </c>
      <c r="J719" t="s">
        <v>8866</v>
      </c>
      <c r="K719" t="s">
        <v>8867</v>
      </c>
      <c r="L719" t="s">
        <v>4219</v>
      </c>
      <c r="M719" t="s">
        <v>4219</v>
      </c>
      <c r="N719" t="s">
        <v>1023</v>
      </c>
      <c r="O719" t="s">
        <v>8690</v>
      </c>
    </row>
    <row r="720" spans="1:15">
      <c r="A720" t="s">
        <v>1549</v>
      </c>
      <c r="B720" t="s">
        <v>8685</v>
      </c>
      <c r="C720" t="s">
        <v>4220</v>
      </c>
      <c r="D720" t="s">
        <v>8686</v>
      </c>
      <c r="E720" t="s">
        <v>3306</v>
      </c>
      <c r="F720" t="s">
        <v>1672</v>
      </c>
      <c r="G720" t="s">
        <v>4221</v>
      </c>
      <c r="H720" t="s">
        <v>8685</v>
      </c>
      <c r="I720" t="s">
        <v>14</v>
      </c>
      <c r="J720" t="s">
        <v>8968</v>
      </c>
      <c r="K720" t="s">
        <v>8969</v>
      </c>
      <c r="L720" t="s">
        <v>4222</v>
      </c>
      <c r="M720" t="s">
        <v>4222</v>
      </c>
      <c r="N720" t="s">
        <v>1555</v>
      </c>
      <c r="O720" t="s">
        <v>8690</v>
      </c>
    </row>
    <row r="721" spans="1:15">
      <c r="A721" t="s">
        <v>679</v>
      </c>
      <c r="B721" t="s">
        <v>8685</v>
      </c>
      <c r="C721" t="s">
        <v>4223</v>
      </c>
      <c r="D721" t="s">
        <v>8686</v>
      </c>
      <c r="E721" t="s">
        <v>3327</v>
      </c>
      <c r="F721" t="s">
        <v>294</v>
      </c>
      <c r="G721" t="s">
        <v>4224</v>
      </c>
      <c r="H721" t="s">
        <v>8685</v>
      </c>
      <c r="I721" t="s">
        <v>14</v>
      </c>
      <c r="J721" t="s">
        <v>8843</v>
      </c>
      <c r="K721" t="s">
        <v>9215</v>
      </c>
      <c r="L721" t="s">
        <v>4227</v>
      </c>
      <c r="M721" t="s">
        <v>4227</v>
      </c>
      <c r="N721" t="s">
        <v>684</v>
      </c>
      <c r="O721" t="s">
        <v>8690</v>
      </c>
    </row>
    <row r="722" spans="1:15">
      <c r="A722" t="s">
        <v>3426</v>
      </c>
      <c r="B722" t="s">
        <v>8685</v>
      </c>
      <c r="C722" t="s">
        <v>4228</v>
      </c>
      <c r="D722" t="s">
        <v>8686</v>
      </c>
      <c r="E722" t="s">
        <v>3306</v>
      </c>
      <c r="F722" t="s">
        <v>2896</v>
      </c>
      <c r="G722" t="s">
        <v>4229</v>
      </c>
      <c r="H722" t="s">
        <v>8685</v>
      </c>
      <c r="I722" t="s">
        <v>14</v>
      </c>
      <c r="J722" t="s">
        <v>8869</v>
      </c>
      <c r="K722" t="s">
        <v>8870</v>
      </c>
      <c r="L722" t="s">
        <v>4230</v>
      </c>
      <c r="M722" t="s">
        <v>4230</v>
      </c>
      <c r="N722" t="s">
        <v>3429</v>
      </c>
      <c r="O722" t="s">
        <v>8690</v>
      </c>
    </row>
    <row r="723" spans="1:15">
      <c r="A723" t="s">
        <v>4232</v>
      </c>
      <c r="B723" t="s">
        <v>8685</v>
      </c>
      <c r="C723" t="s">
        <v>4231</v>
      </c>
      <c r="D723" t="s">
        <v>8686</v>
      </c>
      <c r="E723" t="s">
        <v>3306</v>
      </c>
      <c r="F723" t="s">
        <v>1639</v>
      </c>
      <c r="G723" t="s">
        <v>4233</v>
      </c>
      <c r="H723" t="s">
        <v>8685</v>
      </c>
      <c r="I723" t="s">
        <v>14</v>
      </c>
      <c r="J723" t="s">
        <v>8843</v>
      </c>
      <c r="K723" t="s">
        <v>9216</v>
      </c>
      <c r="L723" t="s">
        <v>4236</v>
      </c>
      <c r="M723" t="s">
        <v>4236</v>
      </c>
      <c r="N723" t="s">
        <v>4237</v>
      </c>
      <c r="O723" t="s">
        <v>8690</v>
      </c>
    </row>
    <row r="724" spans="1:15">
      <c r="A724" t="s">
        <v>679</v>
      </c>
      <c r="B724" t="s">
        <v>8685</v>
      </c>
      <c r="C724" t="s">
        <v>4238</v>
      </c>
      <c r="D724" t="s">
        <v>8686</v>
      </c>
      <c r="E724" t="s">
        <v>3306</v>
      </c>
      <c r="F724" t="s">
        <v>294</v>
      </c>
      <c r="G724" t="s">
        <v>4239</v>
      </c>
      <c r="H724" t="s">
        <v>8685</v>
      </c>
      <c r="I724" t="s">
        <v>14</v>
      </c>
      <c r="J724" t="s">
        <v>8843</v>
      </c>
      <c r="K724" t="s">
        <v>9217</v>
      </c>
      <c r="L724" t="s">
        <v>4240</v>
      </c>
      <c r="M724" t="s">
        <v>4240</v>
      </c>
      <c r="N724" t="s">
        <v>684</v>
      </c>
      <c r="O724" t="s">
        <v>8690</v>
      </c>
    </row>
    <row r="725" spans="1:15">
      <c r="A725" t="s">
        <v>736</v>
      </c>
      <c r="B725" t="s">
        <v>8685</v>
      </c>
      <c r="C725" t="s">
        <v>4241</v>
      </c>
      <c r="D725" t="s">
        <v>8686</v>
      </c>
      <c r="E725" t="s">
        <v>3327</v>
      </c>
      <c r="F725" t="s">
        <v>475</v>
      </c>
      <c r="G725" t="s">
        <v>4242</v>
      </c>
      <c r="H725" t="s">
        <v>8685</v>
      </c>
      <c r="I725" t="s">
        <v>14</v>
      </c>
      <c r="J725" t="s">
        <v>8860</v>
      </c>
      <c r="K725" t="s">
        <v>9218</v>
      </c>
      <c r="L725" t="s">
        <v>4243</v>
      </c>
      <c r="M725" t="s">
        <v>4243</v>
      </c>
      <c r="N725" t="s">
        <v>741</v>
      </c>
      <c r="O725" t="s">
        <v>8690</v>
      </c>
    </row>
    <row r="726" spans="1:15">
      <c r="A726" t="s">
        <v>3531</v>
      </c>
      <c r="B726" t="s">
        <v>8685</v>
      </c>
      <c r="C726" t="s">
        <v>4244</v>
      </c>
      <c r="D726" t="s">
        <v>8686</v>
      </c>
      <c r="E726" t="s">
        <v>3306</v>
      </c>
      <c r="F726" t="s">
        <v>110</v>
      </c>
      <c r="G726" t="s">
        <v>4245</v>
      </c>
      <c r="H726" t="s">
        <v>8685</v>
      </c>
      <c r="I726" t="s">
        <v>14</v>
      </c>
      <c r="J726" t="s">
        <v>8860</v>
      </c>
      <c r="K726" t="s">
        <v>9219</v>
      </c>
      <c r="L726" t="s">
        <v>4248</v>
      </c>
      <c r="M726" t="s">
        <v>4248</v>
      </c>
      <c r="N726" t="s">
        <v>3536</v>
      </c>
      <c r="O726" t="s">
        <v>8690</v>
      </c>
    </row>
    <row r="727" spans="1:15">
      <c r="A727" t="s">
        <v>3531</v>
      </c>
      <c r="B727" t="s">
        <v>8685</v>
      </c>
      <c r="C727" t="s">
        <v>4244</v>
      </c>
      <c r="D727" t="s">
        <v>8686</v>
      </c>
      <c r="E727" t="s">
        <v>3306</v>
      </c>
      <c r="F727" t="s">
        <v>110</v>
      </c>
      <c r="G727" t="s">
        <v>4245</v>
      </c>
      <c r="H727" t="s">
        <v>8685</v>
      </c>
      <c r="I727" t="s">
        <v>14</v>
      </c>
      <c r="J727" t="s">
        <v>8866</v>
      </c>
      <c r="K727" t="s">
        <v>8867</v>
      </c>
      <c r="L727" t="s">
        <v>4248</v>
      </c>
      <c r="M727" t="s">
        <v>4248</v>
      </c>
      <c r="N727" t="s">
        <v>3536</v>
      </c>
      <c r="O727" t="s">
        <v>8690</v>
      </c>
    </row>
    <row r="728" spans="1:15">
      <c r="A728" t="s">
        <v>3834</v>
      </c>
      <c r="B728" t="s">
        <v>8685</v>
      </c>
      <c r="C728" t="s">
        <v>4249</v>
      </c>
      <c r="D728" t="s">
        <v>8686</v>
      </c>
      <c r="E728" t="s">
        <v>3306</v>
      </c>
      <c r="F728" t="s">
        <v>216</v>
      </c>
      <c r="G728" t="s">
        <v>4250</v>
      </c>
      <c r="H728" t="s">
        <v>8685</v>
      </c>
      <c r="I728" t="s">
        <v>14</v>
      </c>
      <c r="J728" t="s">
        <v>8866</v>
      </c>
      <c r="K728" t="s">
        <v>8867</v>
      </c>
      <c r="L728" t="s">
        <v>4251</v>
      </c>
      <c r="M728" t="s">
        <v>4251</v>
      </c>
      <c r="N728" t="s">
        <v>3837</v>
      </c>
      <c r="O728" t="s">
        <v>8690</v>
      </c>
    </row>
    <row r="729" spans="1:15">
      <c r="A729" t="s">
        <v>4260</v>
      </c>
      <c r="B729" t="s">
        <v>8685</v>
      </c>
      <c r="C729" t="s">
        <v>4259</v>
      </c>
      <c r="D729" t="s">
        <v>8686</v>
      </c>
      <c r="E729" t="s">
        <v>3306</v>
      </c>
      <c r="F729" t="s">
        <v>1884</v>
      </c>
      <c r="G729" t="s">
        <v>4261</v>
      </c>
      <c r="H729" t="s">
        <v>8685</v>
      </c>
      <c r="I729" t="s">
        <v>14</v>
      </c>
      <c r="J729" t="s">
        <v>8843</v>
      </c>
      <c r="K729" t="s">
        <v>9220</v>
      </c>
      <c r="L729" t="s">
        <v>4262</v>
      </c>
      <c r="M729" t="s">
        <v>4262</v>
      </c>
      <c r="N729" t="s">
        <v>4263</v>
      </c>
      <c r="O729" t="s">
        <v>8690</v>
      </c>
    </row>
    <row r="730" spans="1:15">
      <c r="A730" t="s">
        <v>560</v>
      </c>
      <c r="B730" t="s">
        <v>8685</v>
      </c>
      <c r="C730" t="s">
        <v>4264</v>
      </c>
      <c r="D730" t="s">
        <v>8686</v>
      </c>
      <c r="E730" t="s">
        <v>3306</v>
      </c>
      <c r="F730" t="s">
        <v>2289</v>
      </c>
      <c r="G730" t="s">
        <v>4265</v>
      </c>
      <c r="H730" t="s">
        <v>8685</v>
      </c>
      <c r="I730" t="s">
        <v>14</v>
      </c>
      <c r="J730" t="s">
        <v>8866</v>
      </c>
      <c r="K730" t="s">
        <v>8867</v>
      </c>
      <c r="L730" t="s">
        <v>4266</v>
      </c>
      <c r="M730" t="s">
        <v>4266</v>
      </c>
      <c r="N730" t="s">
        <v>567</v>
      </c>
      <c r="O730" t="s">
        <v>8690</v>
      </c>
    </row>
    <row r="731" spans="1:15">
      <c r="A731" t="s">
        <v>4268</v>
      </c>
      <c r="B731" t="s">
        <v>8685</v>
      </c>
      <c r="C731" t="s">
        <v>4267</v>
      </c>
      <c r="D731" t="s">
        <v>8686</v>
      </c>
      <c r="E731" t="s">
        <v>3306</v>
      </c>
      <c r="F731" t="s">
        <v>64</v>
      </c>
      <c r="G731" t="s">
        <v>4270</v>
      </c>
      <c r="H731" t="s">
        <v>8685</v>
      </c>
      <c r="I731" t="s">
        <v>14</v>
      </c>
      <c r="J731" t="s">
        <v>8843</v>
      </c>
      <c r="K731" t="s">
        <v>9221</v>
      </c>
      <c r="L731" t="s">
        <v>4273</v>
      </c>
      <c r="M731" t="s">
        <v>4273</v>
      </c>
      <c r="N731" t="s">
        <v>4274</v>
      </c>
      <c r="O731" t="s">
        <v>8690</v>
      </c>
    </row>
    <row r="732" spans="1:15">
      <c r="A732" t="s">
        <v>602</v>
      </c>
      <c r="B732" t="s">
        <v>8685</v>
      </c>
      <c r="C732" t="s">
        <v>4275</v>
      </c>
      <c r="D732" t="s">
        <v>8686</v>
      </c>
      <c r="E732" t="s">
        <v>3306</v>
      </c>
      <c r="F732" t="s">
        <v>475</v>
      </c>
      <c r="G732" t="s">
        <v>4276</v>
      </c>
      <c r="H732" t="s">
        <v>8685</v>
      </c>
      <c r="I732" t="s">
        <v>14</v>
      </c>
      <c r="J732" t="s">
        <v>9049</v>
      </c>
      <c r="K732" t="s">
        <v>9222</v>
      </c>
      <c r="L732" t="s">
        <v>4277</v>
      </c>
      <c r="M732" t="s">
        <v>4277</v>
      </c>
      <c r="N732" t="s">
        <v>608</v>
      </c>
      <c r="O732" t="s">
        <v>8690</v>
      </c>
    </row>
    <row r="733" spans="1:15">
      <c r="A733" t="s">
        <v>904</v>
      </c>
      <c r="B733" t="s">
        <v>8685</v>
      </c>
      <c r="C733" t="s">
        <v>4278</v>
      </c>
      <c r="D733" t="s">
        <v>8686</v>
      </c>
      <c r="E733" t="s">
        <v>3306</v>
      </c>
      <c r="F733" t="s">
        <v>906</v>
      </c>
      <c r="G733" t="s">
        <v>4279</v>
      </c>
      <c r="H733" t="s">
        <v>8685</v>
      </c>
      <c r="I733" t="s">
        <v>14</v>
      </c>
      <c r="J733" t="s">
        <v>8843</v>
      </c>
      <c r="K733" t="s">
        <v>9223</v>
      </c>
      <c r="L733" t="s">
        <v>4280</v>
      </c>
      <c r="M733" t="s">
        <v>4280</v>
      </c>
      <c r="N733" t="s">
        <v>911</v>
      </c>
      <c r="O733" t="s">
        <v>8690</v>
      </c>
    </row>
    <row r="734" spans="1:15">
      <c r="A734" t="s">
        <v>404</v>
      </c>
      <c r="B734" t="s">
        <v>8685</v>
      </c>
      <c r="C734" t="s">
        <v>4281</v>
      </c>
      <c r="D734" t="s">
        <v>8686</v>
      </c>
      <c r="E734" t="s">
        <v>3306</v>
      </c>
      <c r="F734" t="s">
        <v>406</v>
      </c>
      <c r="G734" t="s">
        <v>4282</v>
      </c>
      <c r="H734" t="s">
        <v>8685</v>
      </c>
      <c r="I734" t="s">
        <v>14</v>
      </c>
      <c r="J734" t="s">
        <v>8934</v>
      </c>
      <c r="K734" t="s">
        <v>8935</v>
      </c>
      <c r="L734" t="s">
        <v>4283</v>
      </c>
      <c r="M734" t="s">
        <v>4283</v>
      </c>
      <c r="N734" t="s">
        <v>411</v>
      </c>
      <c r="O734" t="s">
        <v>8690</v>
      </c>
    </row>
    <row r="735" spans="1:15">
      <c r="A735" t="s">
        <v>2076</v>
      </c>
      <c r="B735" t="s">
        <v>8685</v>
      </c>
      <c r="C735" t="s">
        <v>4289</v>
      </c>
      <c r="D735" t="s">
        <v>8686</v>
      </c>
      <c r="E735" t="s">
        <v>4290</v>
      </c>
      <c r="F735" t="s">
        <v>4291</v>
      </c>
      <c r="G735" t="s">
        <v>4292</v>
      </c>
      <c r="H735" t="s">
        <v>8685</v>
      </c>
      <c r="I735" t="s">
        <v>14</v>
      </c>
      <c r="J735" t="s">
        <v>8843</v>
      </c>
      <c r="K735" t="s">
        <v>9224</v>
      </c>
      <c r="L735" t="s">
        <v>4295</v>
      </c>
      <c r="M735" t="s">
        <v>4295</v>
      </c>
      <c r="N735" t="s">
        <v>2080</v>
      </c>
      <c r="O735" t="s">
        <v>8690</v>
      </c>
    </row>
    <row r="736" spans="1:15">
      <c r="A736" t="s">
        <v>108</v>
      </c>
      <c r="B736" t="s">
        <v>8685</v>
      </c>
      <c r="C736" t="s">
        <v>4296</v>
      </c>
      <c r="D736" t="s">
        <v>8686</v>
      </c>
      <c r="E736" t="s">
        <v>3306</v>
      </c>
      <c r="F736" t="s">
        <v>110</v>
      </c>
      <c r="G736" t="s">
        <v>4297</v>
      </c>
      <c r="H736" t="s">
        <v>8685</v>
      </c>
      <c r="I736" t="s">
        <v>14</v>
      </c>
      <c r="J736" t="s">
        <v>8866</v>
      </c>
      <c r="K736" t="s">
        <v>8867</v>
      </c>
      <c r="L736" t="s">
        <v>4298</v>
      </c>
      <c r="M736" t="s">
        <v>4298</v>
      </c>
      <c r="N736" t="s">
        <v>117</v>
      </c>
      <c r="O736" t="s">
        <v>8690</v>
      </c>
    </row>
    <row r="737" spans="1:15">
      <c r="A737" t="s">
        <v>4150</v>
      </c>
      <c r="B737" t="s">
        <v>8685</v>
      </c>
      <c r="C737" t="s">
        <v>4299</v>
      </c>
      <c r="D737" t="s">
        <v>8686</v>
      </c>
      <c r="E737" t="s">
        <v>3306</v>
      </c>
      <c r="F737" t="s">
        <v>475</v>
      </c>
      <c r="G737" t="s">
        <v>1644</v>
      </c>
      <c r="H737" t="s">
        <v>8685</v>
      </c>
      <c r="I737" t="s">
        <v>14</v>
      </c>
      <c r="J737" t="s">
        <v>8843</v>
      </c>
      <c r="K737" t="s">
        <v>9225</v>
      </c>
      <c r="L737" t="s">
        <v>4300</v>
      </c>
      <c r="M737" t="s">
        <v>4300</v>
      </c>
      <c r="N737" t="s">
        <v>4155</v>
      </c>
      <c r="O737" t="s">
        <v>8690</v>
      </c>
    </row>
    <row r="738" spans="1:15">
      <c r="A738" t="s">
        <v>4150</v>
      </c>
      <c r="B738" t="s">
        <v>8685</v>
      </c>
      <c r="C738" t="s">
        <v>4299</v>
      </c>
      <c r="D738" t="s">
        <v>8686</v>
      </c>
      <c r="E738" t="s">
        <v>3306</v>
      </c>
      <c r="F738" t="s">
        <v>475</v>
      </c>
      <c r="G738" t="s">
        <v>1644</v>
      </c>
      <c r="H738" t="s">
        <v>8685</v>
      </c>
      <c r="I738" t="s">
        <v>14</v>
      </c>
      <c r="J738" t="s">
        <v>8906</v>
      </c>
      <c r="K738" t="s">
        <v>9226</v>
      </c>
      <c r="L738" t="s">
        <v>4300</v>
      </c>
      <c r="M738" t="s">
        <v>4300</v>
      </c>
      <c r="N738" t="s">
        <v>4155</v>
      </c>
      <c r="O738" t="s">
        <v>8690</v>
      </c>
    </row>
    <row r="739" spans="1:15">
      <c r="A739" t="s">
        <v>3305</v>
      </c>
      <c r="B739" t="s">
        <v>8685</v>
      </c>
      <c r="C739" t="s">
        <v>4301</v>
      </c>
      <c r="D739" t="s">
        <v>8686</v>
      </c>
      <c r="E739" t="s">
        <v>3306</v>
      </c>
      <c r="F739" t="s">
        <v>64</v>
      </c>
      <c r="G739" t="s">
        <v>4302</v>
      </c>
      <c r="H739" t="s">
        <v>8685</v>
      </c>
      <c r="I739" t="s">
        <v>14</v>
      </c>
      <c r="J739" t="s">
        <v>8854</v>
      </c>
      <c r="K739" t="s">
        <v>9227</v>
      </c>
      <c r="L739" t="s">
        <v>4303</v>
      </c>
      <c r="M739" t="s">
        <v>4303</v>
      </c>
      <c r="N739" t="s">
        <v>3313</v>
      </c>
      <c r="O739" t="s">
        <v>8690</v>
      </c>
    </row>
    <row r="740" spans="1:15">
      <c r="A740" t="s">
        <v>327</v>
      </c>
      <c r="B740" t="s">
        <v>8685</v>
      </c>
      <c r="C740" t="s">
        <v>4304</v>
      </c>
      <c r="D740" t="s">
        <v>8686</v>
      </c>
      <c r="E740" t="s">
        <v>3306</v>
      </c>
      <c r="F740" t="s">
        <v>328</v>
      </c>
      <c r="G740" t="s">
        <v>4305</v>
      </c>
      <c r="H740" t="s">
        <v>8685</v>
      </c>
      <c r="I740" t="s">
        <v>14</v>
      </c>
      <c r="J740" t="s">
        <v>8843</v>
      </c>
      <c r="K740" t="s">
        <v>9228</v>
      </c>
      <c r="L740" t="s">
        <v>4306</v>
      </c>
      <c r="M740" t="s">
        <v>4306</v>
      </c>
      <c r="N740" t="s">
        <v>333</v>
      </c>
      <c r="O740" t="s">
        <v>8690</v>
      </c>
    </row>
    <row r="741" spans="1:15">
      <c r="A741" t="s">
        <v>4308</v>
      </c>
      <c r="B741" t="s">
        <v>8685</v>
      </c>
      <c r="C741" t="s">
        <v>4307</v>
      </c>
      <c r="D741" t="s">
        <v>8686</v>
      </c>
      <c r="E741" t="s">
        <v>3306</v>
      </c>
      <c r="F741" t="s">
        <v>4309</v>
      </c>
      <c r="G741" t="s">
        <v>4310</v>
      </c>
      <c r="H741" t="s">
        <v>8685</v>
      </c>
      <c r="I741" t="s">
        <v>14</v>
      </c>
      <c r="J741" t="s">
        <v>8866</v>
      </c>
      <c r="K741" t="s">
        <v>8885</v>
      </c>
      <c r="L741" t="s">
        <v>4311</v>
      </c>
      <c r="M741" t="s">
        <v>4311</v>
      </c>
      <c r="N741" t="s">
        <v>4312</v>
      </c>
      <c r="O741" t="s">
        <v>8690</v>
      </c>
    </row>
    <row r="742" spans="1:15">
      <c r="A742" t="s">
        <v>4314</v>
      </c>
      <c r="B742" t="s">
        <v>8685</v>
      </c>
      <c r="C742" t="s">
        <v>4313</v>
      </c>
      <c r="D742" t="s">
        <v>8686</v>
      </c>
      <c r="E742" t="s">
        <v>3306</v>
      </c>
      <c r="F742" t="s">
        <v>110</v>
      </c>
      <c r="G742" t="s">
        <v>4315</v>
      </c>
      <c r="H742" t="s">
        <v>8685</v>
      </c>
      <c r="I742" t="s">
        <v>14</v>
      </c>
      <c r="J742" t="s">
        <v>8866</v>
      </c>
      <c r="K742" t="s">
        <v>8867</v>
      </c>
      <c r="L742" t="s">
        <v>4316</v>
      </c>
      <c r="M742" t="s">
        <v>4316</v>
      </c>
      <c r="N742" t="s">
        <v>4317</v>
      </c>
      <c r="O742" t="s">
        <v>8690</v>
      </c>
    </row>
    <row r="743" spans="1:15">
      <c r="A743" t="s">
        <v>1619</v>
      </c>
      <c r="B743" t="s">
        <v>8685</v>
      </c>
      <c r="C743" t="s">
        <v>4318</v>
      </c>
      <c r="D743" t="s">
        <v>8686</v>
      </c>
      <c r="E743" t="s">
        <v>3306</v>
      </c>
      <c r="F743" t="s">
        <v>1621</v>
      </c>
      <c r="G743" t="s">
        <v>1622</v>
      </c>
      <c r="H743" t="s">
        <v>8685</v>
      </c>
      <c r="I743" t="s">
        <v>14</v>
      </c>
      <c r="J743" t="s">
        <v>8866</v>
      </c>
      <c r="K743" t="s">
        <v>8867</v>
      </c>
      <c r="L743" t="s">
        <v>4319</v>
      </c>
      <c r="M743" t="s">
        <v>4319</v>
      </c>
      <c r="N743" t="s">
        <v>1626</v>
      </c>
      <c r="O743" t="s">
        <v>8690</v>
      </c>
    </row>
    <row r="744" spans="1:15">
      <c r="A744" t="s">
        <v>2952</v>
      </c>
      <c r="B744" t="s">
        <v>8685</v>
      </c>
      <c r="C744" t="s">
        <v>4320</v>
      </c>
      <c r="D744" t="s">
        <v>8686</v>
      </c>
      <c r="E744" t="s">
        <v>3327</v>
      </c>
      <c r="F744" t="s">
        <v>328</v>
      </c>
      <c r="G744" t="s">
        <v>4321</v>
      </c>
      <c r="H744" t="s">
        <v>8685</v>
      </c>
      <c r="I744" t="s">
        <v>14</v>
      </c>
      <c r="J744" t="s">
        <v>8843</v>
      </c>
      <c r="K744" t="s">
        <v>9229</v>
      </c>
      <c r="L744" t="s">
        <v>4324</v>
      </c>
      <c r="M744" t="s">
        <v>4324</v>
      </c>
      <c r="N744" t="s">
        <v>2955</v>
      </c>
      <c r="O744" t="s">
        <v>8690</v>
      </c>
    </row>
    <row r="745" spans="1:15">
      <c r="A745" t="s">
        <v>2204</v>
      </c>
      <c r="B745" t="s">
        <v>8685</v>
      </c>
      <c r="C745" t="s">
        <v>4325</v>
      </c>
      <c r="D745" t="s">
        <v>8686</v>
      </c>
      <c r="E745" t="s">
        <v>3306</v>
      </c>
      <c r="F745" t="s">
        <v>914</v>
      </c>
      <c r="G745" t="s">
        <v>4326</v>
      </c>
      <c r="H745" t="s">
        <v>8685</v>
      </c>
      <c r="I745" t="s">
        <v>14</v>
      </c>
      <c r="J745" t="s">
        <v>8843</v>
      </c>
      <c r="K745" t="s">
        <v>9230</v>
      </c>
      <c r="L745" t="s">
        <v>4327</v>
      </c>
      <c r="M745" t="s">
        <v>4327</v>
      </c>
      <c r="N745" t="s">
        <v>2207</v>
      </c>
      <c r="O745" t="s">
        <v>8690</v>
      </c>
    </row>
    <row r="746" spans="1:15">
      <c r="A746" t="s">
        <v>736</v>
      </c>
      <c r="B746" t="s">
        <v>8685</v>
      </c>
      <c r="C746" t="s">
        <v>4328</v>
      </c>
      <c r="D746" t="s">
        <v>8686</v>
      </c>
      <c r="E746" t="s">
        <v>3306</v>
      </c>
      <c r="F746" t="s">
        <v>475</v>
      </c>
      <c r="G746" t="s">
        <v>4329</v>
      </c>
      <c r="H746" t="s">
        <v>8685</v>
      </c>
      <c r="I746" t="s">
        <v>14</v>
      </c>
      <c r="J746" t="s">
        <v>8860</v>
      </c>
      <c r="K746" t="s">
        <v>9231</v>
      </c>
      <c r="L746" t="s">
        <v>4330</v>
      </c>
      <c r="M746" t="s">
        <v>4330</v>
      </c>
      <c r="N746" t="s">
        <v>741</v>
      </c>
      <c r="O746" t="s">
        <v>8690</v>
      </c>
    </row>
    <row r="747" spans="1:15">
      <c r="A747" t="s">
        <v>4332</v>
      </c>
      <c r="B747" t="s">
        <v>8685</v>
      </c>
      <c r="C747" t="s">
        <v>4331</v>
      </c>
      <c r="D747" t="s">
        <v>8686</v>
      </c>
      <c r="E747" t="s">
        <v>3306</v>
      </c>
      <c r="F747" t="s">
        <v>283</v>
      </c>
      <c r="G747" t="s">
        <v>4333</v>
      </c>
      <c r="H747" t="s">
        <v>8685</v>
      </c>
      <c r="I747" t="s">
        <v>14</v>
      </c>
      <c r="J747" t="s">
        <v>8908</v>
      </c>
      <c r="K747" t="s">
        <v>9232</v>
      </c>
      <c r="L747" t="s">
        <v>4336</v>
      </c>
      <c r="M747" t="s">
        <v>4336</v>
      </c>
      <c r="N747" t="s">
        <v>4337</v>
      </c>
      <c r="O747" t="s">
        <v>8690</v>
      </c>
    </row>
    <row r="748" spans="1:15">
      <c r="A748" t="s">
        <v>4339</v>
      </c>
      <c r="B748" t="s">
        <v>8685</v>
      </c>
      <c r="C748" t="s">
        <v>4338</v>
      </c>
      <c r="D748" t="s">
        <v>8686</v>
      </c>
      <c r="E748" t="s">
        <v>3306</v>
      </c>
      <c r="F748" t="s">
        <v>945</v>
      </c>
      <c r="G748" t="s">
        <v>4340</v>
      </c>
      <c r="H748" t="s">
        <v>8685</v>
      </c>
      <c r="I748" t="s">
        <v>14</v>
      </c>
      <c r="J748" t="s">
        <v>8866</v>
      </c>
      <c r="K748" t="s">
        <v>8867</v>
      </c>
      <c r="L748" t="s">
        <v>4341</v>
      </c>
      <c r="M748" t="s">
        <v>4341</v>
      </c>
      <c r="N748" t="s">
        <v>4342</v>
      </c>
      <c r="O748" t="s">
        <v>8690</v>
      </c>
    </row>
    <row r="749" spans="1:15">
      <c r="A749" t="s">
        <v>4344</v>
      </c>
      <c r="B749" t="s">
        <v>8685</v>
      </c>
      <c r="C749" t="s">
        <v>4343</v>
      </c>
      <c r="D749" t="s">
        <v>8686</v>
      </c>
      <c r="E749" t="s">
        <v>3306</v>
      </c>
      <c r="F749" t="s">
        <v>110</v>
      </c>
      <c r="G749" t="s">
        <v>4345</v>
      </c>
      <c r="H749" t="s">
        <v>8685</v>
      </c>
      <c r="I749" t="s">
        <v>14</v>
      </c>
      <c r="J749" t="s">
        <v>8866</v>
      </c>
      <c r="K749" t="s">
        <v>8867</v>
      </c>
      <c r="L749" t="s">
        <v>4346</v>
      </c>
      <c r="M749" t="s">
        <v>4346</v>
      </c>
      <c r="N749" t="s">
        <v>4347</v>
      </c>
      <c r="O749" t="s">
        <v>8690</v>
      </c>
    </row>
    <row r="750" spans="1:15">
      <c r="A750" t="s">
        <v>1549</v>
      </c>
      <c r="B750" t="s">
        <v>8685</v>
      </c>
      <c r="C750" t="s">
        <v>4348</v>
      </c>
      <c r="D750" t="s">
        <v>8686</v>
      </c>
      <c r="E750" t="s">
        <v>3327</v>
      </c>
      <c r="F750" t="s">
        <v>1672</v>
      </c>
      <c r="G750" t="s">
        <v>4349</v>
      </c>
      <c r="H750" t="s">
        <v>8685</v>
      </c>
      <c r="I750" t="s">
        <v>14</v>
      </c>
      <c r="J750" t="s">
        <v>8864</v>
      </c>
      <c r="K750" t="s">
        <v>9233</v>
      </c>
      <c r="L750" t="s">
        <v>4350</v>
      </c>
      <c r="M750" t="s">
        <v>4350</v>
      </c>
      <c r="N750" t="s">
        <v>1555</v>
      </c>
      <c r="O750" t="s">
        <v>8690</v>
      </c>
    </row>
    <row r="751" spans="1:15">
      <c r="A751" t="s">
        <v>473</v>
      </c>
      <c r="B751" t="s">
        <v>8685</v>
      </c>
      <c r="C751" t="s">
        <v>4351</v>
      </c>
      <c r="D751" t="s">
        <v>8686</v>
      </c>
      <c r="E751" t="s">
        <v>3306</v>
      </c>
      <c r="F751" t="s">
        <v>475</v>
      </c>
      <c r="G751" t="s">
        <v>4352</v>
      </c>
      <c r="H751" t="s">
        <v>8685</v>
      </c>
      <c r="I751" t="s">
        <v>14</v>
      </c>
      <c r="J751" t="s">
        <v>8849</v>
      </c>
      <c r="K751" t="s">
        <v>8892</v>
      </c>
      <c r="L751" t="s">
        <v>4353</v>
      </c>
      <c r="M751" t="s">
        <v>4353</v>
      </c>
      <c r="N751" t="s">
        <v>480</v>
      </c>
      <c r="O751" t="s">
        <v>8690</v>
      </c>
    </row>
    <row r="752" spans="1:15">
      <c r="A752" t="s">
        <v>2919</v>
      </c>
      <c r="B752" t="s">
        <v>8685</v>
      </c>
      <c r="C752" t="s">
        <v>4354</v>
      </c>
      <c r="D752" t="s">
        <v>8686</v>
      </c>
      <c r="E752" t="s">
        <v>3306</v>
      </c>
      <c r="F752" t="s">
        <v>110</v>
      </c>
      <c r="G752" t="s">
        <v>2921</v>
      </c>
      <c r="H752" t="s">
        <v>8685</v>
      </c>
      <c r="I752" t="s">
        <v>14</v>
      </c>
      <c r="J752" t="s">
        <v>8866</v>
      </c>
      <c r="K752" t="s">
        <v>8867</v>
      </c>
      <c r="L752" t="s">
        <v>4355</v>
      </c>
      <c r="M752" t="s">
        <v>4355</v>
      </c>
      <c r="N752" t="s">
        <v>2925</v>
      </c>
      <c r="O752" t="s">
        <v>8690</v>
      </c>
    </row>
    <row r="753" spans="1:15">
      <c r="A753" t="s">
        <v>4357</v>
      </c>
      <c r="B753" t="s">
        <v>8685</v>
      </c>
      <c r="C753" t="s">
        <v>4356</v>
      </c>
      <c r="D753" t="s">
        <v>8686</v>
      </c>
      <c r="E753" t="s">
        <v>3306</v>
      </c>
      <c r="F753" t="s">
        <v>348</v>
      </c>
      <c r="G753" t="s">
        <v>4358</v>
      </c>
      <c r="H753" t="s">
        <v>8685</v>
      </c>
      <c r="I753" t="s">
        <v>14</v>
      </c>
      <c r="J753" t="s">
        <v>8843</v>
      </c>
      <c r="K753" t="s">
        <v>9234</v>
      </c>
      <c r="L753" t="s">
        <v>4359</v>
      </c>
      <c r="M753" t="s">
        <v>4359</v>
      </c>
      <c r="N753" t="s">
        <v>4360</v>
      </c>
      <c r="O753" t="s">
        <v>8690</v>
      </c>
    </row>
    <row r="754" spans="1:15">
      <c r="A754" t="s">
        <v>1162</v>
      </c>
      <c r="B754" t="s">
        <v>8685</v>
      </c>
      <c r="C754" t="s">
        <v>4364</v>
      </c>
      <c r="D754" t="s">
        <v>8686</v>
      </c>
      <c r="E754" t="s">
        <v>3306</v>
      </c>
      <c r="F754" t="s">
        <v>706</v>
      </c>
      <c r="G754" t="s">
        <v>4365</v>
      </c>
      <c r="H754" t="s">
        <v>8685</v>
      </c>
      <c r="I754" t="s">
        <v>14</v>
      </c>
      <c r="J754" t="s">
        <v>8843</v>
      </c>
      <c r="K754" t="s">
        <v>9235</v>
      </c>
      <c r="L754" t="s">
        <v>4366</v>
      </c>
      <c r="M754" t="s">
        <v>4366</v>
      </c>
      <c r="N754" t="s">
        <v>1167</v>
      </c>
      <c r="O754" t="s">
        <v>8690</v>
      </c>
    </row>
    <row r="755" spans="1:15">
      <c r="A755" t="s">
        <v>4368</v>
      </c>
      <c r="B755" t="s">
        <v>8685</v>
      </c>
      <c r="C755" t="s">
        <v>4367</v>
      </c>
      <c r="D755" t="s">
        <v>8686</v>
      </c>
      <c r="E755" t="s">
        <v>3306</v>
      </c>
      <c r="F755" t="s">
        <v>945</v>
      </c>
      <c r="G755" t="s">
        <v>4136</v>
      </c>
      <c r="H755" t="s">
        <v>8685</v>
      </c>
      <c r="I755" t="s">
        <v>14</v>
      </c>
      <c r="J755" t="s">
        <v>8843</v>
      </c>
      <c r="K755" t="s">
        <v>9236</v>
      </c>
      <c r="L755" t="s">
        <v>4369</v>
      </c>
      <c r="M755" t="s">
        <v>4369</v>
      </c>
      <c r="N755" t="s">
        <v>4370</v>
      </c>
      <c r="O755" t="s">
        <v>8690</v>
      </c>
    </row>
    <row r="756" spans="1:15">
      <c r="A756" t="s">
        <v>1364</v>
      </c>
      <c r="B756" t="s">
        <v>8685</v>
      </c>
      <c r="C756" t="s">
        <v>4371</v>
      </c>
      <c r="D756" t="s">
        <v>8686</v>
      </c>
      <c r="E756" t="s">
        <v>3306</v>
      </c>
      <c r="F756" t="s">
        <v>906</v>
      </c>
      <c r="G756" t="s">
        <v>4372</v>
      </c>
      <c r="H756" t="s">
        <v>8685</v>
      </c>
      <c r="I756" t="s">
        <v>14</v>
      </c>
      <c r="J756" t="s">
        <v>8843</v>
      </c>
      <c r="K756" t="s">
        <v>9237</v>
      </c>
      <c r="L756" t="s">
        <v>4375</v>
      </c>
      <c r="M756" t="s">
        <v>4375</v>
      </c>
      <c r="N756" t="s">
        <v>1369</v>
      </c>
      <c r="O756" t="s">
        <v>8690</v>
      </c>
    </row>
    <row r="757" spans="1:15">
      <c r="A757" t="s">
        <v>4556</v>
      </c>
      <c r="B757" t="s">
        <v>8685</v>
      </c>
      <c r="C757" t="s">
        <v>4555</v>
      </c>
      <c r="D757" t="s">
        <v>8686</v>
      </c>
      <c r="E757" t="s">
        <v>4392</v>
      </c>
      <c r="F757" t="s">
        <v>4557</v>
      </c>
      <c r="G757" t="s">
        <v>4558</v>
      </c>
      <c r="H757" t="s">
        <v>8685</v>
      </c>
      <c r="I757" t="s">
        <v>14</v>
      </c>
      <c r="J757" t="s">
        <v>8849</v>
      </c>
      <c r="K757" t="s">
        <v>8888</v>
      </c>
      <c r="L757" t="s">
        <v>4563</v>
      </c>
      <c r="M757" t="s">
        <v>4563</v>
      </c>
      <c r="N757" t="s">
        <v>4564</v>
      </c>
      <c r="O757" t="s">
        <v>8690</v>
      </c>
    </row>
    <row r="758" spans="1:15">
      <c r="A758" t="s">
        <v>4556</v>
      </c>
      <c r="B758" t="s">
        <v>8685</v>
      </c>
      <c r="C758" t="s">
        <v>4555</v>
      </c>
      <c r="D758" t="s">
        <v>8686</v>
      </c>
      <c r="E758" t="s">
        <v>4392</v>
      </c>
      <c r="F758" t="s">
        <v>4557</v>
      </c>
      <c r="G758" t="s">
        <v>4558</v>
      </c>
      <c r="H758" t="s">
        <v>8685</v>
      </c>
      <c r="I758" t="s">
        <v>14</v>
      </c>
      <c r="J758" t="s">
        <v>8849</v>
      </c>
      <c r="K758" t="s">
        <v>8888</v>
      </c>
      <c r="L758" t="s">
        <v>4563</v>
      </c>
      <c r="M758" t="s">
        <v>4563</v>
      </c>
      <c r="N758" t="s">
        <v>4564</v>
      </c>
      <c r="O758" t="s">
        <v>8690</v>
      </c>
    </row>
    <row r="759" spans="1:15">
      <c r="A759" t="s">
        <v>3455</v>
      </c>
      <c r="B759" t="s">
        <v>8685</v>
      </c>
      <c r="C759" t="s">
        <v>4376</v>
      </c>
      <c r="D759" t="s">
        <v>8686</v>
      </c>
      <c r="E759" t="s">
        <v>3306</v>
      </c>
      <c r="F759" t="s">
        <v>3083</v>
      </c>
      <c r="G759" t="s">
        <v>4377</v>
      </c>
      <c r="H759" t="s">
        <v>8685</v>
      </c>
      <c r="I759" t="s">
        <v>14</v>
      </c>
      <c r="J759" t="s">
        <v>8843</v>
      </c>
      <c r="K759" t="s">
        <v>9238</v>
      </c>
      <c r="L759" t="s">
        <v>4378</v>
      </c>
      <c r="M759" t="s">
        <v>4378</v>
      </c>
      <c r="N759" t="s">
        <v>3458</v>
      </c>
      <c r="O759" t="s">
        <v>8690</v>
      </c>
    </row>
    <row r="760" spans="1:15">
      <c r="A760" t="s">
        <v>4332</v>
      </c>
      <c r="B760" t="s">
        <v>8685</v>
      </c>
      <c r="C760" t="s">
        <v>4470</v>
      </c>
      <c r="D760" t="s">
        <v>8686</v>
      </c>
      <c r="E760" t="s">
        <v>4392</v>
      </c>
      <c r="F760" t="s">
        <v>283</v>
      </c>
      <c r="G760" t="s">
        <v>4471</v>
      </c>
      <c r="H760" t="s">
        <v>8685</v>
      </c>
      <c r="I760" t="s">
        <v>14</v>
      </c>
      <c r="J760" t="s">
        <v>8843</v>
      </c>
      <c r="K760" t="s">
        <v>9239</v>
      </c>
      <c r="L760" t="s">
        <v>4474</v>
      </c>
      <c r="M760" t="s">
        <v>4474</v>
      </c>
      <c r="N760" t="s">
        <v>4337</v>
      </c>
      <c r="O760" t="s">
        <v>8690</v>
      </c>
    </row>
    <row r="761" spans="1:15">
      <c r="A761" t="s">
        <v>4332</v>
      </c>
      <c r="B761" t="s">
        <v>8685</v>
      </c>
      <c r="C761" t="s">
        <v>4470</v>
      </c>
      <c r="D761" t="s">
        <v>8686</v>
      </c>
      <c r="E761" t="s">
        <v>4392</v>
      </c>
      <c r="F761" t="s">
        <v>283</v>
      </c>
      <c r="G761" t="s">
        <v>4471</v>
      </c>
      <c r="H761" t="s">
        <v>8685</v>
      </c>
      <c r="I761" t="s">
        <v>14</v>
      </c>
      <c r="J761" t="s">
        <v>8843</v>
      </c>
      <c r="K761" t="s">
        <v>9239</v>
      </c>
      <c r="L761" t="s">
        <v>4474</v>
      </c>
      <c r="M761" t="s">
        <v>4474</v>
      </c>
      <c r="N761" t="s">
        <v>4337</v>
      </c>
      <c r="O761" t="s">
        <v>8690</v>
      </c>
    </row>
    <row r="762" spans="1:15">
      <c r="A762" t="s">
        <v>1792</v>
      </c>
      <c r="B762" t="s">
        <v>8685</v>
      </c>
      <c r="C762" t="s">
        <v>5500</v>
      </c>
      <c r="D762" t="s">
        <v>8686</v>
      </c>
      <c r="E762" t="s">
        <v>5478</v>
      </c>
      <c r="F762" t="s">
        <v>294</v>
      </c>
      <c r="G762" t="s">
        <v>5501</v>
      </c>
      <c r="H762" t="s">
        <v>8685</v>
      </c>
      <c r="I762" t="s">
        <v>14</v>
      </c>
      <c r="J762" t="s">
        <v>8843</v>
      </c>
      <c r="K762" t="s">
        <v>9240</v>
      </c>
      <c r="L762" t="s">
        <v>5504</v>
      </c>
      <c r="M762" t="s">
        <v>5504</v>
      </c>
      <c r="N762" t="s">
        <v>1799</v>
      </c>
      <c r="O762" t="s">
        <v>8690</v>
      </c>
    </row>
    <row r="763" spans="1:15">
      <c r="A763" t="s">
        <v>1792</v>
      </c>
      <c r="B763" t="s">
        <v>8685</v>
      </c>
      <c r="C763" t="s">
        <v>5500</v>
      </c>
      <c r="D763" t="s">
        <v>8686</v>
      </c>
      <c r="E763" t="s">
        <v>5478</v>
      </c>
      <c r="F763" t="s">
        <v>294</v>
      </c>
      <c r="G763" t="s">
        <v>5501</v>
      </c>
      <c r="H763" t="s">
        <v>8685</v>
      </c>
      <c r="I763" t="s">
        <v>14</v>
      </c>
      <c r="J763" t="s">
        <v>8843</v>
      </c>
      <c r="K763" t="s">
        <v>9240</v>
      </c>
      <c r="L763" t="s">
        <v>5504</v>
      </c>
      <c r="M763" t="s">
        <v>5504</v>
      </c>
      <c r="N763" t="s">
        <v>1799</v>
      </c>
      <c r="O763" t="s">
        <v>8690</v>
      </c>
    </row>
    <row r="764" spans="1:15">
      <c r="A764" t="s">
        <v>679</v>
      </c>
      <c r="B764" t="s">
        <v>8685</v>
      </c>
      <c r="C764" t="s">
        <v>4515</v>
      </c>
      <c r="D764" t="s">
        <v>8686</v>
      </c>
      <c r="E764" t="s">
        <v>4392</v>
      </c>
      <c r="F764" t="s">
        <v>294</v>
      </c>
      <c r="G764" t="s">
        <v>4516</v>
      </c>
      <c r="H764" t="s">
        <v>8685</v>
      </c>
      <c r="I764" t="s">
        <v>14</v>
      </c>
      <c r="J764" t="s">
        <v>8847</v>
      </c>
      <c r="K764" t="s">
        <v>9241</v>
      </c>
      <c r="L764" t="s">
        <v>4519</v>
      </c>
      <c r="M764" t="s">
        <v>4519</v>
      </c>
      <c r="N764" t="s">
        <v>684</v>
      </c>
      <c r="O764" t="s">
        <v>8690</v>
      </c>
    </row>
    <row r="765" spans="1:15">
      <c r="A765" t="s">
        <v>679</v>
      </c>
      <c r="B765" t="s">
        <v>8685</v>
      </c>
      <c r="C765" t="s">
        <v>4515</v>
      </c>
      <c r="D765" t="s">
        <v>8686</v>
      </c>
      <c r="E765" t="s">
        <v>4392</v>
      </c>
      <c r="F765" t="s">
        <v>294</v>
      </c>
      <c r="G765" t="s">
        <v>4516</v>
      </c>
      <c r="H765" t="s">
        <v>8685</v>
      </c>
      <c r="I765" t="s">
        <v>14</v>
      </c>
      <c r="J765" t="s">
        <v>8847</v>
      </c>
      <c r="K765" t="s">
        <v>9241</v>
      </c>
      <c r="L765" t="s">
        <v>4519</v>
      </c>
      <c r="M765" t="s">
        <v>4519</v>
      </c>
      <c r="N765" t="s">
        <v>684</v>
      </c>
      <c r="O765" t="s">
        <v>8690</v>
      </c>
    </row>
    <row r="766" spans="1:15">
      <c r="A766" t="s">
        <v>1839</v>
      </c>
      <c r="B766" t="s">
        <v>8685</v>
      </c>
      <c r="C766" t="s">
        <v>4384</v>
      </c>
      <c r="D766" t="s">
        <v>8686</v>
      </c>
      <c r="E766" t="s">
        <v>4385</v>
      </c>
      <c r="F766" t="s">
        <v>1650</v>
      </c>
      <c r="G766" t="s">
        <v>4386</v>
      </c>
      <c r="H766" t="s">
        <v>8685</v>
      </c>
      <c r="I766" t="s">
        <v>14</v>
      </c>
      <c r="J766" t="s">
        <v>8849</v>
      </c>
      <c r="K766" t="s">
        <v>9242</v>
      </c>
      <c r="L766" t="s">
        <v>4389</v>
      </c>
      <c r="M766" t="s">
        <v>4389</v>
      </c>
      <c r="N766" t="s">
        <v>1847</v>
      </c>
      <c r="O766" t="s">
        <v>8690</v>
      </c>
    </row>
    <row r="767" spans="1:15">
      <c r="A767" t="s">
        <v>4391</v>
      </c>
      <c r="B767" t="s">
        <v>8685</v>
      </c>
      <c r="C767" t="s">
        <v>4390</v>
      </c>
      <c r="D767" t="s">
        <v>8686</v>
      </c>
      <c r="E767" t="s">
        <v>4392</v>
      </c>
      <c r="F767" t="s">
        <v>348</v>
      </c>
      <c r="G767" t="s">
        <v>4393</v>
      </c>
      <c r="H767" t="s">
        <v>8685</v>
      </c>
      <c r="I767" t="s">
        <v>14</v>
      </c>
      <c r="J767" t="s">
        <v>8866</v>
      </c>
      <c r="K767" t="s">
        <v>8867</v>
      </c>
      <c r="L767" t="s">
        <v>4398</v>
      </c>
      <c r="M767" t="s">
        <v>4398</v>
      </c>
      <c r="N767" t="s">
        <v>4399</v>
      </c>
      <c r="O767" t="s">
        <v>8690</v>
      </c>
    </row>
    <row r="768" spans="1:15">
      <c r="A768" t="s">
        <v>4391</v>
      </c>
      <c r="B768" t="s">
        <v>8685</v>
      </c>
      <c r="C768" t="s">
        <v>4390</v>
      </c>
      <c r="D768" t="s">
        <v>8686</v>
      </c>
      <c r="E768" t="s">
        <v>4392</v>
      </c>
      <c r="F768" t="s">
        <v>348</v>
      </c>
      <c r="G768" t="s">
        <v>4393</v>
      </c>
      <c r="H768" t="s">
        <v>8685</v>
      </c>
      <c r="I768" t="s">
        <v>14</v>
      </c>
      <c r="J768" t="s">
        <v>8866</v>
      </c>
      <c r="K768" t="s">
        <v>8867</v>
      </c>
      <c r="L768" t="s">
        <v>4398</v>
      </c>
      <c r="M768" t="s">
        <v>4398</v>
      </c>
      <c r="N768" t="s">
        <v>4399</v>
      </c>
      <c r="O768" t="s">
        <v>8690</v>
      </c>
    </row>
    <row r="769" spans="1:15">
      <c r="A769" t="s">
        <v>421</v>
      </c>
      <c r="B769" t="s">
        <v>8685</v>
      </c>
      <c r="C769" t="s">
        <v>6490</v>
      </c>
      <c r="D769" t="s">
        <v>8686</v>
      </c>
      <c r="E769" t="s">
        <v>6491</v>
      </c>
      <c r="F769" t="s">
        <v>6492</v>
      </c>
      <c r="G769" t="s">
        <v>6493</v>
      </c>
      <c r="H769" t="s">
        <v>8685</v>
      </c>
      <c r="I769" t="s">
        <v>14</v>
      </c>
      <c r="J769" t="s">
        <v>8845</v>
      </c>
      <c r="K769" t="s">
        <v>8856</v>
      </c>
      <c r="L769" t="s">
        <v>6498</v>
      </c>
      <c r="M769" t="s">
        <v>6498</v>
      </c>
      <c r="N769" t="s">
        <v>425</v>
      </c>
      <c r="O769" t="s">
        <v>8690</v>
      </c>
    </row>
    <row r="770" spans="1:15">
      <c r="A770" t="s">
        <v>421</v>
      </c>
      <c r="B770" t="s">
        <v>8685</v>
      </c>
      <c r="C770" t="s">
        <v>6490</v>
      </c>
      <c r="D770" t="s">
        <v>8686</v>
      </c>
      <c r="E770" t="s">
        <v>6491</v>
      </c>
      <c r="F770" t="s">
        <v>6492</v>
      </c>
      <c r="G770" t="s">
        <v>6493</v>
      </c>
      <c r="H770" t="s">
        <v>8685</v>
      </c>
      <c r="I770" t="s">
        <v>14</v>
      </c>
      <c r="J770" t="s">
        <v>8845</v>
      </c>
      <c r="K770" t="s">
        <v>8856</v>
      </c>
      <c r="L770" t="s">
        <v>6498</v>
      </c>
      <c r="M770" t="s">
        <v>6498</v>
      </c>
      <c r="N770" t="s">
        <v>425</v>
      </c>
      <c r="O770" t="s">
        <v>8690</v>
      </c>
    </row>
    <row r="771" spans="1:15">
      <c r="A771" t="s">
        <v>3450</v>
      </c>
      <c r="B771" t="s">
        <v>8685</v>
      </c>
      <c r="C771" t="s">
        <v>3838</v>
      </c>
      <c r="D771" t="s">
        <v>8686</v>
      </c>
      <c r="E771" t="s">
        <v>3306</v>
      </c>
      <c r="F771" t="s">
        <v>348</v>
      </c>
      <c r="G771" t="s">
        <v>3839</v>
      </c>
      <c r="H771" t="s">
        <v>8685</v>
      </c>
      <c r="I771" t="s">
        <v>14</v>
      </c>
      <c r="J771" t="s">
        <v>8843</v>
      </c>
      <c r="K771" t="s">
        <v>9177</v>
      </c>
      <c r="L771" t="s">
        <v>3840</v>
      </c>
      <c r="M771" t="s">
        <v>3840</v>
      </c>
      <c r="N771" t="s">
        <v>3453</v>
      </c>
      <c r="O771" t="s">
        <v>8690</v>
      </c>
    </row>
    <row r="772" spans="1:15">
      <c r="A772" t="s">
        <v>4401</v>
      </c>
      <c r="B772" t="s">
        <v>8685</v>
      </c>
      <c r="C772" t="s">
        <v>4400</v>
      </c>
      <c r="D772" t="s">
        <v>8686</v>
      </c>
      <c r="E772" t="s">
        <v>4392</v>
      </c>
      <c r="F772" t="s">
        <v>216</v>
      </c>
      <c r="G772" t="s">
        <v>4402</v>
      </c>
      <c r="H772" t="s">
        <v>8685</v>
      </c>
      <c r="I772" t="s">
        <v>14</v>
      </c>
      <c r="J772" t="s">
        <v>8843</v>
      </c>
      <c r="K772" t="s">
        <v>9243</v>
      </c>
      <c r="L772" t="s">
        <v>4403</v>
      </c>
      <c r="M772" t="s">
        <v>4403</v>
      </c>
      <c r="N772" t="s">
        <v>4404</v>
      </c>
      <c r="O772" t="s">
        <v>8690</v>
      </c>
    </row>
    <row r="773" spans="1:15">
      <c r="A773" t="s">
        <v>4401</v>
      </c>
      <c r="B773" t="s">
        <v>8685</v>
      </c>
      <c r="C773" t="s">
        <v>4400</v>
      </c>
      <c r="D773" t="s">
        <v>8686</v>
      </c>
      <c r="E773" t="s">
        <v>4392</v>
      </c>
      <c r="F773" t="s">
        <v>216</v>
      </c>
      <c r="G773" t="s">
        <v>4402</v>
      </c>
      <c r="H773" t="s">
        <v>8685</v>
      </c>
      <c r="I773" t="s">
        <v>14</v>
      </c>
      <c r="J773" t="s">
        <v>8843</v>
      </c>
      <c r="K773" t="s">
        <v>9243</v>
      </c>
      <c r="L773" t="s">
        <v>4403</v>
      </c>
      <c r="M773" t="s">
        <v>4403</v>
      </c>
      <c r="N773" t="s">
        <v>4404</v>
      </c>
      <c r="O773" t="s">
        <v>8690</v>
      </c>
    </row>
    <row r="774" spans="1:15">
      <c r="A774" t="s">
        <v>4534</v>
      </c>
      <c r="B774" t="s">
        <v>8685</v>
      </c>
      <c r="C774" t="s">
        <v>4533</v>
      </c>
      <c r="D774" t="s">
        <v>8686</v>
      </c>
      <c r="E774" t="s">
        <v>4392</v>
      </c>
      <c r="F774" t="s">
        <v>4535</v>
      </c>
      <c r="G774" t="s">
        <v>4536</v>
      </c>
      <c r="H774" t="s">
        <v>8685</v>
      </c>
      <c r="I774" t="s">
        <v>14</v>
      </c>
      <c r="J774" t="s">
        <v>8862</v>
      </c>
      <c r="K774" t="s">
        <v>9244</v>
      </c>
      <c r="L774" t="s">
        <v>4541</v>
      </c>
      <c r="M774" t="s">
        <v>4541</v>
      </c>
      <c r="N774" t="s">
        <v>4542</v>
      </c>
      <c r="O774" t="s">
        <v>8690</v>
      </c>
    </row>
    <row r="775" spans="1:15">
      <c r="A775" t="s">
        <v>4534</v>
      </c>
      <c r="B775" t="s">
        <v>8685</v>
      </c>
      <c r="C775" t="s">
        <v>4533</v>
      </c>
      <c r="D775" t="s">
        <v>8686</v>
      </c>
      <c r="E775" t="s">
        <v>4392</v>
      </c>
      <c r="F775" t="s">
        <v>4535</v>
      </c>
      <c r="G775" t="s">
        <v>4536</v>
      </c>
      <c r="H775" t="s">
        <v>8685</v>
      </c>
      <c r="I775" t="s">
        <v>14</v>
      </c>
      <c r="J775" t="s">
        <v>8862</v>
      </c>
      <c r="K775" t="s">
        <v>9244</v>
      </c>
      <c r="L775" t="s">
        <v>4541</v>
      </c>
      <c r="M775" t="s">
        <v>4541</v>
      </c>
      <c r="N775" t="s">
        <v>4542</v>
      </c>
      <c r="O775" t="s">
        <v>8690</v>
      </c>
    </row>
    <row r="776" spans="1:15">
      <c r="A776" t="s">
        <v>3940</v>
      </c>
      <c r="B776" t="s">
        <v>8685</v>
      </c>
      <c r="C776" t="s">
        <v>5553</v>
      </c>
      <c r="D776" t="s">
        <v>8686</v>
      </c>
      <c r="E776" t="s">
        <v>5491</v>
      </c>
      <c r="F776" t="s">
        <v>86</v>
      </c>
      <c r="G776" t="s">
        <v>5554</v>
      </c>
      <c r="H776" t="s">
        <v>8685</v>
      </c>
      <c r="I776" t="s">
        <v>14</v>
      </c>
      <c r="J776" t="s">
        <v>8876</v>
      </c>
      <c r="K776" t="s">
        <v>8877</v>
      </c>
      <c r="L776" t="s">
        <v>5559</v>
      </c>
      <c r="M776" t="s">
        <v>5559</v>
      </c>
      <c r="N776" t="s">
        <v>3943</v>
      </c>
      <c r="O776" t="s">
        <v>8690</v>
      </c>
    </row>
    <row r="777" spans="1:15">
      <c r="A777" t="s">
        <v>3940</v>
      </c>
      <c r="B777" t="s">
        <v>8685</v>
      </c>
      <c r="C777" t="s">
        <v>5553</v>
      </c>
      <c r="D777" t="s">
        <v>8686</v>
      </c>
      <c r="E777" t="s">
        <v>5491</v>
      </c>
      <c r="F777" t="s">
        <v>86</v>
      </c>
      <c r="G777" t="s">
        <v>5554</v>
      </c>
      <c r="H777" t="s">
        <v>8685</v>
      </c>
      <c r="I777" t="s">
        <v>14</v>
      </c>
      <c r="J777" t="s">
        <v>8876</v>
      </c>
      <c r="K777" t="s">
        <v>8877</v>
      </c>
      <c r="L777" t="s">
        <v>5559</v>
      </c>
      <c r="M777" t="s">
        <v>5559</v>
      </c>
      <c r="N777" t="s">
        <v>3943</v>
      </c>
      <c r="O777" t="s">
        <v>8690</v>
      </c>
    </row>
    <row r="778" spans="1:15">
      <c r="A778" t="s">
        <v>1959</v>
      </c>
      <c r="B778" t="s">
        <v>8685</v>
      </c>
      <c r="C778" t="s">
        <v>4405</v>
      </c>
      <c r="D778" t="s">
        <v>8686</v>
      </c>
      <c r="E778" t="s">
        <v>4392</v>
      </c>
      <c r="F778" t="s">
        <v>216</v>
      </c>
      <c r="G778" t="s">
        <v>4406</v>
      </c>
      <c r="H778" t="s">
        <v>8685</v>
      </c>
      <c r="I778" t="s">
        <v>14</v>
      </c>
      <c r="J778" t="s">
        <v>8866</v>
      </c>
      <c r="K778" t="s">
        <v>8867</v>
      </c>
      <c r="L778" t="s">
        <v>4407</v>
      </c>
      <c r="M778" t="s">
        <v>4407</v>
      </c>
      <c r="N778" t="s">
        <v>1962</v>
      </c>
      <c r="O778" t="s">
        <v>8690</v>
      </c>
    </row>
    <row r="779" spans="1:15">
      <c r="A779" t="s">
        <v>1959</v>
      </c>
      <c r="B779" t="s">
        <v>8685</v>
      </c>
      <c r="C779" t="s">
        <v>4405</v>
      </c>
      <c r="D779" t="s">
        <v>8686</v>
      </c>
      <c r="E779" t="s">
        <v>4392</v>
      </c>
      <c r="F779" t="s">
        <v>216</v>
      </c>
      <c r="G779" t="s">
        <v>4406</v>
      </c>
      <c r="H779" t="s">
        <v>8685</v>
      </c>
      <c r="I779" t="s">
        <v>14</v>
      </c>
      <c r="J779" t="s">
        <v>8866</v>
      </c>
      <c r="K779" t="s">
        <v>8867</v>
      </c>
      <c r="L779" t="s">
        <v>4407</v>
      </c>
      <c r="M779" t="s">
        <v>4407</v>
      </c>
      <c r="N779" t="s">
        <v>1962</v>
      </c>
      <c r="O779" t="s">
        <v>8690</v>
      </c>
    </row>
    <row r="780" spans="1:15">
      <c r="A780" t="s">
        <v>3075</v>
      </c>
      <c r="B780" t="s">
        <v>8685</v>
      </c>
      <c r="C780" t="s">
        <v>4483</v>
      </c>
      <c r="D780" t="s">
        <v>8686</v>
      </c>
      <c r="E780" t="s">
        <v>4392</v>
      </c>
      <c r="F780" t="s">
        <v>294</v>
      </c>
      <c r="G780" t="s">
        <v>4484</v>
      </c>
      <c r="H780" t="s">
        <v>8685</v>
      </c>
      <c r="I780" t="s">
        <v>14</v>
      </c>
      <c r="J780" t="s">
        <v>8881</v>
      </c>
      <c r="K780" t="s">
        <v>9245</v>
      </c>
      <c r="L780" t="s">
        <v>4487</v>
      </c>
      <c r="M780" t="s">
        <v>4487</v>
      </c>
      <c r="N780" t="s">
        <v>3078</v>
      </c>
      <c r="O780" t="s">
        <v>8690</v>
      </c>
    </row>
    <row r="781" spans="1:15">
      <c r="A781" t="s">
        <v>3075</v>
      </c>
      <c r="B781" t="s">
        <v>8685</v>
      </c>
      <c r="C781" t="s">
        <v>4483</v>
      </c>
      <c r="D781" t="s">
        <v>8686</v>
      </c>
      <c r="E781" t="s">
        <v>4392</v>
      </c>
      <c r="F781" t="s">
        <v>294</v>
      </c>
      <c r="G781" t="s">
        <v>4484</v>
      </c>
      <c r="H781" t="s">
        <v>8685</v>
      </c>
      <c r="I781" t="s">
        <v>14</v>
      </c>
      <c r="J781" t="s">
        <v>8881</v>
      </c>
      <c r="K781" t="s">
        <v>9245</v>
      </c>
      <c r="L781" t="s">
        <v>4487</v>
      </c>
      <c r="M781" t="s">
        <v>4487</v>
      </c>
      <c r="N781" t="s">
        <v>3078</v>
      </c>
      <c r="O781" t="s">
        <v>8690</v>
      </c>
    </row>
    <row r="782" spans="1:15">
      <c r="A782" t="s">
        <v>4544</v>
      </c>
      <c r="B782" t="s">
        <v>8685</v>
      </c>
      <c r="C782" t="s">
        <v>4543</v>
      </c>
      <c r="D782" t="s">
        <v>8686</v>
      </c>
      <c r="E782" t="s">
        <v>4392</v>
      </c>
      <c r="F782" t="s">
        <v>216</v>
      </c>
      <c r="G782" t="s">
        <v>4545</v>
      </c>
      <c r="H782" t="s">
        <v>8685</v>
      </c>
      <c r="I782" t="s">
        <v>14</v>
      </c>
      <c r="J782" t="s">
        <v>8866</v>
      </c>
      <c r="K782" t="s">
        <v>8867</v>
      </c>
      <c r="L782" t="s">
        <v>4548</v>
      </c>
      <c r="M782" t="s">
        <v>4548</v>
      </c>
      <c r="N782" t="s">
        <v>4549</v>
      </c>
      <c r="O782" t="s">
        <v>8690</v>
      </c>
    </row>
    <row r="783" spans="1:15">
      <c r="A783" t="s">
        <v>4544</v>
      </c>
      <c r="B783" t="s">
        <v>8685</v>
      </c>
      <c r="C783" t="s">
        <v>4543</v>
      </c>
      <c r="D783" t="s">
        <v>8686</v>
      </c>
      <c r="E783" t="s">
        <v>4392</v>
      </c>
      <c r="F783" t="s">
        <v>216</v>
      </c>
      <c r="G783" t="s">
        <v>4545</v>
      </c>
      <c r="H783" t="s">
        <v>8685</v>
      </c>
      <c r="I783" t="s">
        <v>14</v>
      </c>
      <c r="J783" t="s">
        <v>8866</v>
      </c>
      <c r="K783" t="s">
        <v>8867</v>
      </c>
      <c r="L783" t="s">
        <v>4548</v>
      </c>
      <c r="M783" t="s">
        <v>4548</v>
      </c>
      <c r="N783" t="s">
        <v>4549</v>
      </c>
      <c r="O783" t="s">
        <v>8690</v>
      </c>
    </row>
    <row r="784" spans="1:15">
      <c r="A784" t="s">
        <v>6426</v>
      </c>
      <c r="B784" t="s">
        <v>8685</v>
      </c>
      <c r="C784" t="s">
        <v>6425</v>
      </c>
      <c r="D784" t="s">
        <v>8686</v>
      </c>
      <c r="E784" t="s">
        <v>6366</v>
      </c>
      <c r="F784" t="s">
        <v>294</v>
      </c>
      <c r="G784" t="s">
        <v>6427</v>
      </c>
      <c r="H784" t="s">
        <v>8685</v>
      </c>
      <c r="I784" t="s">
        <v>14</v>
      </c>
      <c r="J784" t="s">
        <v>8860</v>
      </c>
      <c r="K784" t="s">
        <v>9246</v>
      </c>
      <c r="L784" t="s">
        <v>6430</v>
      </c>
      <c r="M784" t="s">
        <v>6430</v>
      </c>
      <c r="N784" t="s">
        <v>6431</v>
      </c>
      <c r="O784" t="s">
        <v>8690</v>
      </c>
    </row>
    <row r="785" spans="1:15">
      <c r="A785" t="s">
        <v>6426</v>
      </c>
      <c r="B785" t="s">
        <v>8685</v>
      </c>
      <c r="C785" t="s">
        <v>6425</v>
      </c>
      <c r="D785" t="s">
        <v>8686</v>
      </c>
      <c r="E785" t="s">
        <v>6366</v>
      </c>
      <c r="F785" t="s">
        <v>294</v>
      </c>
      <c r="G785" t="s">
        <v>6427</v>
      </c>
      <c r="H785" t="s">
        <v>8685</v>
      </c>
      <c r="I785" t="s">
        <v>14</v>
      </c>
      <c r="J785" t="s">
        <v>8849</v>
      </c>
      <c r="K785" t="s">
        <v>9183</v>
      </c>
      <c r="L785" t="s">
        <v>6430</v>
      </c>
      <c r="M785" t="s">
        <v>6430</v>
      </c>
      <c r="N785" t="s">
        <v>6431</v>
      </c>
      <c r="O785" t="s">
        <v>8690</v>
      </c>
    </row>
    <row r="786" spans="1:15">
      <c r="A786" t="s">
        <v>6426</v>
      </c>
      <c r="B786" t="s">
        <v>8685</v>
      </c>
      <c r="C786" t="s">
        <v>6425</v>
      </c>
      <c r="D786" t="s">
        <v>8686</v>
      </c>
      <c r="E786" t="s">
        <v>6366</v>
      </c>
      <c r="F786" t="s">
        <v>294</v>
      </c>
      <c r="G786" t="s">
        <v>6427</v>
      </c>
      <c r="H786" t="s">
        <v>8685</v>
      </c>
      <c r="I786" t="s">
        <v>14</v>
      </c>
      <c r="J786" t="s">
        <v>8860</v>
      </c>
      <c r="K786" t="s">
        <v>9246</v>
      </c>
      <c r="L786" t="s">
        <v>6430</v>
      </c>
      <c r="M786" t="s">
        <v>6430</v>
      </c>
      <c r="N786" t="s">
        <v>6431</v>
      </c>
      <c r="O786" t="s">
        <v>8690</v>
      </c>
    </row>
    <row r="787" spans="1:15">
      <c r="A787" t="s">
        <v>6426</v>
      </c>
      <c r="B787" t="s">
        <v>8685</v>
      </c>
      <c r="C787" t="s">
        <v>6425</v>
      </c>
      <c r="D787" t="s">
        <v>8686</v>
      </c>
      <c r="E787" t="s">
        <v>6366</v>
      </c>
      <c r="F787" t="s">
        <v>294</v>
      </c>
      <c r="G787" t="s">
        <v>6427</v>
      </c>
      <c r="H787" t="s">
        <v>8685</v>
      </c>
      <c r="I787" t="s">
        <v>14</v>
      </c>
      <c r="J787" t="s">
        <v>8849</v>
      </c>
      <c r="K787" t="s">
        <v>9183</v>
      </c>
      <c r="L787" t="s">
        <v>6430</v>
      </c>
      <c r="M787" t="s">
        <v>6430</v>
      </c>
      <c r="N787" t="s">
        <v>6431</v>
      </c>
      <c r="O787" t="s">
        <v>8690</v>
      </c>
    </row>
    <row r="788" spans="1:15">
      <c r="A788" t="s">
        <v>956</v>
      </c>
      <c r="B788" t="s">
        <v>8685</v>
      </c>
      <c r="C788" t="s">
        <v>955</v>
      </c>
      <c r="D788" t="s">
        <v>8686</v>
      </c>
      <c r="E788" t="s">
        <v>37</v>
      </c>
      <c r="F788" t="s">
        <v>914</v>
      </c>
      <c r="G788" t="s">
        <v>958</v>
      </c>
      <c r="H788" t="s">
        <v>8685</v>
      </c>
      <c r="I788" t="s">
        <v>14</v>
      </c>
      <c r="J788" t="s">
        <v>8908</v>
      </c>
      <c r="K788" t="s">
        <v>8939</v>
      </c>
      <c r="L788" t="s">
        <v>963</v>
      </c>
      <c r="M788" t="s">
        <v>963</v>
      </c>
      <c r="N788" t="s">
        <v>964</v>
      </c>
      <c r="O788" t="s">
        <v>8690</v>
      </c>
    </row>
    <row r="789" spans="1:15">
      <c r="A789" t="s">
        <v>3649</v>
      </c>
      <c r="B789" t="s">
        <v>8685</v>
      </c>
      <c r="C789" t="s">
        <v>3648</v>
      </c>
      <c r="D789" t="s">
        <v>8686</v>
      </c>
      <c r="E789" t="s">
        <v>3306</v>
      </c>
      <c r="F789" t="s">
        <v>945</v>
      </c>
      <c r="G789" t="s">
        <v>3650</v>
      </c>
      <c r="H789" t="s">
        <v>8685</v>
      </c>
      <c r="I789" t="s">
        <v>14</v>
      </c>
      <c r="J789" t="s">
        <v>8843</v>
      </c>
      <c r="K789" t="s">
        <v>9161</v>
      </c>
      <c r="L789" t="s">
        <v>3653</v>
      </c>
      <c r="M789" t="s">
        <v>3653</v>
      </c>
      <c r="N789" t="s">
        <v>3654</v>
      </c>
      <c r="O789" t="s">
        <v>8690</v>
      </c>
    </row>
    <row r="790" spans="1:15">
      <c r="A790" t="s">
        <v>2134</v>
      </c>
      <c r="B790" t="s">
        <v>8685</v>
      </c>
      <c r="C790" t="s">
        <v>6416</v>
      </c>
      <c r="D790" t="s">
        <v>8686</v>
      </c>
      <c r="E790" t="s">
        <v>6366</v>
      </c>
      <c r="F790" t="s">
        <v>1672</v>
      </c>
      <c r="G790" t="s">
        <v>1689</v>
      </c>
      <c r="H790" t="s">
        <v>8685</v>
      </c>
      <c r="I790" t="s">
        <v>14</v>
      </c>
      <c r="J790" t="s">
        <v>8883</v>
      </c>
      <c r="K790" t="s">
        <v>8884</v>
      </c>
      <c r="L790" t="s">
        <v>6417</v>
      </c>
      <c r="M790" t="s">
        <v>6417</v>
      </c>
      <c r="N790" t="s">
        <v>2138</v>
      </c>
      <c r="O790" t="s">
        <v>8690</v>
      </c>
    </row>
    <row r="791" spans="1:15">
      <c r="A791" t="s">
        <v>2134</v>
      </c>
      <c r="B791" t="s">
        <v>8685</v>
      </c>
      <c r="C791" t="s">
        <v>6416</v>
      </c>
      <c r="D791" t="s">
        <v>8686</v>
      </c>
      <c r="E791" t="s">
        <v>6366</v>
      </c>
      <c r="F791" t="s">
        <v>1672</v>
      </c>
      <c r="G791" t="s">
        <v>1689</v>
      </c>
      <c r="H791" t="s">
        <v>8685</v>
      </c>
      <c r="I791" t="s">
        <v>14</v>
      </c>
      <c r="J791" t="s">
        <v>8883</v>
      </c>
      <c r="K791" t="s">
        <v>8884</v>
      </c>
      <c r="L791" t="s">
        <v>6417</v>
      </c>
      <c r="M791" t="s">
        <v>6417</v>
      </c>
      <c r="N791" t="s">
        <v>2138</v>
      </c>
      <c r="O791" t="s">
        <v>8690</v>
      </c>
    </row>
    <row r="792" spans="1:15">
      <c r="A792" t="s">
        <v>4424</v>
      </c>
      <c r="B792" t="s">
        <v>8685</v>
      </c>
      <c r="C792" t="s">
        <v>4423</v>
      </c>
      <c r="D792" t="s">
        <v>8686</v>
      </c>
      <c r="E792" t="s">
        <v>4392</v>
      </c>
      <c r="F792" t="s">
        <v>216</v>
      </c>
      <c r="G792" t="s">
        <v>4425</v>
      </c>
      <c r="H792" t="s">
        <v>8685</v>
      </c>
      <c r="I792" t="s">
        <v>14</v>
      </c>
      <c r="J792" t="s">
        <v>8866</v>
      </c>
      <c r="K792" t="s">
        <v>8867</v>
      </c>
      <c r="L792" t="s">
        <v>4426</v>
      </c>
      <c r="M792" t="s">
        <v>4426</v>
      </c>
      <c r="N792" t="s">
        <v>4427</v>
      </c>
      <c r="O792" t="s">
        <v>8690</v>
      </c>
    </row>
    <row r="793" spans="1:15">
      <c r="A793" t="s">
        <v>4424</v>
      </c>
      <c r="B793" t="s">
        <v>8685</v>
      </c>
      <c r="C793" t="s">
        <v>4423</v>
      </c>
      <c r="D793" t="s">
        <v>8686</v>
      </c>
      <c r="E793" t="s">
        <v>4392</v>
      </c>
      <c r="F793" t="s">
        <v>216</v>
      </c>
      <c r="G793" t="s">
        <v>4425</v>
      </c>
      <c r="H793" t="s">
        <v>8685</v>
      </c>
      <c r="I793" t="s">
        <v>14</v>
      </c>
      <c r="J793" t="s">
        <v>8866</v>
      </c>
      <c r="K793" t="s">
        <v>8867</v>
      </c>
      <c r="L793" t="s">
        <v>4426</v>
      </c>
      <c r="M793" t="s">
        <v>4426</v>
      </c>
      <c r="N793" t="s">
        <v>4427</v>
      </c>
      <c r="O793" t="s">
        <v>8690</v>
      </c>
    </row>
    <row r="794" spans="1:15">
      <c r="A794" t="s">
        <v>4401</v>
      </c>
      <c r="B794" t="s">
        <v>8685</v>
      </c>
      <c r="C794" t="s">
        <v>4467</v>
      </c>
      <c r="D794" t="s">
        <v>8686</v>
      </c>
      <c r="E794" t="s">
        <v>4392</v>
      </c>
      <c r="F794" t="s">
        <v>348</v>
      </c>
      <c r="G794" t="s">
        <v>4468</v>
      </c>
      <c r="H794" t="s">
        <v>8685</v>
      </c>
      <c r="I794" t="s">
        <v>14</v>
      </c>
      <c r="J794" t="s">
        <v>8864</v>
      </c>
      <c r="K794" t="s">
        <v>9247</v>
      </c>
      <c r="L794" t="s">
        <v>4469</v>
      </c>
      <c r="M794" t="s">
        <v>4469</v>
      </c>
      <c r="N794" t="s">
        <v>4404</v>
      </c>
      <c r="O794" t="s">
        <v>8690</v>
      </c>
    </row>
    <row r="795" spans="1:15">
      <c r="A795" t="s">
        <v>4401</v>
      </c>
      <c r="B795" t="s">
        <v>8685</v>
      </c>
      <c r="C795" t="s">
        <v>4467</v>
      </c>
      <c r="D795" t="s">
        <v>8686</v>
      </c>
      <c r="E795" t="s">
        <v>4392</v>
      </c>
      <c r="F795" t="s">
        <v>348</v>
      </c>
      <c r="G795" t="s">
        <v>4468</v>
      </c>
      <c r="H795" t="s">
        <v>8685</v>
      </c>
      <c r="I795" t="s">
        <v>14</v>
      </c>
      <c r="J795" t="s">
        <v>8864</v>
      </c>
      <c r="K795" t="s">
        <v>9247</v>
      </c>
      <c r="L795" t="s">
        <v>4469</v>
      </c>
      <c r="M795" t="s">
        <v>4469</v>
      </c>
      <c r="N795" t="s">
        <v>4404</v>
      </c>
      <c r="O795" t="s">
        <v>8690</v>
      </c>
    </row>
    <row r="796" spans="1:15">
      <c r="A796" t="s">
        <v>4440</v>
      </c>
      <c r="B796" t="s">
        <v>8685</v>
      </c>
      <c r="C796" t="s">
        <v>4439</v>
      </c>
      <c r="D796" t="s">
        <v>8686</v>
      </c>
      <c r="E796" t="s">
        <v>4392</v>
      </c>
      <c r="F796" t="s">
        <v>4089</v>
      </c>
      <c r="G796" t="s">
        <v>4441</v>
      </c>
      <c r="H796" t="s">
        <v>8685</v>
      </c>
      <c r="I796" t="s">
        <v>14</v>
      </c>
      <c r="J796" t="s">
        <v>8866</v>
      </c>
      <c r="K796" t="s">
        <v>8867</v>
      </c>
      <c r="L796" t="s">
        <v>4444</v>
      </c>
      <c r="M796" t="s">
        <v>4444</v>
      </c>
      <c r="N796" t="s">
        <v>4445</v>
      </c>
      <c r="O796" t="s">
        <v>8690</v>
      </c>
    </row>
    <row r="797" spans="1:15">
      <c r="A797" t="s">
        <v>4440</v>
      </c>
      <c r="B797" t="s">
        <v>8685</v>
      </c>
      <c r="C797" t="s">
        <v>4439</v>
      </c>
      <c r="D797" t="s">
        <v>8686</v>
      </c>
      <c r="E797" t="s">
        <v>4392</v>
      </c>
      <c r="F797" t="s">
        <v>4089</v>
      </c>
      <c r="G797" t="s">
        <v>4441</v>
      </c>
      <c r="H797" t="s">
        <v>8685</v>
      </c>
      <c r="I797" t="s">
        <v>14</v>
      </c>
      <c r="J797" t="s">
        <v>8866</v>
      </c>
      <c r="K797" t="s">
        <v>8867</v>
      </c>
      <c r="L797" t="s">
        <v>4444</v>
      </c>
      <c r="M797" t="s">
        <v>4444</v>
      </c>
      <c r="N797" t="s">
        <v>4445</v>
      </c>
      <c r="O797" t="s">
        <v>8690</v>
      </c>
    </row>
    <row r="798" spans="1:15">
      <c r="A798" t="s">
        <v>5594</v>
      </c>
      <c r="B798" t="s">
        <v>8685</v>
      </c>
      <c r="C798" t="s">
        <v>5593</v>
      </c>
      <c r="D798" t="s">
        <v>8686</v>
      </c>
      <c r="E798" t="s">
        <v>5491</v>
      </c>
      <c r="F798" t="s">
        <v>294</v>
      </c>
      <c r="G798" t="s">
        <v>5595</v>
      </c>
      <c r="H798" t="s">
        <v>8685</v>
      </c>
      <c r="I798" t="s">
        <v>14</v>
      </c>
      <c r="J798" t="s">
        <v>8854</v>
      </c>
      <c r="K798" t="s">
        <v>9248</v>
      </c>
      <c r="L798" t="s">
        <v>5598</v>
      </c>
      <c r="M798" t="s">
        <v>5598</v>
      </c>
      <c r="N798" t="s">
        <v>5599</v>
      </c>
      <c r="O798" t="s">
        <v>8690</v>
      </c>
    </row>
    <row r="799" spans="1:15">
      <c r="A799" t="s">
        <v>5594</v>
      </c>
      <c r="B799" t="s">
        <v>8685</v>
      </c>
      <c r="C799" t="s">
        <v>5593</v>
      </c>
      <c r="D799" t="s">
        <v>8686</v>
      </c>
      <c r="E799" t="s">
        <v>5491</v>
      </c>
      <c r="F799" t="s">
        <v>294</v>
      </c>
      <c r="G799" t="s">
        <v>5595</v>
      </c>
      <c r="H799" t="s">
        <v>8685</v>
      </c>
      <c r="I799" t="s">
        <v>14</v>
      </c>
      <c r="J799" t="s">
        <v>8854</v>
      </c>
      <c r="K799" t="s">
        <v>9248</v>
      </c>
      <c r="L799" t="s">
        <v>5598</v>
      </c>
      <c r="M799" t="s">
        <v>5598</v>
      </c>
      <c r="N799" t="s">
        <v>5599</v>
      </c>
      <c r="O799" t="s">
        <v>8690</v>
      </c>
    </row>
    <row r="800" spans="1:15">
      <c r="A800" t="s">
        <v>4461</v>
      </c>
      <c r="B800" t="s">
        <v>8685</v>
      </c>
      <c r="C800" t="s">
        <v>4460</v>
      </c>
      <c r="D800" t="s">
        <v>8686</v>
      </c>
      <c r="E800" t="s">
        <v>4392</v>
      </c>
      <c r="F800" t="s">
        <v>110</v>
      </c>
      <c r="G800" t="s">
        <v>4462</v>
      </c>
      <c r="H800" t="s">
        <v>8685</v>
      </c>
      <c r="I800" t="s">
        <v>14</v>
      </c>
      <c r="J800" t="s">
        <v>8866</v>
      </c>
      <c r="K800" t="s">
        <v>8867</v>
      </c>
      <c r="L800" t="s">
        <v>4465</v>
      </c>
      <c r="M800" t="s">
        <v>4465</v>
      </c>
      <c r="N800" t="s">
        <v>4466</v>
      </c>
      <c r="O800" t="s">
        <v>8690</v>
      </c>
    </row>
    <row r="801" spans="1:15">
      <c r="A801" t="s">
        <v>4461</v>
      </c>
      <c r="B801" t="s">
        <v>8685</v>
      </c>
      <c r="C801" t="s">
        <v>4460</v>
      </c>
      <c r="D801" t="s">
        <v>8686</v>
      </c>
      <c r="E801" t="s">
        <v>4392</v>
      </c>
      <c r="F801" t="s">
        <v>110</v>
      </c>
      <c r="G801" t="s">
        <v>4462</v>
      </c>
      <c r="H801" t="s">
        <v>8685</v>
      </c>
      <c r="I801" t="s">
        <v>14</v>
      </c>
      <c r="J801" t="s">
        <v>8866</v>
      </c>
      <c r="K801" t="s">
        <v>8867</v>
      </c>
      <c r="L801" t="s">
        <v>4465</v>
      </c>
      <c r="M801" t="s">
        <v>4465</v>
      </c>
      <c r="N801" t="s">
        <v>4466</v>
      </c>
      <c r="O801" t="s">
        <v>8690</v>
      </c>
    </row>
    <row r="802" spans="1:15">
      <c r="A802" t="s">
        <v>4501</v>
      </c>
      <c r="B802" t="s">
        <v>8685</v>
      </c>
      <c r="C802" t="s">
        <v>4500</v>
      </c>
      <c r="D802" t="s">
        <v>8686</v>
      </c>
      <c r="E802" t="s">
        <v>4392</v>
      </c>
      <c r="F802" t="s">
        <v>216</v>
      </c>
      <c r="G802" t="s">
        <v>4502</v>
      </c>
      <c r="H802" t="s">
        <v>8685</v>
      </c>
      <c r="I802" t="s">
        <v>14</v>
      </c>
      <c r="J802" t="s">
        <v>8866</v>
      </c>
      <c r="K802" t="s">
        <v>8867</v>
      </c>
      <c r="L802" t="s">
        <v>4505</v>
      </c>
      <c r="M802" t="s">
        <v>4505</v>
      </c>
      <c r="N802" t="s">
        <v>4506</v>
      </c>
      <c r="O802" t="s">
        <v>8690</v>
      </c>
    </row>
    <row r="803" spans="1:15">
      <c r="A803" t="s">
        <v>4501</v>
      </c>
      <c r="B803" t="s">
        <v>8685</v>
      </c>
      <c r="C803" t="s">
        <v>4500</v>
      </c>
      <c r="D803" t="s">
        <v>8686</v>
      </c>
      <c r="E803" t="s">
        <v>4392</v>
      </c>
      <c r="F803" t="s">
        <v>216</v>
      </c>
      <c r="G803" t="s">
        <v>4502</v>
      </c>
      <c r="H803" t="s">
        <v>8685</v>
      </c>
      <c r="I803" t="s">
        <v>14</v>
      </c>
      <c r="J803" t="s">
        <v>8866</v>
      </c>
      <c r="K803" t="s">
        <v>8867</v>
      </c>
      <c r="L803" t="s">
        <v>4505</v>
      </c>
      <c r="M803" t="s">
        <v>4505</v>
      </c>
      <c r="N803" t="s">
        <v>4506</v>
      </c>
      <c r="O803" t="s">
        <v>8690</v>
      </c>
    </row>
    <row r="804" spans="1:15">
      <c r="A804" t="s">
        <v>108</v>
      </c>
      <c r="B804" t="s">
        <v>8685</v>
      </c>
      <c r="C804" t="s">
        <v>5480</v>
      </c>
      <c r="D804" t="s">
        <v>8686</v>
      </c>
      <c r="E804" t="s">
        <v>5478</v>
      </c>
      <c r="F804" t="s">
        <v>642</v>
      </c>
      <c r="G804" t="s">
        <v>5481</v>
      </c>
      <c r="H804" t="s">
        <v>8685</v>
      </c>
      <c r="I804" t="s">
        <v>14</v>
      </c>
      <c r="J804" t="s">
        <v>8843</v>
      </c>
      <c r="K804" t="s">
        <v>9249</v>
      </c>
      <c r="L804" t="s">
        <v>5484</v>
      </c>
      <c r="M804" t="s">
        <v>5484</v>
      </c>
      <c r="N804" t="s">
        <v>117</v>
      </c>
      <c r="O804" t="s">
        <v>8690</v>
      </c>
    </row>
    <row r="805" spans="1:15">
      <c r="A805" t="s">
        <v>108</v>
      </c>
      <c r="B805" t="s">
        <v>8685</v>
      </c>
      <c r="C805" t="s">
        <v>5480</v>
      </c>
      <c r="D805" t="s">
        <v>8686</v>
      </c>
      <c r="E805" t="s">
        <v>5478</v>
      </c>
      <c r="F805" t="s">
        <v>642</v>
      </c>
      <c r="G805" t="s">
        <v>5481</v>
      </c>
      <c r="H805" t="s">
        <v>8685</v>
      </c>
      <c r="I805" t="s">
        <v>14</v>
      </c>
      <c r="J805" t="s">
        <v>8843</v>
      </c>
      <c r="K805" t="s">
        <v>9249</v>
      </c>
      <c r="L805" t="s">
        <v>5484</v>
      </c>
      <c r="M805" t="s">
        <v>5484</v>
      </c>
      <c r="N805" t="s">
        <v>117</v>
      </c>
      <c r="O805" t="s">
        <v>8690</v>
      </c>
    </row>
    <row r="806" spans="1:15">
      <c r="A806" t="s">
        <v>4583</v>
      </c>
      <c r="B806" t="s">
        <v>8685</v>
      </c>
      <c r="C806" t="s">
        <v>4582</v>
      </c>
      <c r="D806" t="s">
        <v>8686</v>
      </c>
      <c r="E806" t="s">
        <v>4392</v>
      </c>
      <c r="F806" t="s">
        <v>548</v>
      </c>
      <c r="G806" t="s">
        <v>4584</v>
      </c>
      <c r="H806" t="s">
        <v>8685</v>
      </c>
      <c r="I806" t="s">
        <v>14</v>
      </c>
      <c r="J806" t="s">
        <v>8871</v>
      </c>
      <c r="K806" t="s">
        <v>8872</v>
      </c>
      <c r="L806" t="s">
        <v>4587</v>
      </c>
      <c r="M806" t="s">
        <v>4587</v>
      </c>
      <c r="N806" t="s">
        <v>4588</v>
      </c>
      <c r="O806" t="s">
        <v>8690</v>
      </c>
    </row>
    <row r="807" spans="1:15">
      <c r="A807" t="s">
        <v>4583</v>
      </c>
      <c r="B807" t="s">
        <v>8685</v>
      </c>
      <c r="C807" t="s">
        <v>4582</v>
      </c>
      <c r="D807" t="s">
        <v>8686</v>
      </c>
      <c r="E807" t="s">
        <v>4392</v>
      </c>
      <c r="F807" t="s">
        <v>548</v>
      </c>
      <c r="G807" t="s">
        <v>4584</v>
      </c>
      <c r="H807" t="s">
        <v>8685</v>
      </c>
      <c r="I807" t="s">
        <v>14</v>
      </c>
      <c r="J807" t="s">
        <v>8871</v>
      </c>
      <c r="K807" t="s">
        <v>8872</v>
      </c>
      <c r="L807" t="s">
        <v>4587</v>
      </c>
      <c r="M807" t="s">
        <v>4587</v>
      </c>
      <c r="N807" t="s">
        <v>4588</v>
      </c>
      <c r="O807" t="s">
        <v>8690</v>
      </c>
    </row>
    <row r="808" spans="1:15">
      <c r="A808" t="s">
        <v>3142</v>
      </c>
      <c r="B808" t="s">
        <v>8685</v>
      </c>
      <c r="C808" t="s">
        <v>4592</v>
      </c>
      <c r="D808" t="s">
        <v>8686</v>
      </c>
      <c r="E808" t="s">
        <v>4392</v>
      </c>
      <c r="F808" t="s">
        <v>1470</v>
      </c>
      <c r="G808" t="s">
        <v>4593</v>
      </c>
      <c r="H808" t="s">
        <v>8685</v>
      </c>
      <c r="I808" t="s">
        <v>14</v>
      </c>
      <c r="J808" t="s">
        <v>8866</v>
      </c>
      <c r="K808" t="s">
        <v>8867</v>
      </c>
      <c r="L808" t="s">
        <v>4594</v>
      </c>
      <c r="M808" t="s">
        <v>4594</v>
      </c>
      <c r="N808" t="s">
        <v>3145</v>
      </c>
      <c r="O808" t="s">
        <v>8690</v>
      </c>
    </row>
    <row r="809" spans="1:15">
      <c r="A809" t="s">
        <v>4606</v>
      </c>
      <c r="B809" t="s">
        <v>8685</v>
      </c>
      <c r="C809" t="s">
        <v>4605</v>
      </c>
      <c r="D809" t="s">
        <v>8686</v>
      </c>
      <c r="E809" t="s">
        <v>4477</v>
      </c>
      <c r="F809" t="s">
        <v>4607</v>
      </c>
      <c r="G809" t="s">
        <v>4608</v>
      </c>
      <c r="H809" t="s">
        <v>8685</v>
      </c>
      <c r="I809" t="s">
        <v>14</v>
      </c>
      <c r="J809" t="s">
        <v>8854</v>
      </c>
      <c r="K809" t="s">
        <v>9250</v>
      </c>
      <c r="L809" t="s">
        <v>4611</v>
      </c>
      <c r="M809" t="s">
        <v>4611</v>
      </c>
      <c r="N809" t="s">
        <v>4612</v>
      </c>
      <c r="O809" t="s">
        <v>8690</v>
      </c>
    </row>
    <row r="810" spans="1:15">
      <c r="A810" t="s">
        <v>4614</v>
      </c>
      <c r="B810" t="s">
        <v>8685</v>
      </c>
      <c r="C810" t="s">
        <v>4613</v>
      </c>
      <c r="D810" t="s">
        <v>8686</v>
      </c>
      <c r="E810" t="s">
        <v>4392</v>
      </c>
      <c r="F810" t="s">
        <v>348</v>
      </c>
      <c r="G810" t="s">
        <v>4615</v>
      </c>
      <c r="H810" t="s">
        <v>8685</v>
      </c>
      <c r="I810" t="s">
        <v>14</v>
      </c>
      <c r="J810" t="s">
        <v>8866</v>
      </c>
      <c r="K810" t="s">
        <v>8867</v>
      </c>
      <c r="L810" t="s">
        <v>4616</v>
      </c>
      <c r="M810" t="s">
        <v>4616</v>
      </c>
      <c r="N810" t="s">
        <v>4617</v>
      </c>
      <c r="O810" t="s">
        <v>8690</v>
      </c>
    </row>
    <row r="811" spans="1:15">
      <c r="A811" t="s">
        <v>2209</v>
      </c>
      <c r="B811" t="s">
        <v>8685</v>
      </c>
      <c r="C811" t="s">
        <v>4618</v>
      </c>
      <c r="D811" t="s">
        <v>8686</v>
      </c>
      <c r="E811" t="s">
        <v>4392</v>
      </c>
      <c r="F811" t="s">
        <v>475</v>
      </c>
      <c r="G811" t="s">
        <v>4619</v>
      </c>
      <c r="H811" t="s">
        <v>8685</v>
      </c>
      <c r="I811" t="s">
        <v>14</v>
      </c>
      <c r="J811" t="s">
        <v>8866</v>
      </c>
      <c r="K811" t="s">
        <v>8867</v>
      </c>
      <c r="L811" t="s">
        <v>4620</v>
      </c>
      <c r="M811" t="s">
        <v>4620</v>
      </c>
      <c r="N811" t="s">
        <v>2215</v>
      </c>
      <c r="O811" t="s">
        <v>8690</v>
      </c>
    </row>
    <row r="812" spans="1:15">
      <c r="A812" t="s">
        <v>679</v>
      </c>
      <c r="B812" t="s">
        <v>8685</v>
      </c>
      <c r="C812" t="s">
        <v>4621</v>
      </c>
      <c r="D812" t="s">
        <v>8686</v>
      </c>
      <c r="E812" t="s">
        <v>4392</v>
      </c>
      <c r="F812" t="s">
        <v>2499</v>
      </c>
      <c r="G812" t="s">
        <v>4622</v>
      </c>
      <c r="H812" t="s">
        <v>8685</v>
      </c>
      <c r="I812" t="s">
        <v>14</v>
      </c>
      <c r="J812" t="s">
        <v>8843</v>
      </c>
      <c r="K812" t="s">
        <v>9251</v>
      </c>
      <c r="L812" t="s">
        <v>4623</v>
      </c>
      <c r="M812" t="s">
        <v>4623</v>
      </c>
      <c r="N812" t="s">
        <v>684</v>
      </c>
      <c r="O812" t="s">
        <v>8690</v>
      </c>
    </row>
    <row r="813" spans="1:15">
      <c r="A813" t="s">
        <v>4630</v>
      </c>
      <c r="B813" t="s">
        <v>8685</v>
      </c>
      <c r="C813" t="s">
        <v>4629</v>
      </c>
      <c r="D813" t="s">
        <v>8686</v>
      </c>
      <c r="E813" t="s">
        <v>4392</v>
      </c>
      <c r="F813" t="s">
        <v>110</v>
      </c>
      <c r="G813" t="s">
        <v>4631</v>
      </c>
      <c r="H813" t="s">
        <v>8685</v>
      </c>
      <c r="I813" t="s">
        <v>14</v>
      </c>
      <c r="J813" t="s">
        <v>8843</v>
      </c>
      <c r="K813" t="s">
        <v>9252</v>
      </c>
      <c r="L813" t="s">
        <v>4634</v>
      </c>
      <c r="M813" t="s">
        <v>4634</v>
      </c>
      <c r="N813" t="s">
        <v>4635</v>
      </c>
      <c r="O813" t="s">
        <v>8690</v>
      </c>
    </row>
    <row r="814" spans="1:15">
      <c r="A814" t="s">
        <v>4645</v>
      </c>
      <c r="B814" t="s">
        <v>8685</v>
      </c>
      <c r="C814" t="s">
        <v>4644</v>
      </c>
      <c r="D814" t="s">
        <v>8686</v>
      </c>
      <c r="E814" t="s">
        <v>4392</v>
      </c>
      <c r="F814" t="s">
        <v>4646</v>
      </c>
      <c r="G814" t="s">
        <v>4647</v>
      </c>
      <c r="H814" t="s">
        <v>8685</v>
      </c>
      <c r="I814" t="s">
        <v>14</v>
      </c>
      <c r="J814" t="s">
        <v>8847</v>
      </c>
      <c r="K814" t="s">
        <v>9253</v>
      </c>
      <c r="L814" t="s">
        <v>4648</v>
      </c>
      <c r="M814" t="s">
        <v>4648</v>
      </c>
      <c r="N814" t="s">
        <v>4649</v>
      </c>
      <c r="O814" t="s">
        <v>8690</v>
      </c>
    </row>
    <row r="815" spans="1:15">
      <c r="A815" t="s">
        <v>2007</v>
      </c>
      <c r="B815" t="s">
        <v>8685</v>
      </c>
      <c r="C815" t="s">
        <v>4659</v>
      </c>
      <c r="D815" t="s">
        <v>8686</v>
      </c>
      <c r="E815" t="s">
        <v>4392</v>
      </c>
      <c r="F815" t="s">
        <v>2009</v>
      </c>
      <c r="G815" t="s">
        <v>4660</v>
      </c>
      <c r="H815" t="s">
        <v>8685</v>
      </c>
      <c r="I815" t="s">
        <v>14</v>
      </c>
      <c r="J815" t="s">
        <v>8866</v>
      </c>
      <c r="K815" t="s">
        <v>8867</v>
      </c>
      <c r="L815" t="s">
        <v>4661</v>
      </c>
      <c r="M815" t="s">
        <v>4661</v>
      </c>
      <c r="N815" t="s">
        <v>2012</v>
      </c>
      <c r="O815" t="s">
        <v>8690</v>
      </c>
    </row>
    <row r="816" spans="1:15">
      <c r="A816" t="s">
        <v>388</v>
      </c>
      <c r="B816" t="s">
        <v>8685</v>
      </c>
      <c r="C816" t="s">
        <v>4662</v>
      </c>
      <c r="D816" t="s">
        <v>8686</v>
      </c>
      <c r="E816" t="s">
        <v>4392</v>
      </c>
      <c r="F816" t="s">
        <v>4663</v>
      </c>
      <c r="G816" t="s">
        <v>4664</v>
      </c>
      <c r="H816" t="s">
        <v>8685</v>
      </c>
      <c r="I816" t="s">
        <v>14</v>
      </c>
      <c r="J816" t="s">
        <v>8849</v>
      </c>
      <c r="K816" t="s">
        <v>8888</v>
      </c>
      <c r="L816" t="s">
        <v>4667</v>
      </c>
      <c r="M816" t="s">
        <v>4667</v>
      </c>
      <c r="N816" t="s">
        <v>394</v>
      </c>
      <c r="O816" t="s">
        <v>8690</v>
      </c>
    </row>
    <row r="817" spans="1:15">
      <c r="A817" t="s">
        <v>1947</v>
      </c>
      <c r="B817" t="s">
        <v>8685</v>
      </c>
      <c r="C817" t="s">
        <v>4668</v>
      </c>
      <c r="D817" t="s">
        <v>8686</v>
      </c>
      <c r="E817" t="s">
        <v>4392</v>
      </c>
      <c r="F817" t="s">
        <v>1978</v>
      </c>
      <c r="G817" t="s">
        <v>4669</v>
      </c>
      <c r="H817" t="s">
        <v>8685</v>
      </c>
      <c r="I817" t="s">
        <v>14</v>
      </c>
      <c r="J817" t="s">
        <v>8843</v>
      </c>
      <c r="K817" t="s">
        <v>9254</v>
      </c>
      <c r="L817" t="s">
        <v>4670</v>
      </c>
      <c r="M817" t="s">
        <v>4670</v>
      </c>
      <c r="N817" t="s">
        <v>1951</v>
      </c>
      <c r="O817" t="s">
        <v>8690</v>
      </c>
    </row>
    <row r="818" spans="1:15">
      <c r="A818" t="s">
        <v>371</v>
      </c>
      <c r="B818" t="s">
        <v>8685</v>
      </c>
      <c r="C818" t="s">
        <v>4671</v>
      </c>
      <c r="D818" t="s">
        <v>8686</v>
      </c>
      <c r="E818" t="s">
        <v>4392</v>
      </c>
      <c r="F818" t="s">
        <v>4672</v>
      </c>
      <c r="G818" t="s">
        <v>4673</v>
      </c>
      <c r="H818" t="s">
        <v>8685</v>
      </c>
      <c r="I818" t="s">
        <v>14</v>
      </c>
      <c r="J818" t="s">
        <v>8862</v>
      </c>
      <c r="K818" t="s">
        <v>9255</v>
      </c>
      <c r="L818" t="s">
        <v>4674</v>
      </c>
      <c r="M818" t="s">
        <v>4674</v>
      </c>
      <c r="N818" t="s">
        <v>378</v>
      </c>
      <c r="O818" t="s">
        <v>8690</v>
      </c>
    </row>
    <row r="819" spans="1:15">
      <c r="A819" t="s">
        <v>1671</v>
      </c>
      <c r="B819" t="s">
        <v>8685</v>
      </c>
      <c r="C819" t="s">
        <v>4675</v>
      </c>
      <c r="D819" t="s">
        <v>8686</v>
      </c>
      <c r="E819" t="s">
        <v>4392</v>
      </c>
      <c r="F819" t="s">
        <v>1672</v>
      </c>
      <c r="G819" t="s">
        <v>4676</v>
      </c>
      <c r="H819" t="s">
        <v>8685</v>
      </c>
      <c r="I819" t="s">
        <v>14</v>
      </c>
      <c r="J819" t="s">
        <v>8849</v>
      </c>
      <c r="K819" t="s">
        <v>8892</v>
      </c>
      <c r="L819" t="s">
        <v>4677</v>
      </c>
      <c r="M819" t="s">
        <v>4677</v>
      </c>
      <c r="N819" t="s">
        <v>1675</v>
      </c>
      <c r="O819" t="s">
        <v>8690</v>
      </c>
    </row>
    <row r="820" spans="1:15">
      <c r="A820" t="s">
        <v>2521</v>
      </c>
      <c r="B820" t="s">
        <v>8685</v>
      </c>
      <c r="C820" t="s">
        <v>4683</v>
      </c>
      <c r="D820" t="s">
        <v>8686</v>
      </c>
      <c r="E820" t="s">
        <v>4392</v>
      </c>
      <c r="F820" t="s">
        <v>328</v>
      </c>
      <c r="G820" t="s">
        <v>4684</v>
      </c>
      <c r="H820" t="s">
        <v>8685</v>
      </c>
      <c r="I820" t="s">
        <v>14</v>
      </c>
      <c r="J820" t="s">
        <v>8866</v>
      </c>
      <c r="K820" t="s">
        <v>8867</v>
      </c>
      <c r="L820" t="s">
        <v>4687</v>
      </c>
      <c r="M820" t="s">
        <v>4687</v>
      </c>
      <c r="N820" t="s">
        <v>2527</v>
      </c>
      <c r="O820" t="s">
        <v>8690</v>
      </c>
    </row>
    <row r="821" spans="1:15">
      <c r="A821" t="s">
        <v>4697</v>
      </c>
      <c r="B821" t="s">
        <v>8685</v>
      </c>
      <c r="C821" t="s">
        <v>4696</v>
      </c>
      <c r="D821" t="s">
        <v>8686</v>
      </c>
      <c r="E821" t="s">
        <v>4392</v>
      </c>
      <c r="F821" t="s">
        <v>348</v>
      </c>
      <c r="G821" t="s">
        <v>4698</v>
      </c>
      <c r="H821" t="s">
        <v>8685</v>
      </c>
      <c r="I821" t="s">
        <v>14</v>
      </c>
      <c r="J821" t="s">
        <v>8866</v>
      </c>
      <c r="K821" t="s">
        <v>9022</v>
      </c>
      <c r="L821" t="s">
        <v>4699</v>
      </c>
      <c r="M821" t="s">
        <v>4699</v>
      </c>
      <c r="N821" t="s">
        <v>4700</v>
      </c>
      <c r="O821" t="s">
        <v>8690</v>
      </c>
    </row>
    <row r="822" spans="1:15">
      <c r="A822" t="s">
        <v>4702</v>
      </c>
      <c r="B822" t="s">
        <v>8685</v>
      </c>
      <c r="C822" t="s">
        <v>4701</v>
      </c>
      <c r="D822" t="s">
        <v>8686</v>
      </c>
      <c r="E822" t="s">
        <v>4392</v>
      </c>
      <c r="F822" t="s">
        <v>4703</v>
      </c>
      <c r="G822" t="s">
        <v>4704</v>
      </c>
      <c r="H822" t="s">
        <v>8685</v>
      </c>
      <c r="I822" t="s">
        <v>14</v>
      </c>
      <c r="J822" t="s">
        <v>8866</v>
      </c>
      <c r="K822" t="s">
        <v>8867</v>
      </c>
      <c r="L822" t="s">
        <v>4705</v>
      </c>
      <c r="M822" t="s">
        <v>4705</v>
      </c>
      <c r="N822" t="s">
        <v>4706</v>
      </c>
      <c r="O822" t="s">
        <v>8690</v>
      </c>
    </row>
    <row r="823" spans="1:15">
      <c r="A823" t="s">
        <v>4708</v>
      </c>
      <c r="B823" t="s">
        <v>8685</v>
      </c>
      <c r="C823" t="s">
        <v>4707</v>
      </c>
      <c r="D823" t="s">
        <v>8686</v>
      </c>
      <c r="E823" t="s">
        <v>4392</v>
      </c>
      <c r="F823" t="s">
        <v>906</v>
      </c>
      <c r="G823" t="s">
        <v>4710</v>
      </c>
      <c r="H823" t="s">
        <v>8685</v>
      </c>
      <c r="I823" t="s">
        <v>14</v>
      </c>
      <c r="J823" t="s">
        <v>8869</v>
      </c>
      <c r="K823" t="s">
        <v>8870</v>
      </c>
      <c r="L823" t="s">
        <v>4711</v>
      </c>
      <c r="M823" t="s">
        <v>4711</v>
      </c>
      <c r="N823" t="s">
        <v>4712</v>
      </c>
      <c r="O823" t="s">
        <v>8690</v>
      </c>
    </row>
    <row r="824" spans="1:15">
      <c r="A824" t="s">
        <v>3659</v>
      </c>
      <c r="B824" t="s">
        <v>8685</v>
      </c>
      <c r="C824" t="s">
        <v>4720</v>
      </c>
      <c r="D824" t="s">
        <v>8686</v>
      </c>
      <c r="E824" t="s">
        <v>4477</v>
      </c>
      <c r="F824" t="s">
        <v>4721</v>
      </c>
      <c r="G824" t="s">
        <v>4722</v>
      </c>
      <c r="H824" t="s">
        <v>8685</v>
      </c>
      <c r="I824" t="s">
        <v>14</v>
      </c>
      <c r="J824" t="s">
        <v>8843</v>
      </c>
      <c r="K824" t="s">
        <v>9256</v>
      </c>
      <c r="L824" t="s">
        <v>4725</v>
      </c>
      <c r="M824" t="s">
        <v>4725</v>
      </c>
      <c r="N824" t="s">
        <v>3664</v>
      </c>
      <c r="O824" t="s">
        <v>8690</v>
      </c>
    </row>
    <row r="825" spans="1:15">
      <c r="A825" t="s">
        <v>2990</v>
      </c>
      <c r="B825" t="s">
        <v>8685</v>
      </c>
      <c r="C825" t="s">
        <v>4726</v>
      </c>
      <c r="D825" t="s">
        <v>8686</v>
      </c>
      <c r="E825" t="s">
        <v>4392</v>
      </c>
      <c r="F825" t="s">
        <v>2992</v>
      </c>
      <c r="G825" t="s">
        <v>4727</v>
      </c>
      <c r="H825" t="s">
        <v>8685</v>
      </c>
      <c r="I825" t="s">
        <v>14</v>
      </c>
      <c r="J825" t="s">
        <v>8843</v>
      </c>
      <c r="K825" t="s">
        <v>9257</v>
      </c>
      <c r="L825" t="s">
        <v>4728</v>
      </c>
      <c r="M825" t="s">
        <v>4728</v>
      </c>
      <c r="N825" t="s">
        <v>2995</v>
      </c>
      <c r="O825" t="s">
        <v>8690</v>
      </c>
    </row>
    <row r="826" spans="1:15">
      <c r="A826" t="s">
        <v>2160</v>
      </c>
      <c r="B826" t="s">
        <v>8685</v>
      </c>
      <c r="C826" t="s">
        <v>4729</v>
      </c>
      <c r="D826" t="s">
        <v>8686</v>
      </c>
      <c r="E826" t="s">
        <v>4392</v>
      </c>
      <c r="F826" t="s">
        <v>110</v>
      </c>
      <c r="G826" t="s">
        <v>4730</v>
      </c>
      <c r="H826" t="s">
        <v>8685</v>
      </c>
      <c r="I826" t="s">
        <v>14</v>
      </c>
      <c r="J826" t="s">
        <v>8849</v>
      </c>
      <c r="K826" t="s">
        <v>8888</v>
      </c>
      <c r="L826" t="s">
        <v>4731</v>
      </c>
      <c r="M826" t="s">
        <v>4731</v>
      </c>
      <c r="N826" t="s">
        <v>2163</v>
      </c>
      <c r="O826" t="s">
        <v>8690</v>
      </c>
    </row>
    <row r="827" spans="1:15">
      <c r="A827" t="s">
        <v>4733</v>
      </c>
      <c r="B827" t="s">
        <v>8685</v>
      </c>
      <c r="C827" t="s">
        <v>4732</v>
      </c>
      <c r="D827" t="s">
        <v>8686</v>
      </c>
      <c r="E827" t="s">
        <v>4392</v>
      </c>
      <c r="F827" t="s">
        <v>86</v>
      </c>
      <c r="G827" t="s">
        <v>4734</v>
      </c>
      <c r="H827" t="s">
        <v>8685</v>
      </c>
      <c r="I827" t="s">
        <v>14</v>
      </c>
      <c r="J827" t="s">
        <v>8866</v>
      </c>
      <c r="K827" t="s">
        <v>8867</v>
      </c>
      <c r="L827" t="s">
        <v>4735</v>
      </c>
      <c r="M827" t="s">
        <v>4735</v>
      </c>
      <c r="N827" t="s">
        <v>4736</v>
      </c>
      <c r="O827" t="s">
        <v>8690</v>
      </c>
    </row>
    <row r="828" spans="1:15">
      <c r="A828" t="s">
        <v>2437</v>
      </c>
      <c r="B828" t="s">
        <v>8685</v>
      </c>
      <c r="C828" t="s">
        <v>4737</v>
      </c>
      <c r="D828" t="s">
        <v>8686</v>
      </c>
      <c r="E828" t="s">
        <v>4392</v>
      </c>
      <c r="F828" t="s">
        <v>2438</v>
      </c>
      <c r="G828" t="s">
        <v>4738</v>
      </c>
      <c r="H828" t="s">
        <v>8685</v>
      </c>
      <c r="I828" t="s">
        <v>14</v>
      </c>
      <c r="J828" t="s">
        <v>8869</v>
      </c>
      <c r="K828" t="s">
        <v>8870</v>
      </c>
      <c r="L828" t="s">
        <v>4739</v>
      </c>
      <c r="M828" t="s">
        <v>4739</v>
      </c>
      <c r="N828" t="s">
        <v>2443</v>
      </c>
      <c r="O828" t="s">
        <v>8690</v>
      </c>
    </row>
    <row r="829" spans="1:15">
      <c r="A829" t="s">
        <v>2437</v>
      </c>
      <c r="B829" t="s">
        <v>8685</v>
      </c>
      <c r="C829" t="s">
        <v>4737</v>
      </c>
      <c r="D829" t="s">
        <v>8686</v>
      </c>
      <c r="E829" t="s">
        <v>4392</v>
      </c>
      <c r="F829" t="s">
        <v>2438</v>
      </c>
      <c r="G829" t="s">
        <v>4738</v>
      </c>
      <c r="H829" t="s">
        <v>8685</v>
      </c>
      <c r="I829" t="s">
        <v>14</v>
      </c>
      <c r="J829" t="s">
        <v>8860</v>
      </c>
      <c r="K829" t="s">
        <v>9258</v>
      </c>
      <c r="L829" t="s">
        <v>4739</v>
      </c>
      <c r="M829" t="s">
        <v>4739</v>
      </c>
      <c r="N829" t="s">
        <v>2443</v>
      </c>
      <c r="O829" t="s">
        <v>8690</v>
      </c>
    </row>
    <row r="830" spans="1:15">
      <c r="A830" t="s">
        <v>1172</v>
      </c>
      <c r="B830" t="s">
        <v>8685</v>
      </c>
      <c r="C830" t="s">
        <v>4748</v>
      </c>
      <c r="D830" t="s">
        <v>8686</v>
      </c>
      <c r="E830" t="s">
        <v>4392</v>
      </c>
      <c r="F830" t="s">
        <v>3567</v>
      </c>
      <c r="G830" t="s">
        <v>3568</v>
      </c>
      <c r="H830" t="s">
        <v>8685</v>
      </c>
      <c r="I830" t="s">
        <v>14</v>
      </c>
      <c r="J830" t="s">
        <v>8866</v>
      </c>
      <c r="K830" t="s">
        <v>8867</v>
      </c>
      <c r="L830" t="s">
        <v>4750</v>
      </c>
      <c r="M830" t="s">
        <v>4750</v>
      </c>
      <c r="N830" t="s">
        <v>1177</v>
      </c>
      <c r="O830" t="s">
        <v>8690</v>
      </c>
    </row>
    <row r="831" spans="1:15">
      <c r="A831" t="s">
        <v>4752</v>
      </c>
      <c r="B831" t="s">
        <v>8685</v>
      </c>
      <c r="C831" t="s">
        <v>4751</v>
      </c>
      <c r="D831" t="s">
        <v>8686</v>
      </c>
      <c r="E831" t="s">
        <v>4392</v>
      </c>
      <c r="F831" t="s">
        <v>4753</v>
      </c>
      <c r="G831" t="s">
        <v>4754</v>
      </c>
      <c r="H831" t="s">
        <v>8685</v>
      </c>
      <c r="I831" t="s">
        <v>14</v>
      </c>
      <c r="J831" t="s">
        <v>8866</v>
      </c>
      <c r="K831" t="s">
        <v>8867</v>
      </c>
      <c r="L831" t="s">
        <v>4755</v>
      </c>
      <c r="M831" t="s">
        <v>4755</v>
      </c>
      <c r="N831" t="s">
        <v>4756</v>
      </c>
      <c r="O831" t="s">
        <v>8690</v>
      </c>
    </row>
    <row r="832" spans="1:15">
      <c r="A832" t="s">
        <v>1924</v>
      </c>
      <c r="B832" t="s">
        <v>8685</v>
      </c>
      <c r="C832" t="s">
        <v>4757</v>
      </c>
      <c r="D832" t="s">
        <v>8686</v>
      </c>
      <c r="E832" t="s">
        <v>4758</v>
      </c>
      <c r="F832" t="s">
        <v>4759</v>
      </c>
      <c r="G832" t="s">
        <v>4760</v>
      </c>
      <c r="H832" t="s">
        <v>8685</v>
      </c>
      <c r="I832" t="s">
        <v>14</v>
      </c>
      <c r="J832" t="s">
        <v>8864</v>
      </c>
      <c r="K832" t="s">
        <v>9259</v>
      </c>
      <c r="L832" t="s">
        <v>4763</v>
      </c>
      <c r="M832" t="s">
        <v>4763</v>
      </c>
      <c r="N832" t="s">
        <v>1929</v>
      </c>
      <c r="O832" t="s">
        <v>8690</v>
      </c>
    </row>
    <row r="833" spans="1:15">
      <c r="A833" t="s">
        <v>4768</v>
      </c>
      <c r="B833" t="s">
        <v>8685</v>
      </c>
      <c r="C833" t="s">
        <v>4767</v>
      </c>
      <c r="D833" t="s">
        <v>8686</v>
      </c>
      <c r="E833" t="s">
        <v>4392</v>
      </c>
      <c r="F833" t="s">
        <v>1524</v>
      </c>
      <c r="G833" t="s">
        <v>4770</v>
      </c>
      <c r="H833" t="s">
        <v>8685</v>
      </c>
      <c r="I833" t="s">
        <v>14</v>
      </c>
      <c r="J833" t="s">
        <v>8883</v>
      </c>
      <c r="K833" t="s">
        <v>8884</v>
      </c>
      <c r="L833" t="s">
        <v>4771</v>
      </c>
      <c r="M833" t="s">
        <v>4771</v>
      </c>
      <c r="N833" t="s">
        <v>4772</v>
      </c>
      <c r="O833" t="s">
        <v>8690</v>
      </c>
    </row>
    <row r="834" spans="1:15">
      <c r="A834" t="s">
        <v>4774</v>
      </c>
      <c r="B834" t="s">
        <v>8685</v>
      </c>
      <c r="C834" t="s">
        <v>4773</v>
      </c>
      <c r="D834" t="s">
        <v>8686</v>
      </c>
      <c r="E834" t="s">
        <v>4392</v>
      </c>
      <c r="F834" t="s">
        <v>248</v>
      </c>
      <c r="G834" t="s">
        <v>4775</v>
      </c>
      <c r="H834" t="s">
        <v>8685</v>
      </c>
      <c r="I834" t="s">
        <v>14</v>
      </c>
      <c r="J834" t="s">
        <v>8847</v>
      </c>
      <c r="K834" t="s">
        <v>9260</v>
      </c>
      <c r="L834" t="s">
        <v>4776</v>
      </c>
      <c r="M834" t="s">
        <v>4776</v>
      </c>
      <c r="N834" t="s">
        <v>4777</v>
      </c>
      <c r="O834" t="s">
        <v>8690</v>
      </c>
    </row>
    <row r="835" spans="1:15">
      <c r="A835" t="s">
        <v>1947</v>
      </c>
      <c r="B835" t="s">
        <v>8685</v>
      </c>
      <c r="C835" t="s">
        <v>4778</v>
      </c>
      <c r="D835" t="s">
        <v>8686</v>
      </c>
      <c r="E835" t="s">
        <v>4392</v>
      </c>
      <c r="F835" t="s">
        <v>1978</v>
      </c>
      <c r="G835" t="s">
        <v>4779</v>
      </c>
      <c r="H835" t="s">
        <v>8685</v>
      </c>
      <c r="I835" t="s">
        <v>14</v>
      </c>
      <c r="J835" t="s">
        <v>8869</v>
      </c>
      <c r="K835" t="s">
        <v>8870</v>
      </c>
      <c r="L835" t="s">
        <v>4780</v>
      </c>
      <c r="M835" t="s">
        <v>4780</v>
      </c>
      <c r="N835" t="s">
        <v>1951</v>
      </c>
      <c r="O835" t="s">
        <v>8690</v>
      </c>
    </row>
    <row r="836" spans="1:15">
      <c r="A836" t="s">
        <v>2160</v>
      </c>
      <c r="B836" t="s">
        <v>8685</v>
      </c>
      <c r="C836" t="s">
        <v>4781</v>
      </c>
      <c r="D836" t="s">
        <v>8686</v>
      </c>
      <c r="E836" t="s">
        <v>4392</v>
      </c>
      <c r="F836" t="s">
        <v>406</v>
      </c>
      <c r="G836" t="s">
        <v>4782</v>
      </c>
      <c r="H836" t="s">
        <v>8685</v>
      </c>
      <c r="I836" t="s">
        <v>14</v>
      </c>
      <c r="J836" t="s">
        <v>8843</v>
      </c>
      <c r="K836" t="s">
        <v>9261</v>
      </c>
      <c r="L836" t="s">
        <v>4783</v>
      </c>
      <c r="M836" t="s">
        <v>4783</v>
      </c>
      <c r="N836" t="s">
        <v>2163</v>
      </c>
      <c r="O836" t="s">
        <v>8690</v>
      </c>
    </row>
    <row r="837" spans="1:15">
      <c r="A837" t="s">
        <v>1150</v>
      </c>
      <c r="B837" t="s">
        <v>8685</v>
      </c>
      <c r="C837" t="s">
        <v>4784</v>
      </c>
      <c r="D837" t="s">
        <v>8686</v>
      </c>
      <c r="E837" t="s">
        <v>4392</v>
      </c>
      <c r="F837" t="s">
        <v>86</v>
      </c>
      <c r="G837" t="s">
        <v>4785</v>
      </c>
      <c r="H837" t="s">
        <v>8685</v>
      </c>
      <c r="I837" t="s">
        <v>14</v>
      </c>
      <c r="J837" t="s">
        <v>8843</v>
      </c>
      <c r="K837" t="s">
        <v>9262</v>
      </c>
      <c r="L837" t="s">
        <v>4786</v>
      </c>
      <c r="M837" t="s">
        <v>4786</v>
      </c>
      <c r="N837" t="s">
        <v>1155</v>
      </c>
      <c r="O837" t="s">
        <v>8690</v>
      </c>
    </row>
    <row r="838" spans="1:15">
      <c r="A838" t="s">
        <v>4733</v>
      </c>
      <c r="B838" t="s">
        <v>8685</v>
      </c>
      <c r="C838" t="s">
        <v>4787</v>
      </c>
      <c r="D838" t="s">
        <v>8686</v>
      </c>
      <c r="E838" t="s">
        <v>4392</v>
      </c>
      <c r="F838" t="s">
        <v>110</v>
      </c>
      <c r="G838" t="s">
        <v>4788</v>
      </c>
      <c r="H838" t="s">
        <v>8685</v>
      </c>
      <c r="I838" t="s">
        <v>14</v>
      </c>
      <c r="J838" t="s">
        <v>8866</v>
      </c>
      <c r="K838" t="s">
        <v>8867</v>
      </c>
      <c r="L838" t="s">
        <v>4789</v>
      </c>
      <c r="M838" t="s">
        <v>4789</v>
      </c>
      <c r="N838" t="s">
        <v>4736</v>
      </c>
      <c r="O838" t="s">
        <v>8690</v>
      </c>
    </row>
    <row r="839" spans="1:15">
      <c r="A839" t="s">
        <v>4791</v>
      </c>
      <c r="B839" t="s">
        <v>8685</v>
      </c>
      <c r="C839" t="s">
        <v>4790</v>
      </c>
      <c r="D839" t="s">
        <v>8686</v>
      </c>
      <c r="E839" t="s">
        <v>4758</v>
      </c>
      <c r="F839" t="s">
        <v>216</v>
      </c>
      <c r="G839" t="s">
        <v>4792</v>
      </c>
      <c r="H839" t="s">
        <v>8685</v>
      </c>
      <c r="I839" t="s">
        <v>14</v>
      </c>
      <c r="J839" t="s">
        <v>8913</v>
      </c>
      <c r="K839" t="s">
        <v>8914</v>
      </c>
      <c r="L839" t="s">
        <v>4795</v>
      </c>
      <c r="M839" t="s">
        <v>4795</v>
      </c>
      <c r="N839" t="s">
        <v>4796</v>
      </c>
      <c r="O839" t="s">
        <v>8690</v>
      </c>
    </row>
    <row r="840" spans="1:15">
      <c r="A840" t="s">
        <v>4798</v>
      </c>
      <c r="B840" t="s">
        <v>8685</v>
      </c>
      <c r="C840" t="s">
        <v>4797</v>
      </c>
      <c r="D840" t="s">
        <v>8686</v>
      </c>
      <c r="E840" t="s">
        <v>4392</v>
      </c>
      <c r="F840" t="s">
        <v>4799</v>
      </c>
      <c r="G840" t="s">
        <v>4800</v>
      </c>
      <c r="H840" t="s">
        <v>8685</v>
      </c>
      <c r="I840" t="s">
        <v>14</v>
      </c>
      <c r="J840" t="s">
        <v>8843</v>
      </c>
      <c r="K840" t="s">
        <v>9263</v>
      </c>
      <c r="L840" t="s">
        <v>4801</v>
      </c>
      <c r="M840" t="s">
        <v>4801</v>
      </c>
      <c r="N840" t="s">
        <v>4802</v>
      </c>
      <c r="O840" t="s">
        <v>8690</v>
      </c>
    </row>
    <row r="841" spans="1:15">
      <c r="A841" t="s">
        <v>1098</v>
      </c>
      <c r="B841" t="s">
        <v>8685</v>
      </c>
      <c r="C841" t="s">
        <v>4803</v>
      </c>
      <c r="D841" t="s">
        <v>8686</v>
      </c>
      <c r="E841" t="s">
        <v>4392</v>
      </c>
      <c r="F841" t="s">
        <v>64</v>
      </c>
      <c r="G841" t="s">
        <v>4804</v>
      </c>
      <c r="H841" t="s">
        <v>8685</v>
      </c>
      <c r="I841" t="s">
        <v>14</v>
      </c>
      <c r="J841" t="s">
        <v>8843</v>
      </c>
      <c r="K841" t="s">
        <v>9264</v>
      </c>
      <c r="L841" t="s">
        <v>4805</v>
      </c>
      <c r="M841" t="s">
        <v>4805</v>
      </c>
      <c r="N841" t="s">
        <v>1103</v>
      </c>
      <c r="O841" t="s">
        <v>8690</v>
      </c>
    </row>
    <row r="842" spans="1:15">
      <c r="A842" t="s">
        <v>4807</v>
      </c>
      <c r="B842" t="s">
        <v>8685</v>
      </c>
      <c r="C842" t="s">
        <v>4806</v>
      </c>
      <c r="D842" t="s">
        <v>8686</v>
      </c>
      <c r="E842" t="s">
        <v>4392</v>
      </c>
      <c r="F842" t="s">
        <v>348</v>
      </c>
      <c r="G842" t="s">
        <v>4808</v>
      </c>
      <c r="H842" t="s">
        <v>8685</v>
      </c>
      <c r="I842" t="s">
        <v>14</v>
      </c>
      <c r="J842" t="s">
        <v>8866</v>
      </c>
      <c r="K842" t="s">
        <v>8867</v>
      </c>
      <c r="L842" t="s">
        <v>4811</v>
      </c>
      <c r="M842" t="s">
        <v>4811</v>
      </c>
      <c r="N842" t="s">
        <v>4812</v>
      </c>
      <c r="O842" t="s">
        <v>8690</v>
      </c>
    </row>
    <row r="843" spans="1:15">
      <c r="A843" t="s">
        <v>466</v>
      </c>
      <c r="B843" t="s">
        <v>8685</v>
      </c>
      <c r="C843" t="s">
        <v>4834</v>
      </c>
      <c r="D843" t="s">
        <v>8686</v>
      </c>
      <c r="E843" t="s">
        <v>4392</v>
      </c>
      <c r="F843" t="s">
        <v>294</v>
      </c>
      <c r="G843" t="s">
        <v>4835</v>
      </c>
      <c r="H843" t="s">
        <v>8685</v>
      </c>
      <c r="I843" t="s">
        <v>14</v>
      </c>
      <c r="J843" t="s">
        <v>8847</v>
      </c>
      <c r="K843" t="s">
        <v>9265</v>
      </c>
      <c r="L843" t="s">
        <v>4836</v>
      </c>
      <c r="M843" t="s">
        <v>4836</v>
      </c>
      <c r="N843" t="s">
        <v>471</v>
      </c>
      <c r="O843" t="s">
        <v>8690</v>
      </c>
    </row>
    <row r="844" spans="1:15">
      <c r="A844" t="s">
        <v>4838</v>
      </c>
      <c r="B844" t="s">
        <v>8685</v>
      </c>
      <c r="C844" t="s">
        <v>4837</v>
      </c>
      <c r="D844" t="s">
        <v>8686</v>
      </c>
      <c r="E844" t="s">
        <v>4392</v>
      </c>
      <c r="F844" t="s">
        <v>308</v>
      </c>
      <c r="G844" t="s">
        <v>4839</v>
      </c>
      <c r="H844" t="s">
        <v>8685</v>
      </c>
      <c r="I844" t="s">
        <v>14</v>
      </c>
      <c r="J844" t="s">
        <v>8866</v>
      </c>
      <c r="K844" t="s">
        <v>8867</v>
      </c>
      <c r="L844" t="s">
        <v>4842</v>
      </c>
      <c r="M844" t="s">
        <v>4842</v>
      </c>
      <c r="N844" t="s">
        <v>4843</v>
      </c>
      <c r="O844" t="s">
        <v>8690</v>
      </c>
    </row>
    <row r="845" spans="1:15">
      <c r="A845" t="s">
        <v>4733</v>
      </c>
      <c r="B845" t="s">
        <v>8685</v>
      </c>
      <c r="C845" t="s">
        <v>4853</v>
      </c>
      <c r="D845" t="s">
        <v>8686</v>
      </c>
      <c r="E845" t="s">
        <v>4392</v>
      </c>
      <c r="F845" t="s">
        <v>86</v>
      </c>
      <c r="G845" t="s">
        <v>4854</v>
      </c>
      <c r="H845" t="s">
        <v>8685</v>
      </c>
      <c r="I845" t="s">
        <v>14</v>
      </c>
      <c r="J845" t="s">
        <v>8866</v>
      </c>
      <c r="K845" t="s">
        <v>8867</v>
      </c>
      <c r="L845" t="s">
        <v>4855</v>
      </c>
      <c r="M845" t="s">
        <v>4855</v>
      </c>
      <c r="N845" t="s">
        <v>4736</v>
      </c>
      <c r="O845" t="s">
        <v>8690</v>
      </c>
    </row>
    <row r="846" spans="1:15">
      <c r="A846" t="s">
        <v>4857</v>
      </c>
      <c r="B846" t="s">
        <v>8685</v>
      </c>
      <c r="C846" t="s">
        <v>4856</v>
      </c>
      <c r="D846" t="s">
        <v>8686</v>
      </c>
      <c r="E846" t="s">
        <v>4392</v>
      </c>
      <c r="F846" t="s">
        <v>4858</v>
      </c>
      <c r="G846" t="s">
        <v>4859</v>
      </c>
      <c r="H846" t="s">
        <v>8685</v>
      </c>
      <c r="I846" t="s">
        <v>14</v>
      </c>
      <c r="J846" t="s">
        <v>8843</v>
      </c>
      <c r="K846" t="s">
        <v>9266</v>
      </c>
      <c r="L846" t="s">
        <v>4862</v>
      </c>
      <c r="M846" t="s">
        <v>4862</v>
      </c>
      <c r="N846" t="s">
        <v>4863</v>
      </c>
      <c r="O846" t="s">
        <v>8690</v>
      </c>
    </row>
    <row r="847" spans="1:15">
      <c r="A847" t="s">
        <v>1297</v>
      </c>
      <c r="B847" t="s">
        <v>8685</v>
      </c>
      <c r="C847" t="s">
        <v>4870</v>
      </c>
      <c r="D847" t="s">
        <v>8686</v>
      </c>
      <c r="E847" t="s">
        <v>4392</v>
      </c>
      <c r="F847" t="s">
        <v>86</v>
      </c>
      <c r="G847" t="s">
        <v>4871</v>
      </c>
      <c r="H847" t="s">
        <v>8685</v>
      </c>
      <c r="I847" t="s">
        <v>14</v>
      </c>
      <c r="J847" t="s">
        <v>8866</v>
      </c>
      <c r="K847" t="s">
        <v>8867</v>
      </c>
      <c r="L847" t="s">
        <v>4872</v>
      </c>
      <c r="M847" t="s">
        <v>4872</v>
      </c>
      <c r="N847" t="s">
        <v>1303</v>
      </c>
      <c r="O847" t="s">
        <v>8690</v>
      </c>
    </row>
    <row r="848" spans="1:15">
      <c r="A848" t="s">
        <v>2076</v>
      </c>
      <c r="B848" t="s">
        <v>8685</v>
      </c>
      <c r="C848" t="s">
        <v>4873</v>
      </c>
      <c r="D848" t="s">
        <v>8686</v>
      </c>
      <c r="E848" t="s">
        <v>4392</v>
      </c>
      <c r="F848" t="s">
        <v>64</v>
      </c>
      <c r="G848" t="s">
        <v>4874</v>
      </c>
      <c r="H848" t="s">
        <v>8685</v>
      </c>
      <c r="I848" t="s">
        <v>14</v>
      </c>
      <c r="J848" t="s">
        <v>8843</v>
      </c>
      <c r="K848" t="s">
        <v>9267</v>
      </c>
      <c r="L848" t="s">
        <v>4875</v>
      </c>
      <c r="M848" t="s">
        <v>4875</v>
      </c>
      <c r="N848" t="s">
        <v>2080</v>
      </c>
      <c r="O848" t="s">
        <v>8690</v>
      </c>
    </row>
    <row r="849" spans="1:15">
      <c r="A849" t="s">
        <v>482</v>
      </c>
      <c r="B849" t="s">
        <v>8685</v>
      </c>
      <c r="C849" t="s">
        <v>4876</v>
      </c>
      <c r="D849" t="s">
        <v>8686</v>
      </c>
      <c r="E849" t="s">
        <v>4477</v>
      </c>
      <c r="F849" t="s">
        <v>483</v>
      </c>
      <c r="G849" t="s">
        <v>4877</v>
      </c>
      <c r="H849" t="s">
        <v>8685</v>
      </c>
      <c r="I849" t="s">
        <v>14</v>
      </c>
      <c r="J849" t="s">
        <v>8851</v>
      </c>
      <c r="K849" t="s">
        <v>8852</v>
      </c>
      <c r="L849" t="s">
        <v>4878</v>
      </c>
      <c r="M849" t="s">
        <v>4878</v>
      </c>
      <c r="N849" t="s">
        <v>488</v>
      </c>
      <c r="O849" t="s">
        <v>8690</v>
      </c>
    </row>
    <row r="850" spans="1:15">
      <c r="A850" t="s">
        <v>2306</v>
      </c>
      <c r="B850" t="s">
        <v>8685</v>
      </c>
      <c r="C850" t="s">
        <v>4888</v>
      </c>
      <c r="D850" t="s">
        <v>8686</v>
      </c>
      <c r="E850" t="s">
        <v>4392</v>
      </c>
      <c r="F850" t="s">
        <v>842</v>
      </c>
      <c r="G850" t="s">
        <v>4889</v>
      </c>
      <c r="H850" t="s">
        <v>8685</v>
      </c>
      <c r="I850" t="s">
        <v>14</v>
      </c>
      <c r="J850" t="s">
        <v>8843</v>
      </c>
      <c r="K850" t="s">
        <v>9268</v>
      </c>
      <c r="L850" t="s">
        <v>4892</v>
      </c>
      <c r="M850" t="s">
        <v>4892</v>
      </c>
      <c r="N850" t="s">
        <v>2309</v>
      </c>
      <c r="O850" t="s">
        <v>8690</v>
      </c>
    </row>
    <row r="851" spans="1:15">
      <c r="A851" t="s">
        <v>466</v>
      </c>
      <c r="B851" t="s">
        <v>8685</v>
      </c>
      <c r="C851" t="s">
        <v>4893</v>
      </c>
      <c r="D851" t="s">
        <v>8686</v>
      </c>
      <c r="E851" t="s">
        <v>4392</v>
      </c>
      <c r="F851" t="s">
        <v>294</v>
      </c>
      <c r="G851" t="s">
        <v>4894</v>
      </c>
      <c r="H851" t="s">
        <v>8685</v>
      </c>
      <c r="I851" t="s">
        <v>14</v>
      </c>
      <c r="J851" t="s">
        <v>8883</v>
      </c>
      <c r="K851" t="s">
        <v>8884</v>
      </c>
      <c r="L851" t="s">
        <v>4895</v>
      </c>
      <c r="M851" t="s">
        <v>4895</v>
      </c>
      <c r="N851" t="s">
        <v>471</v>
      </c>
      <c r="O851" t="s">
        <v>8690</v>
      </c>
    </row>
    <row r="852" spans="1:15">
      <c r="A852" t="s">
        <v>1297</v>
      </c>
      <c r="B852" t="s">
        <v>8685</v>
      </c>
      <c r="C852" t="s">
        <v>4899</v>
      </c>
      <c r="D852" t="s">
        <v>8686</v>
      </c>
      <c r="E852" t="s">
        <v>4392</v>
      </c>
      <c r="F852" t="s">
        <v>216</v>
      </c>
      <c r="G852" t="s">
        <v>4900</v>
      </c>
      <c r="H852" t="s">
        <v>8685</v>
      </c>
      <c r="I852" t="s">
        <v>14</v>
      </c>
      <c r="J852" t="s">
        <v>8866</v>
      </c>
      <c r="K852" t="s">
        <v>8867</v>
      </c>
      <c r="L852" t="s">
        <v>4901</v>
      </c>
      <c r="M852" t="s">
        <v>4901</v>
      </c>
      <c r="N852" t="s">
        <v>1303</v>
      </c>
      <c r="O852" t="s">
        <v>8690</v>
      </c>
    </row>
    <row r="853" spans="1:15">
      <c r="A853" t="s">
        <v>4903</v>
      </c>
      <c r="B853" t="s">
        <v>8685</v>
      </c>
      <c r="C853" t="s">
        <v>4902</v>
      </c>
      <c r="D853" t="s">
        <v>8686</v>
      </c>
      <c r="E853" t="s">
        <v>4392</v>
      </c>
      <c r="F853" t="s">
        <v>4904</v>
      </c>
      <c r="G853" t="s">
        <v>4905</v>
      </c>
      <c r="H853" t="s">
        <v>8685</v>
      </c>
      <c r="I853" t="s">
        <v>14</v>
      </c>
      <c r="J853" t="s">
        <v>8843</v>
      </c>
      <c r="K853" t="s">
        <v>9269</v>
      </c>
      <c r="L853" t="s">
        <v>4906</v>
      </c>
      <c r="M853" t="s">
        <v>4906</v>
      </c>
      <c r="N853" t="s">
        <v>4907</v>
      </c>
      <c r="O853" t="s">
        <v>8690</v>
      </c>
    </row>
    <row r="854" spans="1:15">
      <c r="A854" t="s">
        <v>447</v>
      </c>
      <c r="B854" t="s">
        <v>8685</v>
      </c>
      <c r="C854" t="s">
        <v>4908</v>
      </c>
      <c r="D854" t="s">
        <v>8686</v>
      </c>
      <c r="E854" t="s">
        <v>4392</v>
      </c>
      <c r="F854" t="s">
        <v>64</v>
      </c>
      <c r="G854" t="s">
        <v>4909</v>
      </c>
      <c r="H854" t="s">
        <v>8685</v>
      </c>
      <c r="I854" t="s">
        <v>14</v>
      </c>
      <c r="J854" t="s">
        <v>8866</v>
      </c>
      <c r="K854" t="s">
        <v>8867</v>
      </c>
      <c r="L854" t="s">
        <v>4910</v>
      </c>
      <c r="M854" t="s">
        <v>4910</v>
      </c>
      <c r="N854" t="s">
        <v>454</v>
      </c>
      <c r="O854" t="s">
        <v>8690</v>
      </c>
    </row>
    <row r="855" spans="1:15">
      <c r="A855" t="s">
        <v>4912</v>
      </c>
      <c r="B855" t="s">
        <v>8685</v>
      </c>
      <c r="C855" t="s">
        <v>4911</v>
      </c>
      <c r="D855" t="s">
        <v>8686</v>
      </c>
      <c r="E855" t="s">
        <v>4477</v>
      </c>
      <c r="F855" t="s">
        <v>4913</v>
      </c>
      <c r="G855" t="s">
        <v>4914</v>
      </c>
      <c r="H855" t="s">
        <v>8685</v>
      </c>
      <c r="I855" t="s">
        <v>14</v>
      </c>
      <c r="J855" t="s">
        <v>8864</v>
      </c>
      <c r="K855" t="s">
        <v>9270</v>
      </c>
      <c r="L855" t="s">
        <v>4915</v>
      </c>
      <c r="M855" t="s">
        <v>4915</v>
      </c>
      <c r="N855" t="s">
        <v>4916</v>
      </c>
      <c r="O855" t="s">
        <v>8690</v>
      </c>
    </row>
    <row r="856" spans="1:15">
      <c r="A856" t="s">
        <v>4918</v>
      </c>
      <c r="B856" t="s">
        <v>8685</v>
      </c>
      <c r="C856" t="s">
        <v>4917</v>
      </c>
      <c r="D856" t="s">
        <v>8686</v>
      </c>
      <c r="E856" t="s">
        <v>4392</v>
      </c>
      <c r="F856" t="s">
        <v>216</v>
      </c>
      <c r="G856" t="s">
        <v>4919</v>
      </c>
      <c r="H856" t="s">
        <v>8685</v>
      </c>
      <c r="I856" t="s">
        <v>14</v>
      </c>
      <c r="J856" t="s">
        <v>8843</v>
      </c>
      <c r="K856" t="s">
        <v>9271</v>
      </c>
      <c r="L856" t="s">
        <v>4920</v>
      </c>
      <c r="M856" t="s">
        <v>4920</v>
      </c>
      <c r="N856" t="s">
        <v>4921</v>
      </c>
      <c r="O856" t="s">
        <v>8690</v>
      </c>
    </row>
    <row r="857" spans="1:15">
      <c r="A857" t="s">
        <v>4925</v>
      </c>
      <c r="B857" t="s">
        <v>8685</v>
      </c>
      <c r="C857" t="s">
        <v>4924</v>
      </c>
      <c r="D857" t="s">
        <v>8686</v>
      </c>
      <c r="E857" t="s">
        <v>4392</v>
      </c>
      <c r="F857" t="s">
        <v>216</v>
      </c>
      <c r="G857" t="s">
        <v>4926</v>
      </c>
      <c r="H857" t="s">
        <v>8685</v>
      </c>
      <c r="I857" t="s">
        <v>14</v>
      </c>
      <c r="J857" t="s">
        <v>8866</v>
      </c>
      <c r="K857" t="s">
        <v>8867</v>
      </c>
      <c r="L857" t="s">
        <v>4927</v>
      </c>
      <c r="M857" t="s">
        <v>4927</v>
      </c>
      <c r="N857" t="s">
        <v>4928</v>
      </c>
      <c r="O857" t="s">
        <v>8690</v>
      </c>
    </row>
    <row r="858" spans="1:15">
      <c r="A858" t="s">
        <v>4930</v>
      </c>
      <c r="B858" t="s">
        <v>8685</v>
      </c>
      <c r="C858" t="s">
        <v>4929</v>
      </c>
      <c r="D858" t="s">
        <v>8686</v>
      </c>
      <c r="E858" t="s">
        <v>4392</v>
      </c>
      <c r="F858" t="s">
        <v>2181</v>
      </c>
      <c r="G858" t="s">
        <v>4931</v>
      </c>
      <c r="H858" t="s">
        <v>8685</v>
      </c>
      <c r="I858" t="s">
        <v>14</v>
      </c>
      <c r="J858" t="s">
        <v>8869</v>
      </c>
      <c r="K858" t="s">
        <v>8870</v>
      </c>
      <c r="L858" t="s">
        <v>4934</v>
      </c>
      <c r="M858" t="s">
        <v>4934</v>
      </c>
      <c r="N858" t="s">
        <v>4935</v>
      </c>
      <c r="O858" t="s">
        <v>8690</v>
      </c>
    </row>
    <row r="859" spans="1:15">
      <c r="A859" t="s">
        <v>4937</v>
      </c>
      <c r="B859" t="s">
        <v>8685</v>
      </c>
      <c r="C859" t="s">
        <v>4936</v>
      </c>
      <c r="D859" t="s">
        <v>8686</v>
      </c>
      <c r="E859" t="s">
        <v>4392</v>
      </c>
      <c r="F859" t="s">
        <v>906</v>
      </c>
      <c r="G859" t="s">
        <v>4938</v>
      </c>
      <c r="H859" t="s">
        <v>8685</v>
      </c>
      <c r="I859" t="s">
        <v>14</v>
      </c>
      <c r="J859" t="s">
        <v>8876</v>
      </c>
      <c r="K859" t="s">
        <v>8877</v>
      </c>
      <c r="L859" t="s">
        <v>4939</v>
      </c>
      <c r="M859" t="s">
        <v>4939</v>
      </c>
      <c r="N859" t="s">
        <v>4940</v>
      </c>
      <c r="O859" t="s">
        <v>8690</v>
      </c>
    </row>
    <row r="860" spans="1:15">
      <c r="A860" t="s">
        <v>2306</v>
      </c>
      <c r="B860" t="s">
        <v>8685</v>
      </c>
      <c r="C860" t="s">
        <v>4941</v>
      </c>
      <c r="D860" t="s">
        <v>8686</v>
      </c>
      <c r="E860" t="s">
        <v>4392</v>
      </c>
      <c r="F860" t="s">
        <v>3194</v>
      </c>
      <c r="G860" t="s">
        <v>4942</v>
      </c>
      <c r="H860" t="s">
        <v>8685</v>
      </c>
      <c r="I860" t="s">
        <v>14</v>
      </c>
      <c r="J860" t="s">
        <v>8864</v>
      </c>
      <c r="K860" t="s">
        <v>9272</v>
      </c>
      <c r="L860" t="s">
        <v>4943</v>
      </c>
      <c r="M860" t="s">
        <v>4943</v>
      </c>
      <c r="N860" t="s">
        <v>2309</v>
      </c>
      <c r="O860" t="s">
        <v>8690</v>
      </c>
    </row>
    <row r="861" spans="1:15">
      <c r="A861" t="s">
        <v>1312</v>
      </c>
      <c r="B861" t="s">
        <v>8685</v>
      </c>
      <c r="C861" t="s">
        <v>4944</v>
      </c>
      <c r="D861" t="s">
        <v>8686</v>
      </c>
      <c r="E861" t="s">
        <v>4392</v>
      </c>
      <c r="F861" t="s">
        <v>1314</v>
      </c>
      <c r="G861" t="s">
        <v>4945</v>
      </c>
      <c r="H861" t="s">
        <v>8685</v>
      </c>
      <c r="I861" t="s">
        <v>14</v>
      </c>
      <c r="J861" t="s">
        <v>8843</v>
      </c>
      <c r="K861" t="s">
        <v>9273</v>
      </c>
      <c r="L861" t="s">
        <v>4948</v>
      </c>
      <c r="M861" t="s">
        <v>4948</v>
      </c>
      <c r="N861" t="s">
        <v>1319</v>
      </c>
      <c r="O861" t="s">
        <v>8690</v>
      </c>
    </row>
    <row r="862" spans="1:15">
      <c r="A862" t="s">
        <v>3052</v>
      </c>
      <c r="B862" t="s">
        <v>8685</v>
      </c>
      <c r="C862" t="s">
        <v>4949</v>
      </c>
      <c r="D862" t="s">
        <v>8686</v>
      </c>
      <c r="E862" t="s">
        <v>4392</v>
      </c>
      <c r="F862" t="s">
        <v>1919</v>
      </c>
      <c r="G862" t="s">
        <v>4950</v>
      </c>
      <c r="H862" t="s">
        <v>8685</v>
      </c>
      <c r="I862" t="s">
        <v>14</v>
      </c>
      <c r="J862" t="s">
        <v>8866</v>
      </c>
      <c r="K862" t="s">
        <v>8885</v>
      </c>
      <c r="L862" t="s">
        <v>4951</v>
      </c>
      <c r="M862" t="s">
        <v>4951</v>
      </c>
      <c r="N862" t="s">
        <v>3055</v>
      </c>
      <c r="O862" t="s">
        <v>8690</v>
      </c>
    </row>
    <row r="863" spans="1:15">
      <c r="A863" t="s">
        <v>4955</v>
      </c>
      <c r="B863" t="s">
        <v>8685</v>
      </c>
      <c r="C863" t="s">
        <v>4954</v>
      </c>
      <c r="D863" t="s">
        <v>8686</v>
      </c>
      <c r="E863" t="s">
        <v>4392</v>
      </c>
      <c r="F863" t="s">
        <v>906</v>
      </c>
      <c r="G863" t="s">
        <v>1996</v>
      </c>
      <c r="H863" t="s">
        <v>8685</v>
      </c>
      <c r="I863" t="s">
        <v>14</v>
      </c>
      <c r="J863" t="s">
        <v>8908</v>
      </c>
      <c r="K863" t="s">
        <v>9274</v>
      </c>
      <c r="L863" t="s">
        <v>4956</v>
      </c>
      <c r="M863" t="s">
        <v>4956</v>
      </c>
      <c r="N863" t="s">
        <v>4957</v>
      </c>
      <c r="O863" t="s">
        <v>8690</v>
      </c>
    </row>
    <row r="864" spans="1:15">
      <c r="A864" t="s">
        <v>4959</v>
      </c>
      <c r="B864" t="s">
        <v>8685</v>
      </c>
      <c r="C864" t="s">
        <v>4958</v>
      </c>
      <c r="D864" t="s">
        <v>8686</v>
      </c>
      <c r="E864" t="s">
        <v>4392</v>
      </c>
      <c r="F864" t="s">
        <v>328</v>
      </c>
      <c r="G864" t="s">
        <v>4961</v>
      </c>
      <c r="H864" t="s">
        <v>8685</v>
      </c>
      <c r="I864" t="s">
        <v>14</v>
      </c>
      <c r="J864" t="s">
        <v>8843</v>
      </c>
      <c r="K864" t="s">
        <v>9275</v>
      </c>
      <c r="L864" t="s">
        <v>4962</v>
      </c>
      <c r="M864" t="s">
        <v>4962</v>
      </c>
      <c r="N864" t="s">
        <v>4963</v>
      </c>
      <c r="O864" t="s">
        <v>8690</v>
      </c>
    </row>
    <row r="865" spans="1:15">
      <c r="A865" t="s">
        <v>4965</v>
      </c>
      <c r="B865" t="s">
        <v>8685</v>
      </c>
      <c r="C865" t="s">
        <v>4964</v>
      </c>
      <c r="D865" t="s">
        <v>8686</v>
      </c>
      <c r="E865" t="s">
        <v>4392</v>
      </c>
      <c r="F865" t="s">
        <v>4966</v>
      </c>
      <c r="G865" t="s">
        <v>4967</v>
      </c>
      <c r="H865" t="s">
        <v>8685</v>
      </c>
      <c r="I865" t="s">
        <v>14</v>
      </c>
      <c r="J865" t="s">
        <v>8843</v>
      </c>
      <c r="K865" t="s">
        <v>9276</v>
      </c>
      <c r="L865" t="s">
        <v>4968</v>
      </c>
      <c r="M865" t="s">
        <v>4968</v>
      </c>
      <c r="N865" t="s">
        <v>4969</v>
      </c>
      <c r="O865" t="s">
        <v>8690</v>
      </c>
    </row>
    <row r="866" spans="1:15">
      <c r="A866" t="s">
        <v>4965</v>
      </c>
      <c r="B866" t="s">
        <v>8685</v>
      </c>
      <c r="C866" t="s">
        <v>4964</v>
      </c>
      <c r="D866" t="s">
        <v>8686</v>
      </c>
      <c r="E866" t="s">
        <v>4392</v>
      </c>
      <c r="F866" t="s">
        <v>4966</v>
      </c>
      <c r="G866" t="s">
        <v>4967</v>
      </c>
      <c r="H866" t="s">
        <v>8685</v>
      </c>
      <c r="I866" t="s">
        <v>14</v>
      </c>
      <c r="J866" t="s">
        <v>8881</v>
      </c>
      <c r="K866" t="s">
        <v>9277</v>
      </c>
      <c r="L866" t="s">
        <v>4968</v>
      </c>
      <c r="M866" t="s">
        <v>4968</v>
      </c>
      <c r="N866" t="s">
        <v>4969</v>
      </c>
      <c r="O866" t="s">
        <v>8690</v>
      </c>
    </row>
    <row r="867" spans="1:15">
      <c r="A867" t="s">
        <v>2147</v>
      </c>
      <c r="B867" t="s">
        <v>8685</v>
      </c>
      <c r="C867" t="s">
        <v>4970</v>
      </c>
      <c r="D867" t="s">
        <v>8686</v>
      </c>
      <c r="E867" t="s">
        <v>4392</v>
      </c>
      <c r="F867" t="s">
        <v>1339</v>
      </c>
      <c r="G867" t="s">
        <v>4971</v>
      </c>
      <c r="H867" t="s">
        <v>8685</v>
      </c>
      <c r="I867" t="s">
        <v>14</v>
      </c>
      <c r="J867" t="s">
        <v>8843</v>
      </c>
      <c r="K867" t="s">
        <v>9278</v>
      </c>
      <c r="L867" t="s">
        <v>4972</v>
      </c>
      <c r="M867" t="s">
        <v>4972</v>
      </c>
      <c r="N867" t="s">
        <v>2151</v>
      </c>
      <c r="O867" t="s">
        <v>8690</v>
      </c>
    </row>
    <row r="868" spans="1:15">
      <c r="A868" t="s">
        <v>4974</v>
      </c>
      <c r="B868" t="s">
        <v>8685</v>
      </c>
      <c r="C868" t="s">
        <v>4973</v>
      </c>
      <c r="D868" t="s">
        <v>8686</v>
      </c>
      <c r="E868" t="s">
        <v>4477</v>
      </c>
      <c r="F868" t="s">
        <v>4975</v>
      </c>
      <c r="G868" t="s">
        <v>4976</v>
      </c>
      <c r="H868" t="s">
        <v>8685</v>
      </c>
      <c r="I868" t="s">
        <v>14</v>
      </c>
      <c r="J868" t="s">
        <v>8843</v>
      </c>
      <c r="K868" t="s">
        <v>9279</v>
      </c>
      <c r="L868" t="s">
        <v>4977</v>
      </c>
      <c r="M868" t="s">
        <v>4977</v>
      </c>
      <c r="N868" t="s">
        <v>4978</v>
      </c>
      <c r="O868" t="s">
        <v>8690</v>
      </c>
    </row>
    <row r="869" spans="1:15">
      <c r="A869" t="s">
        <v>1121</v>
      </c>
      <c r="B869" t="s">
        <v>8685</v>
      </c>
      <c r="C869" t="s">
        <v>7620</v>
      </c>
      <c r="D869" t="s">
        <v>8686</v>
      </c>
      <c r="E869" t="s">
        <v>7461</v>
      </c>
      <c r="F869" t="s">
        <v>2844</v>
      </c>
      <c r="G869" t="s">
        <v>7621</v>
      </c>
      <c r="H869" t="s">
        <v>8685</v>
      </c>
      <c r="I869" t="s">
        <v>14</v>
      </c>
      <c r="J869" t="s">
        <v>8864</v>
      </c>
      <c r="K869" t="s">
        <v>9280</v>
      </c>
      <c r="L869" t="s">
        <v>7626</v>
      </c>
      <c r="M869" t="s">
        <v>7626</v>
      </c>
      <c r="N869" t="s">
        <v>1127</v>
      </c>
      <c r="O869" t="s">
        <v>8690</v>
      </c>
    </row>
    <row r="870" spans="1:15">
      <c r="A870" t="s">
        <v>1121</v>
      </c>
      <c r="B870" t="s">
        <v>8685</v>
      </c>
      <c r="C870" t="s">
        <v>7620</v>
      </c>
      <c r="D870" t="s">
        <v>8686</v>
      </c>
      <c r="E870" t="s">
        <v>7461</v>
      </c>
      <c r="F870" t="s">
        <v>2844</v>
      </c>
      <c r="G870" t="s">
        <v>7621</v>
      </c>
      <c r="H870" t="s">
        <v>8685</v>
      </c>
      <c r="I870" t="s">
        <v>14</v>
      </c>
      <c r="J870" t="s">
        <v>8864</v>
      </c>
      <c r="K870" t="s">
        <v>9280</v>
      </c>
      <c r="L870" t="s">
        <v>7626</v>
      </c>
      <c r="M870" t="s">
        <v>7626</v>
      </c>
      <c r="N870" t="s">
        <v>1127</v>
      </c>
      <c r="O870" t="s">
        <v>8690</v>
      </c>
    </row>
    <row r="871" spans="1:15">
      <c r="A871" t="s">
        <v>4980</v>
      </c>
      <c r="B871" t="s">
        <v>8685</v>
      </c>
      <c r="C871" t="s">
        <v>4979</v>
      </c>
      <c r="D871" t="s">
        <v>8686</v>
      </c>
      <c r="E871" t="s">
        <v>4392</v>
      </c>
      <c r="F871" t="s">
        <v>1458</v>
      </c>
      <c r="G871" t="s">
        <v>4981</v>
      </c>
      <c r="H871" t="s">
        <v>8685</v>
      </c>
      <c r="I871" t="s">
        <v>14</v>
      </c>
      <c r="J871" t="s">
        <v>8862</v>
      </c>
      <c r="K871" t="s">
        <v>9281</v>
      </c>
      <c r="L871" t="s">
        <v>4982</v>
      </c>
      <c r="M871" t="s">
        <v>4982</v>
      </c>
      <c r="N871" t="s">
        <v>4983</v>
      </c>
      <c r="O871" t="s">
        <v>8690</v>
      </c>
    </row>
    <row r="872" spans="1:15">
      <c r="A872" t="s">
        <v>4985</v>
      </c>
      <c r="B872" t="s">
        <v>8685</v>
      </c>
      <c r="C872" t="s">
        <v>4984</v>
      </c>
      <c r="D872" t="s">
        <v>8686</v>
      </c>
      <c r="E872" t="s">
        <v>4392</v>
      </c>
      <c r="F872" t="s">
        <v>328</v>
      </c>
      <c r="G872" t="s">
        <v>4986</v>
      </c>
      <c r="H872" t="s">
        <v>8685</v>
      </c>
      <c r="I872" t="s">
        <v>14</v>
      </c>
      <c r="J872" t="s">
        <v>8866</v>
      </c>
      <c r="K872" t="s">
        <v>8867</v>
      </c>
      <c r="L872" t="s">
        <v>4987</v>
      </c>
      <c r="M872" t="s">
        <v>4987</v>
      </c>
      <c r="N872" t="s">
        <v>4988</v>
      </c>
      <c r="O872" t="s">
        <v>8690</v>
      </c>
    </row>
    <row r="873" spans="1:15">
      <c r="A873" t="s">
        <v>4768</v>
      </c>
      <c r="B873" t="s">
        <v>8685</v>
      </c>
      <c r="C873" t="s">
        <v>4989</v>
      </c>
      <c r="D873" t="s">
        <v>8686</v>
      </c>
      <c r="E873" t="s">
        <v>4392</v>
      </c>
      <c r="F873" t="s">
        <v>328</v>
      </c>
      <c r="G873" t="s">
        <v>4990</v>
      </c>
      <c r="H873" t="s">
        <v>8685</v>
      </c>
      <c r="I873" t="s">
        <v>14</v>
      </c>
      <c r="J873" t="s">
        <v>8866</v>
      </c>
      <c r="K873" t="s">
        <v>8867</v>
      </c>
      <c r="L873" t="s">
        <v>4991</v>
      </c>
      <c r="M873" t="s">
        <v>4991</v>
      </c>
      <c r="N873" t="s">
        <v>4772</v>
      </c>
      <c r="O873" t="s">
        <v>8690</v>
      </c>
    </row>
    <row r="874" spans="1:15">
      <c r="A874" t="s">
        <v>466</v>
      </c>
      <c r="B874" t="s">
        <v>8685</v>
      </c>
      <c r="C874" t="s">
        <v>4992</v>
      </c>
      <c r="D874" t="s">
        <v>8686</v>
      </c>
      <c r="E874" t="s">
        <v>4392</v>
      </c>
      <c r="F874" t="s">
        <v>294</v>
      </c>
      <c r="G874" t="s">
        <v>4993</v>
      </c>
      <c r="H874" t="s">
        <v>8685</v>
      </c>
      <c r="I874" t="s">
        <v>14</v>
      </c>
      <c r="J874" t="s">
        <v>8866</v>
      </c>
      <c r="K874" t="s">
        <v>8867</v>
      </c>
      <c r="L874" t="s">
        <v>4994</v>
      </c>
      <c r="M874" t="s">
        <v>4994</v>
      </c>
      <c r="N874" t="s">
        <v>471</v>
      </c>
      <c r="O874" t="s">
        <v>8690</v>
      </c>
    </row>
    <row r="875" spans="1:15">
      <c r="A875" t="s">
        <v>1017</v>
      </c>
      <c r="B875" t="s">
        <v>8685</v>
      </c>
      <c r="C875" t="s">
        <v>4995</v>
      </c>
      <c r="D875" t="s">
        <v>8686</v>
      </c>
      <c r="E875" t="s">
        <v>4392</v>
      </c>
      <c r="F875" t="s">
        <v>1018</v>
      </c>
      <c r="G875" t="s">
        <v>1019</v>
      </c>
      <c r="H875" t="s">
        <v>8685</v>
      </c>
      <c r="I875" t="s">
        <v>14</v>
      </c>
      <c r="J875" t="s">
        <v>8866</v>
      </c>
      <c r="K875" t="s">
        <v>8867</v>
      </c>
      <c r="L875" t="s">
        <v>4996</v>
      </c>
      <c r="M875" t="s">
        <v>4996</v>
      </c>
      <c r="N875" t="s">
        <v>1023</v>
      </c>
      <c r="O875" t="s">
        <v>8690</v>
      </c>
    </row>
    <row r="876" spans="1:15">
      <c r="A876" t="s">
        <v>3669</v>
      </c>
      <c r="B876" t="s">
        <v>8685</v>
      </c>
      <c r="C876" t="s">
        <v>4997</v>
      </c>
      <c r="D876" t="s">
        <v>8686</v>
      </c>
      <c r="E876" t="s">
        <v>4477</v>
      </c>
      <c r="F876" t="s">
        <v>4998</v>
      </c>
      <c r="G876" t="s">
        <v>4999</v>
      </c>
      <c r="H876" t="s">
        <v>8685</v>
      </c>
      <c r="I876" t="s">
        <v>14</v>
      </c>
      <c r="J876" t="s">
        <v>8849</v>
      </c>
      <c r="K876" t="s">
        <v>8892</v>
      </c>
      <c r="L876" t="s">
        <v>5002</v>
      </c>
      <c r="M876" t="s">
        <v>5002</v>
      </c>
      <c r="N876" t="s">
        <v>3674</v>
      </c>
      <c r="O876" t="s">
        <v>8690</v>
      </c>
    </row>
    <row r="877" spans="1:15">
      <c r="A877" t="s">
        <v>3198</v>
      </c>
      <c r="B877" t="s">
        <v>8685</v>
      </c>
      <c r="C877" t="s">
        <v>5003</v>
      </c>
      <c r="D877" t="s">
        <v>8686</v>
      </c>
      <c r="E877" t="s">
        <v>4392</v>
      </c>
      <c r="F877" t="s">
        <v>110</v>
      </c>
      <c r="G877" t="s">
        <v>5004</v>
      </c>
      <c r="H877" t="s">
        <v>8685</v>
      </c>
      <c r="I877" t="s">
        <v>14</v>
      </c>
      <c r="J877" t="s">
        <v>8866</v>
      </c>
      <c r="K877" t="s">
        <v>8867</v>
      </c>
      <c r="L877" t="s">
        <v>5005</v>
      </c>
      <c r="M877" t="s">
        <v>5005</v>
      </c>
      <c r="N877" t="s">
        <v>3201</v>
      </c>
      <c r="O877" t="s">
        <v>8690</v>
      </c>
    </row>
    <row r="878" spans="1:15">
      <c r="A878" t="s">
        <v>1671</v>
      </c>
      <c r="B878" t="s">
        <v>8685</v>
      </c>
      <c r="C878" t="s">
        <v>5006</v>
      </c>
      <c r="D878" t="s">
        <v>8686</v>
      </c>
      <c r="E878" t="s">
        <v>4392</v>
      </c>
      <c r="F878" t="s">
        <v>1905</v>
      </c>
      <c r="G878" t="s">
        <v>5007</v>
      </c>
      <c r="H878" t="s">
        <v>8685</v>
      </c>
      <c r="I878" t="s">
        <v>14</v>
      </c>
      <c r="J878" t="s">
        <v>8843</v>
      </c>
      <c r="K878" t="s">
        <v>9282</v>
      </c>
      <c r="L878" t="s">
        <v>5008</v>
      </c>
      <c r="M878" t="s">
        <v>5008</v>
      </c>
      <c r="N878" t="s">
        <v>1675</v>
      </c>
      <c r="O878" t="s">
        <v>8690</v>
      </c>
    </row>
    <row r="879" spans="1:15">
      <c r="A879" t="s">
        <v>2426</v>
      </c>
      <c r="B879" t="s">
        <v>8685</v>
      </c>
      <c r="C879" t="s">
        <v>5009</v>
      </c>
      <c r="D879" t="s">
        <v>8686</v>
      </c>
      <c r="E879" t="s">
        <v>4392</v>
      </c>
      <c r="F879" t="s">
        <v>1672</v>
      </c>
      <c r="G879" t="s">
        <v>5010</v>
      </c>
      <c r="H879" t="s">
        <v>8685</v>
      </c>
      <c r="I879" t="s">
        <v>14</v>
      </c>
      <c r="J879" t="s">
        <v>8849</v>
      </c>
      <c r="K879" t="s">
        <v>8850</v>
      </c>
      <c r="L879" t="s">
        <v>5011</v>
      </c>
      <c r="M879" t="s">
        <v>5011</v>
      </c>
      <c r="N879" t="s">
        <v>2429</v>
      </c>
      <c r="O879" t="s">
        <v>8690</v>
      </c>
    </row>
    <row r="880" spans="1:15">
      <c r="A880" t="s">
        <v>5013</v>
      </c>
      <c r="B880" t="s">
        <v>8685</v>
      </c>
      <c r="C880" t="s">
        <v>5012</v>
      </c>
      <c r="D880" t="s">
        <v>8686</v>
      </c>
      <c r="E880" t="s">
        <v>4392</v>
      </c>
      <c r="F880" t="s">
        <v>110</v>
      </c>
      <c r="G880" t="s">
        <v>5014</v>
      </c>
      <c r="H880" t="s">
        <v>8685</v>
      </c>
      <c r="I880" t="s">
        <v>14</v>
      </c>
      <c r="J880" t="s">
        <v>8866</v>
      </c>
      <c r="K880" t="s">
        <v>8867</v>
      </c>
      <c r="L880" t="s">
        <v>5017</v>
      </c>
      <c r="M880" t="s">
        <v>5017</v>
      </c>
      <c r="N880" t="s">
        <v>5018</v>
      </c>
      <c r="O880" t="s">
        <v>8690</v>
      </c>
    </row>
    <row r="881" spans="1:15">
      <c r="A881" t="s">
        <v>4182</v>
      </c>
      <c r="B881" t="s">
        <v>8685</v>
      </c>
      <c r="C881" t="s">
        <v>5019</v>
      </c>
      <c r="D881" t="s">
        <v>8686</v>
      </c>
      <c r="E881" t="s">
        <v>4392</v>
      </c>
      <c r="F881" t="s">
        <v>3855</v>
      </c>
      <c r="G881" t="s">
        <v>5020</v>
      </c>
      <c r="H881" t="s">
        <v>8685</v>
      </c>
      <c r="I881" t="s">
        <v>14</v>
      </c>
      <c r="J881" t="s">
        <v>8917</v>
      </c>
      <c r="K881" t="s">
        <v>8918</v>
      </c>
      <c r="L881" t="s">
        <v>5023</v>
      </c>
      <c r="M881" t="s">
        <v>5023</v>
      </c>
      <c r="N881" t="s">
        <v>4185</v>
      </c>
      <c r="O881" t="s">
        <v>8690</v>
      </c>
    </row>
    <row r="882" spans="1:15">
      <c r="A882" t="s">
        <v>5025</v>
      </c>
      <c r="B882" t="s">
        <v>8685</v>
      </c>
      <c r="C882" t="s">
        <v>5024</v>
      </c>
      <c r="D882" t="s">
        <v>8686</v>
      </c>
      <c r="E882" t="s">
        <v>4392</v>
      </c>
      <c r="F882" t="s">
        <v>2679</v>
      </c>
      <c r="G882" t="s">
        <v>5026</v>
      </c>
      <c r="H882" t="s">
        <v>8685</v>
      </c>
      <c r="I882" t="s">
        <v>14</v>
      </c>
      <c r="J882" t="s">
        <v>8866</v>
      </c>
      <c r="K882" t="s">
        <v>8867</v>
      </c>
      <c r="L882" t="s">
        <v>5027</v>
      </c>
      <c r="M882" t="s">
        <v>5027</v>
      </c>
      <c r="N882" t="s">
        <v>5028</v>
      </c>
      <c r="O882" t="s">
        <v>8690</v>
      </c>
    </row>
    <row r="883" spans="1:15">
      <c r="A883" t="s">
        <v>3948</v>
      </c>
      <c r="B883" t="s">
        <v>8685</v>
      </c>
      <c r="C883" t="s">
        <v>5029</v>
      </c>
      <c r="D883" t="s">
        <v>8686</v>
      </c>
      <c r="E883" t="s">
        <v>4477</v>
      </c>
      <c r="F883" t="s">
        <v>5030</v>
      </c>
      <c r="G883" t="s">
        <v>5031</v>
      </c>
      <c r="H883" t="s">
        <v>8685</v>
      </c>
      <c r="I883" t="s">
        <v>14</v>
      </c>
      <c r="J883" t="s">
        <v>8849</v>
      </c>
      <c r="K883" t="s">
        <v>8892</v>
      </c>
      <c r="L883" t="s">
        <v>5034</v>
      </c>
      <c r="M883" t="s">
        <v>5034</v>
      </c>
      <c r="N883" t="s">
        <v>3953</v>
      </c>
      <c r="O883" t="s">
        <v>8690</v>
      </c>
    </row>
    <row r="884" spans="1:15">
      <c r="A884" t="s">
        <v>2366</v>
      </c>
      <c r="B884" t="s">
        <v>8685</v>
      </c>
      <c r="C884" t="s">
        <v>5035</v>
      </c>
      <c r="D884" t="s">
        <v>8686</v>
      </c>
      <c r="E884" t="s">
        <v>4392</v>
      </c>
      <c r="F884" t="s">
        <v>86</v>
      </c>
      <c r="G884" t="s">
        <v>5036</v>
      </c>
      <c r="H884" t="s">
        <v>8685</v>
      </c>
      <c r="I884" t="s">
        <v>14</v>
      </c>
      <c r="J884" t="s">
        <v>8843</v>
      </c>
      <c r="K884" t="s">
        <v>9283</v>
      </c>
      <c r="L884" t="s">
        <v>5037</v>
      </c>
      <c r="M884" t="s">
        <v>5037</v>
      </c>
      <c r="N884" t="s">
        <v>2369</v>
      </c>
      <c r="O884" t="s">
        <v>8690</v>
      </c>
    </row>
    <row r="885" spans="1:15">
      <c r="A885" t="s">
        <v>5039</v>
      </c>
      <c r="B885" t="s">
        <v>8685</v>
      </c>
      <c r="C885" t="s">
        <v>5038</v>
      </c>
      <c r="D885" t="s">
        <v>8686</v>
      </c>
      <c r="E885" t="s">
        <v>4392</v>
      </c>
      <c r="F885" t="s">
        <v>110</v>
      </c>
      <c r="G885" t="s">
        <v>5040</v>
      </c>
      <c r="H885" t="s">
        <v>8685</v>
      </c>
      <c r="I885" t="s">
        <v>14</v>
      </c>
      <c r="J885" t="s">
        <v>8866</v>
      </c>
      <c r="K885" t="s">
        <v>8867</v>
      </c>
      <c r="L885" t="s">
        <v>5041</v>
      </c>
      <c r="M885" t="s">
        <v>5041</v>
      </c>
      <c r="N885" t="s">
        <v>5042</v>
      </c>
      <c r="O885" t="s">
        <v>8690</v>
      </c>
    </row>
    <row r="886" spans="1:15">
      <c r="A886" t="s">
        <v>5044</v>
      </c>
      <c r="B886" t="s">
        <v>8685</v>
      </c>
      <c r="C886" t="s">
        <v>5043</v>
      </c>
      <c r="D886" t="s">
        <v>8686</v>
      </c>
      <c r="E886" t="s">
        <v>4392</v>
      </c>
      <c r="F886" t="s">
        <v>216</v>
      </c>
      <c r="G886" t="s">
        <v>5045</v>
      </c>
      <c r="H886" t="s">
        <v>8685</v>
      </c>
      <c r="I886" t="s">
        <v>14</v>
      </c>
      <c r="J886" t="s">
        <v>8866</v>
      </c>
      <c r="K886" t="s">
        <v>8885</v>
      </c>
      <c r="L886" t="s">
        <v>5048</v>
      </c>
      <c r="M886" t="s">
        <v>5048</v>
      </c>
      <c r="N886" t="s">
        <v>5049</v>
      </c>
      <c r="O886" t="s">
        <v>8690</v>
      </c>
    </row>
    <row r="887" spans="1:15">
      <c r="A887" t="s">
        <v>5051</v>
      </c>
      <c r="B887" t="s">
        <v>8685</v>
      </c>
      <c r="C887" t="s">
        <v>5050</v>
      </c>
      <c r="D887" t="s">
        <v>8686</v>
      </c>
      <c r="E887" t="s">
        <v>4392</v>
      </c>
      <c r="F887" t="s">
        <v>4089</v>
      </c>
      <c r="G887" t="s">
        <v>5052</v>
      </c>
      <c r="H887" t="s">
        <v>8685</v>
      </c>
      <c r="I887" t="s">
        <v>14</v>
      </c>
      <c r="J887" t="s">
        <v>8845</v>
      </c>
      <c r="K887" t="s">
        <v>8856</v>
      </c>
      <c r="L887" t="s">
        <v>5055</v>
      </c>
      <c r="M887" t="s">
        <v>5055</v>
      </c>
      <c r="N887" t="s">
        <v>5056</v>
      </c>
      <c r="O887" t="s">
        <v>8690</v>
      </c>
    </row>
    <row r="888" spans="1:15">
      <c r="A888" t="s">
        <v>2082</v>
      </c>
      <c r="B888" t="s">
        <v>8685</v>
      </c>
      <c r="C888" t="s">
        <v>5068</v>
      </c>
      <c r="D888" t="s">
        <v>8686</v>
      </c>
      <c r="E888" t="s">
        <v>4392</v>
      </c>
      <c r="F888" t="s">
        <v>406</v>
      </c>
      <c r="G888" t="s">
        <v>5069</v>
      </c>
      <c r="H888" t="s">
        <v>8685</v>
      </c>
      <c r="I888" t="s">
        <v>14</v>
      </c>
      <c r="J888" t="s">
        <v>8906</v>
      </c>
      <c r="K888" t="s">
        <v>9284</v>
      </c>
      <c r="L888" t="s">
        <v>5070</v>
      </c>
      <c r="M888" t="s">
        <v>5070</v>
      </c>
      <c r="N888" t="s">
        <v>2087</v>
      </c>
      <c r="O888" t="s">
        <v>8690</v>
      </c>
    </row>
    <row r="889" spans="1:15">
      <c r="A889" t="s">
        <v>2256</v>
      </c>
      <c r="B889" t="s">
        <v>8685</v>
      </c>
      <c r="C889" t="s">
        <v>5071</v>
      </c>
      <c r="D889" t="s">
        <v>8686</v>
      </c>
      <c r="E889" t="s">
        <v>4392</v>
      </c>
      <c r="F889" t="s">
        <v>2257</v>
      </c>
      <c r="G889" t="s">
        <v>5072</v>
      </c>
      <c r="H889" t="s">
        <v>8685</v>
      </c>
      <c r="I889" t="s">
        <v>14</v>
      </c>
      <c r="J889" t="s">
        <v>8843</v>
      </c>
      <c r="K889" t="s">
        <v>9285</v>
      </c>
      <c r="L889" t="s">
        <v>5073</v>
      </c>
      <c r="M889" t="s">
        <v>5073</v>
      </c>
      <c r="N889" t="s">
        <v>2262</v>
      </c>
      <c r="O889" t="s">
        <v>8690</v>
      </c>
    </row>
    <row r="890" spans="1:15">
      <c r="A890" t="s">
        <v>4332</v>
      </c>
      <c r="B890" t="s">
        <v>8685</v>
      </c>
      <c r="C890" t="s">
        <v>5080</v>
      </c>
      <c r="D890" t="s">
        <v>8686</v>
      </c>
      <c r="E890" t="s">
        <v>4392</v>
      </c>
      <c r="F890" t="s">
        <v>283</v>
      </c>
      <c r="G890" t="s">
        <v>5081</v>
      </c>
      <c r="H890" t="s">
        <v>8685</v>
      </c>
      <c r="I890" t="s">
        <v>14</v>
      </c>
      <c r="J890" t="s">
        <v>8908</v>
      </c>
      <c r="K890" t="s">
        <v>9286</v>
      </c>
      <c r="L890" t="s">
        <v>5084</v>
      </c>
      <c r="M890" t="s">
        <v>5084</v>
      </c>
      <c r="N890" t="s">
        <v>4337</v>
      </c>
      <c r="O890" t="s">
        <v>8690</v>
      </c>
    </row>
    <row r="891" spans="1:15">
      <c r="A891" t="s">
        <v>2776</v>
      </c>
      <c r="B891" t="s">
        <v>8685</v>
      </c>
      <c r="C891" t="s">
        <v>5088</v>
      </c>
      <c r="D891" t="s">
        <v>8686</v>
      </c>
      <c r="E891" t="s">
        <v>4392</v>
      </c>
      <c r="F891" t="s">
        <v>64</v>
      </c>
      <c r="G891" t="s">
        <v>5089</v>
      </c>
      <c r="H891" t="s">
        <v>8685</v>
      </c>
      <c r="I891" t="s">
        <v>14</v>
      </c>
      <c r="J891" t="s">
        <v>8847</v>
      </c>
      <c r="K891" t="s">
        <v>9287</v>
      </c>
      <c r="L891" t="s">
        <v>5090</v>
      </c>
      <c r="M891" t="s">
        <v>5090</v>
      </c>
      <c r="N891" t="s">
        <v>2780</v>
      </c>
      <c r="O891" t="s">
        <v>8690</v>
      </c>
    </row>
    <row r="892" spans="1:15">
      <c r="A892" t="s">
        <v>2021</v>
      </c>
      <c r="B892" t="s">
        <v>8685</v>
      </c>
      <c r="C892" t="s">
        <v>5091</v>
      </c>
      <c r="D892" t="s">
        <v>8686</v>
      </c>
      <c r="E892" t="s">
        <v>4392</v>
      </c>
      <c r="F892" t="s">
        <v>406</v>
      </c>
      <c r="G892" t="s">
        <v>5092</v>
      </c>
      <c r="H892" t="s">
        <v>8685</v>
      </c>
      <c r="I892" t="s">
        <v>14</v>
      </c>
      <c r="J892" t="s">
        <v>8849</v>
      </c>
      <c r="K892" t="s">
        <v>8892</v>
      </c>
      <c r="L892" t="s">
        <v>5093</v>
      </c>
      <c r="M892" t="s">
        <v>5093</v>
      </c>
      <c r="N892" t="s">
        <v>2024</v>
      </c>
      <c r="O892" t="s">
        <v>8690</v>
      </c>
    </row>
    <row r="893" spans="1:15">
      <c r="A893" t="s">
        <v>447</v>
      </c>
      <c r="B893" t="s">
        <v>8685</v>
      </c>
      <c r="C893" t="s">
        <v>5094</v>
      </c>
      <c r="D893" t="s">
        <v>8686</v>
      </c>
      <c r="E893" t="s">
        <v>4392</v>
      </c>
      <c r="F893" t="s">
        <v>406</v>
      </c>
      <c r="G893" t="s">
        <v>5095</v>
      </c>
      <c r="H893" t="s">
        <v>8685</v>
      </c>
      <c r="I893" t="s">
        <v>14</v>
      </c>
      <c r="J893" t="s">
        <v>8866</v>
      </c>
      <c r="K893" t="s">
        <v>8867</v>
      </c>
      <c r="L893" t="s">
        <v>5096</v>
      </c>
      <c r="M893" t="s">
        <v>5096</v>
      </c>
      <c r="N893" t="s">
        <v>454</v>
      </c>
      <c r="O893" t="s">
        <v>8690</v>
      </c>
    </row>
    <row r="894" spans="1:15">
      <c r="A894" t="s">
        <v>5101</v>
      </c>
      <c r="B894" t="s">
        <v>8685</v>
      </c>
      <c r="C894" t="s">
        <v>5100</v>
      </c>
      <c r="D894" t="s">
        <v>8686</v>
      </c>
      <c r="E894" t="s">
        <v>4392</v>
      </c>
      <c r="F894" t="s">
        <v>945</v>
      </c>
      <c r="G894" t="s">
        <v>5102</v>
      </c>
      <c r="H894" t="s">
        <v>8685</v>
      </c>
      <c r="I894" t="s">
        <v>14</v>
      </c>
      <c r="J894" t="s">
        <v>8843</v>
      </c>
      <c r="K894" t="s">
        <v>9288</v>
      </c>
      <c r="L894" t="s">
        <v>5104</v>
      </c>
      <c r="M894" t="s">
        <v>5104</v>
      </c>
      <c r="N894" t="s">
        <v>5105</v>
      </c>
      <c r="O894" t="s">
        <v>8690</v>
      </c>
    </row>
    <row r="895" spans="1:15">
      <c r="A895" t="s">
        <v>5107</v>
      </c>
      <c r="B895" t="s">
        <v>8685</v>
      </c>
      <c r="C895" t="s">
        <v>5106</v>
      </c>
      <c r="D895" t="s">
        <v>8686</v>
      </c>
      <c r="E895" t="s">
        <v>4392</v>
      </c>
      <c r="F895" t="s">
        <v>5108</v>
      </c>
      <c r="G895" t="s">
        <v>5109</v>
      </c>
      <c r="H895" t="s">
        <v>8685</v>
      </c>
      <c r="I895" t="s">
        <v>14</v>
      </c>
      <c r="J895" t="s">
        <v>8843</v>
      </c>
      <c r="K895" t="s">
        <v>9289</v>
      </c>
      <c r="L895" t="s">
        <v>5112</v>
      </c>
      <c r="M895" t="s">
        <v>5112</v>
      </c>
      <c r="N895" t="s">
        <v>5113</v>
      </c>
      <c r="O895" t="s">
        <v>8690</v>
      </c>
    </row>
    <row r="896" spans="1:15">
      <c r="A896" t="s">
        <v>2282</v>
      </c>
      <c r="B896" t="s">
        <v>8685</v>
      </c>
      <c r="C896" t="s">
        <v>5114</v>
      </c>
      <c r="D896" t="s">
        <v>8686</v>
      </c>
      <c r="E896" t="s">
        <v>4392</v>
      </c>
      <c r="F896" t="s">
        <v>2127</v>
      </c>
      <c r="G896" t="s">
        <v>5115</v>
      </c>
      <c r="H896" t="s">
        <v>8685</v>
      </c>
      <c r="I896" t="s">
        <v>14</v>
      </c>
      <c r="J896" t="s">
        <v>8866</v>
      </c>
      <c r="K896" t="s">
        <v>8867</v>
      </c>
      <c r="L896" t="s">
        <v>5116</v>
      </c>
      <c r="M896" t="s">
        <v>5116</v>
      </c>
      <c r="N896" t="s">
        <v>2285</v>
      </c>
      <c r="O896" t="s">
        <v>8690</v>
      </c>
    </row>
    <row r="897" spans="1:15">
      <c r="A897" t="s">
        <v>2042</v>
      </c>
      <c r="B897" t="s">
        <v>8685</v>
      </c>
      <c r="C897" t="s">
        <v>5117</v>
      </c>
      <c r="D897" t="s">
        <v>8686</v>
      </c>
      <c r="E897" t="s">
        <v>4392</v>
      </c>
      <c r="F897" t="s">
        <v>328</v>
      </c>
      <c r="G897" t="s">
        <v>5118</v>
      </c>
      <c r="H897" t="s">
        <v>8685</v>
      </c>
      <c r="I897" t="s">
        <v>14</v>
      </c>
      <c r="J897" t="s">
        <v>8862</v>
      </c>
      <c r="K897" t="s">
        <v>9290</v>
      </c>
      <c r="L897" t="s">
        <v>5119</v>
      </c>
      <c r="M897" t="s">
        <v>5119</v>
      </c>
      <c r="N897" t="s">
        <v>2047</v>
      </c>
      <c r="O897" t="s">
        <v>8690</v>
      </c>
    </row>
    <row r="898" spans="1:15">
      <c r="A898" t="s">
        <v>193</v>
      </c>
      <c r="B898" t="s">
        <v>8685</v>
      </c>
      <c r="C898" t="s">
        <v>5132</v>
      </c>
      <c r="D898" t="s">
        <v>8686</v>
      </c>
      <c r="E898" t="s">
        <v>4392</v>
      </c>
      <c r="F898" t="s">
        <v>1936</v>
      </c>
      <c r="G898" t="s">
        <v>5133</v>
      </c>
      <c r="H898" t="s">
        <v>8685</v>
      </c>
      <c r="I898" t="s">
        <v>14</v>
      </c>
      <c r="J898" t="s">
        <v>8843</v>
      </c>
      <c r="K898" t="s">
        <v>9291</v>
      </c>
      <c r="L898" t="s">
        <v>5134</v>
      </c>
      <c r="M898" t="s">
        <v>5134</v>
      </c>
      <c r="N898" t="s">
        <v>202</v>
      </c>
      <c r="O898" t="s">
        <v>8690</v>
      </c>
    </row>
    <row r="899" spans="1:15">
      <c r="A899" t="s">
        <v>3948</v>
      </c>
      <c r="B899" t="s">
        <v>8685</v>
      </c>
      <c r="C899" t="s">
        <v>5135</v>
      </c>
      <c r="D899" t="s">
        <v>8686</v>
      </c>
      <c r="E899" t="s">
        <v>4392</v>
      </c>
      <c r="F899" t="s">
        <v>5030</v>
      </c>
      <c r="G899" t="s">
        <v>5136</v>
      </c>
      <c r="H899" t="s">
        <v>8685</v>
      </c>
      <c r="I899" t="s">
        <v>14</v>
      </c>
      <c r="J899" t="s">
        <v>8854</v>
      </c>
      <c r="K899" t="s">
        <v>9292</v>
      </c>
      <c r="L899" t="s">
        <v>5139</v>
      </c>
      <c r="M899" t="s">
        <v>5139</v>
      </c>
      <c r="N899" t="s">
        <v>3953</v>
      </c>
      <c r="O899" t="s">
        <v>8690</v>
      </c>
    </row>
    <row r="900" spans="1:15">
      <c r="A900" t="s">
        <v>5141</v>
      </c>
      <c r="B900" t="s">
        <v>8685</v>
      </c>
      <c r="C900" t="s">
        <v>5140</v>
      </c>
      <c r="D900" t="s">
        <v>8686</v>
      </c>
      <c r="E900" t="s">
        <v>4392</v>
      </c>
      <c r="F900" t="s">
        <v>5142</v>
      </c>
      <c r="G900" t="s">
        <v>5143</v>
      </c>
      <c r="H900" t="s">
        <v>8685</v>
      </c>
      <c r="I900" t="s">
        <v>14</v>
      </c>
      <c r="J900" t="s">
        <v>8843</v>
      </c>
      <c r="K900" t="s">
        <v>9293</v>
      </c>
      <c r="L900" t="s">
        <v>5144</v>
      </c>
      <c r="M900" t="s">
        <v>5144</v>
      </c>
      <c r="N900" t="s">
        <v>5145</v>
      </c>
      <c r="O900" t="s">
        <v>8690</v>
      </c>
    </row>
    <row r="901" spans="1:15">
      <c r="A901" t="s">
        <v>2867</v>
      </c>
      <c r="B901" t="s">
        <v>8685</v>
      </c>
      <c r="C901" t="s">
        <v>5146</v>
      </c>
      <c r="D901" t="s">
        <v>8686</v>
      </c>
      <c r="E901" t="s">
        <v>4392</v>
      </c>
      <c r="F901" t="s">
        <v>216</v>
      </c>
      <c r="G901" t="s">
        <v>5147</v>
      </c>
      <c r="H901" t="s">
        <v>8685</v>
      </c>
      <c r="I901" t="s">
        <v>14</v>
      </c>
      <c r="J901" t="s">
        <v>8860</v>
      </c>
      <c r="K901" t="s">
        <v>9294</v>
      </c>
      <c r="L901" t="s">
        <v>5148</v>
      </c>
      <c r="M901" t="s">
        <v>5148</v>
      </c>
      <c r="N901" t="s">
        <v>2870</v>
      </c>
      <c r="O901" t="s">
        <v>8690</v>
      </c>
    </row>
    <row r="902" spans="1:15">
      <c r="A902" t="s">
        <v>2147</v>
      </c>
      <c r="B902" t="s">
        <v>8685</v>
      </c>
      <c r="C902" t="s">
        <v>5149</v>
      </c>
      <c r="D902" t="s">
        <v>8686</v>
      </c>
      <c r="E902" t="s">
        <v>4392</v>
      </c>
      <c r="F902" t="s">
        <v>2529</v>
      </c>
      <c r="G902" t="s">
        <v>5150</v>
      </c>
      <c r="H902" t="s">
        <v>8685</v>
      </c>
      <c r="I902" t="s">
        <v>14</v>
      </c>
      <c r="J902" t="s">
        <v>8843</v>
      </c>
      <c r="K902" t="s">
        <v>9295</v>
      </c>
      <c r="L902" t="s">
        <v>5151</v>
      </c>
      <c r="M902" t="s">
        <v>5151</v>
      </c>
      <c r="N902" t="s">
        <v>2151</v>
      </c>
      <c r="O902" t="s">
        <v>8690</v>
      </c>
    </row>
    <row r="903" spans="1:15">
      <c r="A903" t="s">
        <v>396</v>
      </c>
      <c r="B903" t="s">
        <v>8685</v>
      </c>
      <c r="C903" t="s">
        <v>5152</v>
      </c>
      <c r="D903" t="s">
        <v>8686</v>
      </c>
      <c r="E903" t="s">
        <v>4392</v>
      </c>
      <c r="F903" t="s">
        <v>397</v>
      </c>
      <c r="G903" t="s">
        <v>5153</v>
      </c>
      <c r="H903" t="s">
        <v>8685</v>
      </c>
      <c r="I903" t="s">
        <v>14</v>
      </c>
      <c r="J903" t="s">
        <v>8849</v>
      </c>
      <c r="K903" t="s">
        <v>8888</v>
      </c>
      <c r="L903" t="s">
        <v>5154</v>
      </c>
      <c r="M903" t="s">
        <v>5154</v>
      </c>
      <c r="N903" t="s">
        <v>402</v>
      </c>
      <c r="O903" t="s">
        <v>8690</v>
      </c>
    </row>
    <row r="904" spans="1:15">
      <c r="A904" t="s">
        <v>2952</v>
      </c>
      <c r="B904" t="s">
        <v>8685</v>
      </c>
      <c r="C904" t="s">
        <v>5155</v>
      </c>
      <c r="D904" t="s">
        <v>8686</v>
      </c>
      <c r="E904" t="s">
        <v>4392</v>
      </c>
      <c r="F904" t="s">
        <v>328</v>
      </c>
      <c r="G904" t="s">
        <v>4321</v>
      </c>
      <c r="H904" t="s">
        <v>8685</v>
      </c>
      <c r="I904" t="s">
        <v>14</v>
      </c>
      <c r="J904" t="s">
        <v>8866</v>
      </c>
      <c r="K904" t="s">
        <v>8867</v>
      </c>
      <c r="L904" t="s">
        <v>5156</v>
      </c>
      <c r="M904" t="s">
        <v>5156</v>
      </c>
      <c r="N904" t="s">
        <v>2955</v>
      </c>
      <c r="O904" t="s">
        <v>8690</v>
      </c>
    </row>
    <row r="905" spans="1:15">
      <c r="A905" t="s">
        <v>4134</v>
      </c>
      <c r="B905" t="s">
        <v>8685</v>
      </c>
      <c r="C905" t="s">
        <v>5157</v>
      </c>
      <c r="D905" t="s">
        <v>8686</v>
      </c>
      <c r="E905" t="s">
        <v>4392</v>
      </c>
      <c r="F905" t="s">
        <v>4135</v>
      </c>
      <c r="G905" t="s">
        <v>5158</v>
      </c>
      <c r="H905" t="s">
        <v>8685</v>
      </c>
      <c r="I905" t="s">
        <v>14</v>
      </c>
      <c r="J905" t="s">
        <v>8843</v>
      </c>
      <c r="K905" t="s">
        <v>9296</v>
      </c>
      <c r="L905" t="s">
        <v>5161</v>
      </c>
      <c r="M905" t="s">
        <v>5161</v>
      </c>
      <c r="N905" t="s">
        <v>4138</v>
      </c>
      <c r="O905" t="s">
        <v>8690</v>
      </c>
    </row>
    <row r="906" spans="1:15">
      <c r="A906" t="s">
        <v>466</v>
      </c>
      <c r="B906" t="s">
        <v>8685</v>
      </c>
      <c r="C906" t="s">
        <v>5162</v>
      </c>
      <c r="D906" t="s">
        <v>8686</v>
      </c>
      <c r="E906" t="s">
        <v>4392</v>
      </c>
      <c r="F906" t="s">
        <v>5163</v>
      </c>
      <c r="G906" t="s">
        <v>5164</v>
      </c>
      <c r="H906" t="s">
        <v>8685</v>
      </c>
      <c r="I906" t="s">
        <v>14</v>
      </c>
      <c r="J906" t="s">
        <v>8883</v>
      </c>
      <c r="K906" t="s">
        <v>8884</v>
      </c>
      <c r="L906" t="s">
        <v>5165</v>
      </c>
      <c r="M906" t="s">
        <v>5165</v>
      </c>
      <c r="N906" t="s">
        <v>471</v>
      </c>
      <c r="O906" t="s">
        <v>8690</v>
      </c>
    </row>
    <row r="907" spans="1:15">
      <c r="A907" t="s">
        <v>5167</v>
      </c>
      <c r="B907" t="s">
        <v>8685</v>
      </c>
      <c r="C907" t="s">
        <v>5166</v>
      </c>
      <c r="D907" t="s">
        <v>8686</v>
      </c>
      <c r="E907" t="s">
        <v>4392</v>
      </c>
      <c r="F907" t="s">
        <v>1639</v>
      </c>
      <c r="G907" t="s">
        <v>5168</v>
      </c>
      <c r="H907" t="s">
        <v>8685</v>
      </c>
      <c r="I907" t="s">
        <v>14</v>
      </c>
      <c r="J907" t="s">
        <v>8849</v>
      </c>
      <c r="K907" t="s">
        <v>8888</v>
      </c>
      <c r="L907" t="s">
        <v>5169</v>
      </c>
      <c r="M907" t="s">
        <v>5169</v>
      </c>
      <c r="N907" t="s">
        <v>5170</v>
      </c>
      <c r="O907" t="s">
        <v>8690</v>
      </c>
    </row>
    <row r="908" spans="1:15">
      <c r="A908" t="s">
        <v>1312</v>
      </c>
      <c r="B908" t="s">
        <v>8685</v>
      </c>
      <c r="C908" t="s">
        <v>5171</v>
      </c>
      <c r="D908" t="s">
        <v>8686</v>
      </c>
      <c r="E908" t="s">
        <v>4392</v>
      </c>
      <c r="F908" t="s">
        <v>1314</v>
      </c>
      <c r="G908" t="s">
        <v>5172</v>
      </c>
      <c r="H908" t="s">
        <v>8685</v>
      </c>
      <c r="I908" t="s">
        <v>14</v>
      </c>
      <c r="J908" t="s">
        <v>8864</v>
      </c>
      <c r="K908" t="s">
        <v>9297</v>
      </c>
      <c r="L908" t="s">
        <v>5173</v>
      </c>
      <c r="M908" t="s">
        <v>5173</v>
      </c>
      <c r="N908" t="s">
        <v>1319</v>
      </c>
      <c r="O908" t="s">
        <v>8690</v>
      </c>
    </row>
    <row r="909" spans="1:15">
      <c r="A909" t="s">
        <v>5175</v>
      </c>
      <c r="B909" t="s">
        <v>8685</v>
      </c>
      <c r="C909" t="s">
        <v>5174</v>
      </c>
      <c r="D909" t="s">
        <v>8686</v>
      </c>
      <c r="E909" t="s">
        <v>4392</v>
      </c>
      <c r="F909" t="s">
        <v>86</v>
      </c>
      <c r="G909" t="s">
        <v>5176</v>
      </c>
      <c r="H909" t="s">
        <v>8685</v>
      </c>
      <c r="I909" t="s">
        <v>14</v>
      </c>
      <c r="J909" t="s">
        <v>8866</v>
      </c>
      <c r="K909" t="s">
        <v>8867</v>
      </c>
      <c r="L909" t="s">
        <v>5177</v>
      </c>
      <c r="M909" t="s">
        <v>5177</v>
      </c>
      <c r="N909" t="s">
        <v>5178</v>
      </c>
      <c r="O909" t="s">
        <v>8690</v>
      </c>
    </row>
    <row r="910" spans="1:15">
      <c r="A910" t="s">
        <v>5180</v>
      </c>
      <c r="B910" t="s">
        <v>8685</v>
      </c>
      <c r="C910" t="s">
        <v>5179</v>
      </c>
      <c r="D910" t="s">
        <v>8686</v>
      </c>
      <c r="E910" t="s">
        <v>4392</v>
      </c>
      <c r="F910" t="s">
        <v>5181</v>
      </c>
      <c r="G910" t="s">
        <v>5182</v>
      </c>
      <c r="H910" t="s">
        <v>8685</v>
      </c>
      <c r="I910" t="s">
        <v>14</v>
      </c>
      <c r="J910" t="s">
        <v>8843</v>
      </c>
      <c r="K910" t="s">
        <v>9298</v>
      </c>
      <c r="L910" t="s">
        <v>5183</v>
      </c>
      <c r="M910" t="s">
        <v>5183</v>
      </c>
      <c r="N910" t="s">
        <v>5184</v>
      </c>
      <c r="O910" t="s">
        <v>8690</v>
      </c>
    </row>
    <row r="911" spans="1:15">
      <c r="A911" t="s">
        <v>1631</v>
      </c>
      <c r="B911" t="s">
        <v>8685</v>
      </c>
      <c r="C911" t="s">
        <v>5185</v>
      </c>
      <c r="D911" t="s">
        <v>8686</v>
      </c>
      <c r="E911" t="s">
        <v>4392</v>
      </c>
      <c r="F911" t="s">
        <v>86</v>
      </c>
      <c r="G911" t="s">
        <v>5186</v>
      </c>
      <c r="H911" t="s">
        <v>8685</v>
      </c>
      <c r="I911" t="s">
        <v>14</v>
      </c>
      <c r="J911" t="s">
        <v>8843</v>
      </c>
      <c r="K911" t="s">
        <v>9299</v>
      </c>
      <c r="L911" t="s">
        <v>5188</v>
      </c>
      <c r="M911" t="s">
        <v>5188</v>
      </c>
      <c r="N911" t="s">
        <v>1636</v>
      </c>
      <c r="O911" t="s">
        <v>8690</v>
      </c>
    </row>
    <row r="912" spans="1:15">
      <c r="A912" t="s">
        <v>5196</v>
      </c>
      <c r="B912" t="s">
        <v>8685</v>
      </c>
      <c r="C912" t="s">
        <v>5195</v>
      </c>
      <c r="D912" t="s">
        <v>8686</v>
      </c>
      <c r="E912" t="s">
        <v>4392</v>
      </c>
      <c r="F912" t="s">
        <v>294</v>
      </c>
      <c r="G912" t="s">
        <v>5198</v>
      </c>
      <c r="H912" t="s">
        <v>8685</v>
      </c>
      <c r="I912" t="s">
        <v>14</v>
      </c>
      <c r="J912" t="s">
        <v>8881</v>
      </c>
      <c r="K912" t="s">
        <v>9300</v>
      </c>
      <c r="L912" t="s">
        <v>5199</v>
      </c>
      <c r="M912" t="s">
        <v>5199</v>
      </c>
      <c r="N912" t="s">
        <v>5200</v>
      </c>
      <c r="O912" t="s">
        <v>8690</v>
      </c>
    </row>
    <row r="913" spans="1:15">
      <c r="A913" t="s">
        <v>1619</v>
      </c>
      <c r="B913" t="s">
        <v>8685</v>
      </c>
      <c r="C913" t="s">
        <v>5201</v>
      </c>
      <c r="D913" t="s">
        <v>8686</v>
      </c>
      <c r="E913" t="s">
        <v>4392</v>
      </c>
      <c r="F913" t="s">
        <v>1621</v>
      </c>
      <c r="G913" t="s">
        <v>1622</v>
      </c>
      <c r="H913" t="s">
        <v>8685</v>
      </c>
      <c r="I913" t="s">
        <v>14</v>
      </c>
      <c r="J913" t="s">
        <v>8866</v>
      </c>
      <c r="K913" t="s">
        <v>8867</v>
      </c>
      <c r="L913" t="s">
        <v>5202</v>
      </c>
      <c r="M913" t="s">
        <v>5202</v>
      </c>
      <c r="N913" t="s">
        <v>1626</v>
      </c>
      <c r="O913" t="s">
        <v>8690</v>
      </c>
    </row>
    <row r="914" spans="1:15">
      <c r="A914" t="s">
        <v>5214</v>
      </c>
      <c r="B914" t="s">
        <v>8685</v>
      </c>
      <c r="C914" t="s">
        <v>5213</v>
      </c>
      <c r="D914" t="s">
        <v>8686</v>
      </c>
      <c r="E914" t="s">
        <v>4392</v>
      </c>
      <c r="F914" t="s">
        <v>5215</v>
      </c>
      <c r="G914" t="s">
        <v>5216</v>
      </c>
      <c r="H914" t="s">
        <v>8685</v>
      </c>
      <c r="I914" t="s">
        <v>14</v>
      </c>
      <c r="J914" t="s">
        <v>8866</v>
      </c>
      <c r="K914" t="s">
        <v>8867</v>
      </c>
      <c r="L914" t="s">
        <v>5217</v>
      </c>
      <c r="M914" t="s">
        <v>5217</v>
      </c>
      <c r="N914" t="s">
        <v>5218</v>
      </c>
      <c r="O914" t="s">
        <v>8690</v>
      </c>
    </row>
    <row r="915" spans="1:15">
      <c r="A915" t="s">
        <v>5228</v>
      </c>
      <c r="B915" t="s">
        <v>8685</v>
      </c>
      <c r="C915" t="s">
        <v>5227</v>
      </c>
      <c r="D915" t="s">
        <v>8686</v>
      </c>
      <c r="E915" t="s">
        <v>4392</v>
      </c>
      <c r="F915" t="s">
        <v>4089</v>
      </c>
      <c r="G915" t="s">
        <v>5229</v>
      </c>
      <c r="H915" t="s">
        <v>8685</v>
      </c>
      <c r="I915" t="s">
        <v>14</v>
      </c>
      <c r="J915" t="s">
        <v>8864</v>
      </c>
      <c r="K915" t="s">
        <v>9301</v>
      </c>
      <c r="L915" t="s">
        <v>5230</v>
      </c>
      <c r="M915" t="s">
        <v>5230</v>
      </c>
      <c r="N915" t="s">
        <v>5231</v>
      </c>
      <c r="O915" t="s">
        <v>8690</v>
      </c>
    </row>
    <row r="916" spans="1:15">
      <c r="A916" t="s">
        <v>5233</v>
      </c>
      <c r="B916" t="s">
        <v>8685</v>
      </c>
      <c r="C916" t="s">
        <v>5232</v>
      </c>
      <c r="D916" t="s">
        <v>8686</v>
      </c>
      <c r="E916" t="s">
        <v>4392</v>
      </c>
      <c r="F916" t="s">
        <v>110</v>
      </c>
      <c r="G916" t="s">
        <v>5234</v>
      </c>
      <c r="H916" t="s">
        <v>8685</v>
      </c>
      <c r="I916" t="s">
        <v>14</v>
      </c>
      <c r="J916" t="s">
        <v>8968</v>
      </c>
      <c r="K916" t="s">
        <v>8969</v>
      </c>
      <c r="L916" t="s">
        <v>5235</v>
      </c>
      <c r="M916" t="s">
        <v>5235</v>
      </c>
      <c r="N916" t="s">
        <v>5236</v>
      </c>
      <c r="O916" t="s">
        <v>8690</v>
      </c>
    </row>
    <row r="917" spans="1:15">
      <c r="A917" t="s">
        <v>2545</v>
      </c>
      <c r="B917" t="s">
        <v>8685</v>
      </c>
      <c r="C917" t="s">
        <v>5237</v>
      </c>
      <c r="D917" t="s">
        <v>8686</v>
      </c>
      <c r="E917" t="s">
        <v>4392</v>
      </c>
      <c r="F917" t="s">
        <v>110</v>
      </c>
      <c r="G917" t="s">
        <v>5238</v>
      </c>
      <c r="H917" t="s">
        <v>8685</v>
      </c>
      <c r="I917" t="s">
        <v>14</v>
      </c>
      <c r="J917" t="s">
        <v>8866</v>
      </c>
      <c r="K917" t="s">
        <v>9022</v>
      </c>
      <c r="L917" t="s">
        <v>5239</v>
      </c>
      <c r="M917" t="s">
        <v>5239</v>
      </c>
      <c r="N917" t="s">
        <v>2548</v>
      </c>
      <c r="O917" t="s">
        <v>8690</v>
      </c>
    </row>
    <row r="918" spans="1:15">
      <c r="A918" t="s">
        <v>2533</v>
      </c>
      <c r="B918" t="s">
        <v>8685</v>
      </c>
      <c r="C918" t="s">
        <v>5240</v>
      </c>
      <c r="D918" t="s">
        <v>8686</v>
      </c>
      <c r="E918" t="s">
        <v>4392</v>
      </c>
      <c r="F918" t="s">
        <v>2534</v>
      </c>
      <c r="G918" t="s">
        <v>5241</v>
      </c>
      <c r="H918" t="s">
        <v>8685</v>
      </c>
      <c r="I918" t="s">
        <v>14</v>
      </c>
      <c r="J918" t="s">
        <v>8849</v>
      </c>
      <c r="K918" t="s">
        <v>8850</v>
      </c>
      <c r="L918" t="s">
        <v>5242</v>
      </c>
      <c r="M918" t="s">
        <v>5242</v>
      </c>
      <c r="N918" t="s">
        <v>2539</v>
      </c>
      <c r="O918" t="s">
        <v>8690</v>
      </c>
    </row>
    <row r="919" spans="1:15">
      <c r="A919" t="s">
        <v>2021</v>
      </c>
      <c r="B919" t="s">
        <v>8685</v>
      </c>
      <c r="C919" t="s">
        <v>5243</v>
      </c>
      <c r="D919" t="s">
        <v>8686</v>
      </c>
      <c r="E919" t="s">
        <v>4392</v>
      </c>
      <c r="F919" t="s">
        <v>64</v>
      </c>
      <c r="G919" t="s">
        <v>5244</v>
      </c>
      <c r="H919" t="s">
        <v>8685</v>
      </c>
      <c r="I919" t="s">
        <v>14</v>
      </c>
      <c r="J919" t="s">
        <v>8849</v>
      </c>
      <c r="K919" t="s">
        <v>9183</v>
      </c>
      <c r="L919" t="s">
        <v>5245</v>
      </c>
      <c r="M919" t="s">
        <v>5245</v>
      </c>
      <c r="N919" t="s">
        <v>2024</v>
      </c>
      <c r="O919" t="s">
        <v>8690</v>
      </c>
    </row>
    <row r="920" spans="1:15">
      <c r="A920" t="s">
        <v>5247</v>
      </c>
      <c r="B920" t="s">
        <v>8685</v>
      </c>
      <c r="C920" t="s">
        <v>5246</v>
      </c>
      <c r="D920" t="s">
        <v>8686</v>
      </c>
      <c r="E920" t="s">
        <v>5248</v>
      </c>
      <c r="F920" t="s">
        <v>1884</v>
      </c>
      <c r="G920" t="s">
        <v>5249</v>
      </c>
      <c r="H920" t="s">
        <v>8685</v>
      </c>
      <c r="I920" t="s">
        <v>14</v>
      </c>
      <c r="J920" t="s">
        <v>8845</v>
      </c>
      <c r="K920" t="s">
        <v>8856</v>
      </c>
      <c r="L920" t="s">
        <v>5252</v>
      </c>
      <c r="M920" t="s">
        <v>5252</v>
      </c>
      <c r="N920" t="s">
        <v>5253</v>
      </c>
      <c r="O920" t="s">
        <v>8690</v>
      </c>
    </row>
    <row r="921" spans="1:15">
      <c r="A921" t="s">
        <v>1671</v>
      </c>
      <c r="B921" t="s">
        <v>8685</v>
      </c>
      <c r="C921" t="s">
        <v>5254</v>
      </c>
      <c r="D921" t="s">
        <v>8686</v>
      </c>
      <c r="E921" t="s">
        <v>4392</v>
      </c>
      <c r="F921" t="s">
        <v>1672</v>
      </c>
      <c r="G921" t="s">
        <v>5255</v>
      </c>
      <c r="H921" t="s">
        <v>8685</v>
      </c>
      <c r="I921" t="s">
        <v>14</v>
      </c>
      <c r="J921" t="s">
        <v>8883</v>
      </c>
      <c r="K921" t="s">
        <v>8884</v>
      </c>
      <c r="L921" t="s">
        <v>5256</v>
      </c>
      <c r="M921" t="s">
        <v>5256</v>
      </c>
      <c r="N921" t="s">
        <v>1675</v>
      </c>
      <c r="O921" t="s">
        <v>8690</v>
      </c>
    </row>
    <row r="922" spans="1:15">
      <c r="A922" t="s">
        <v>5258</v>
      </c>
      <c r="B922" t="s">
        <v>8685</v>
      </c>
      <c r="C922" t="s">
        <v>5257</v>
      </c>
      <c r="D922" t="s">
        <v>8686</v>
      </c>
      <c r="E922" t="s">
        <v>4392</v>
      </c>
      <c r="F922" t="s">
        <v>2318</v>
      </c>
      <c r="G922" t="s">
        <v>5259</v>
      </c>
      <c r="H922" t="s">
        <v>8685</v>
      </c>
      <c r="I922" t="s">
        <v>14</v>
      </c>
      <c r="J922" t="s">
        <v>8869</v>
      </c>
      <c r="K922" t="s">
        <v>8870</v>
      </c>
      <c r="L922" t="s">
        <v>5260</v>
      </c>
      <c r="M922" t="s">
        <v>5260</v>
      </c>
      <c r="N922" t="s">
        <v>5261</v>
      </c>
      <c r="O922" t="s">
        <v>8690</v>
      </c>
    </row>
    <row r="923" spans="1:15">
      <c r="A923" t="s">
        <v>5263</v>
      </c>
      <c r="B923" t="s">
        <v>8685</v>
      </c>
      <c r="C923" t="s">
        <v>5262</v>
      </c>
      <c r="D923" t="s">
        <v>8686</v>
      </c>
      <c r="E923" t="s">
        <v>4392</v>
      </c>
      <c r="F923" t="s">
        <v>1174</v>
      </c>
      <c r="G923" t="s">
        <v>5265</v>
      </c>
      <c r="H923" t="s">
        <v>8685</v>
      </c>
      <c r="I923" t="s">
        <v>14</v>
      </c>
      <c r="J923" t="s">
        <v>8866</v>
      </c>
      <c r="K923" t="s">
        <v>8867</v>
      </c>
      <c r="L923" t="s">
        <v>5266</v>
      </c>
      <c r="M923" t="s">
        <v>5266</v>
      </c>
      <c r="N923" t="s">
        <v>5267</v>
      </c>
      <c r="O923" t="s">
        <v>8690</v>
      </c>
    </row>
    <row r="924" spans="1:15">
      <c r="A924" t="s">
        <v>5269</v>
      </c>
      <c r="B924" t="s">
        <v>8685</v>
      </c>
      <c r="C924" t="s">
        <v>5268</v>
      </c>
      <c r="D924" t="s">
        <v>8686</v>
      </c>
      <c r="E924" t="s">
        <v>4392</v>
      </c>
      <c r="F924" t="s">
        <v>906</v>
      </c>
      <c r="G924" t="s">
        <v>1616</v>
      </c>
      <c r="H924" t="s">
        <v>8685</v>
      </c>
      <c r="I924" t="s">
        <v>14</v>
      </c>
      <c r="J924" t="s">
        <v>8854</v>
      </c>
      <c r="K924" t="s">
        <v>9302</v>
      </c>
      <c r="L924" t="s">
        <v>5270</v>
      </c>
      <c r="M924" t="s">
        <v>5270</v>
      </c>
      <c r="N924" t="s">
        <v>5271</v>
      </c>
      <c r="O924" t="s">
        <v>8690</v>
      </c>
    </row>
    <row r="925" spans="1:15">
      <c r="A925" t="s">
        <v>1882</v>
      </c>
      <c r="B925" t="s">
        <v>8685</v>
      </c>
      <c r="C925" t="s">
        <v>5272</v>
      </c>
      <c r="D925" t="s">
        <v>8686</v>
      </c>
      <c r="E925" t="s">
        <v>4392</v>
      </c>
      <c r="F925" t="s">
        <v>1884</v>
      </c>
      <c r="G925" t="s">
        <v>5273</v>
      </c>
      <c r="H925" t="s">
        <v>8685</v>
      </c>
      <c r="I925" t="s">
        <v>14</v>
      </c>
      <c r="J925" t="s">
        <v>8843</v>
      </c>
      <c r="K925" t="s">
        <v>9303</v>
      </c>
      <c r="L925" t="s">
        <v>5274</v>
      </c>
      <c r="M925" t="s">
        <v>5274</v>
      </c>
      <c r="N925" t="s">
        <v>1887</v>
      </c>
      <c r="O925" t="s">
        <v>8690</v>
      </c>
    </row>
    <row r="926" spans="1:15">
      <c r="A926" t="s">
        <v>3579</v>
      </c>
      <c r="B926" t="s">
        <v>8685</v>
      </c>
      <c r="C926" t="s">
        <v>5275</v>
      </c>
      <c r="D926" t="s">
        <v>8686</v>
      </c>
      <c r="E926" t="s">
        <v>4392</v>
      </c>
      <c r="F926" t="s">
        <v>3580</v>
      </c>
      <c r="G926" t="s">
        <v>3581</v>
      </c>
      <c r="H926" t="s">
        <v>8685</v>
      </c>
      <c r="I926" t="s">
        <v>14</v>
      </c>
      <c r="J926" t="s">
        <v>8866</v>
      </c>
      <c r="K926" t="s">
        <v>8867</v>
      </c>
      <c r="L926" t="s">
        <v>5278</v>
      </c>
      <c r="M926" t="s">
        <v>5278</v>
      </c>
      <c r="N926" t="s">
        <v>3583</v>
      </c>
      <c r="O926" t="s">
        <v>8690</v>
      </c>
    </row>
    <row r="927" spans="1:15">
      <c r="A927" t="s">
        <v>5280</v>
      </c>
      <c r="B927" t="s">
        <v>8685</v>
      </c>
      <c r="C927" t="s">
        <v>5279</v>
      </c>
      <c r="D927" t="s">
        <v>8686</v>
      </c>
      <c r="E927" t="s">
        <v>4392</v>
      </c>
      <c r="F927" t="s">
        <v>475</v>
      </c>
      <c r="G927" t="s">
        <v>5281</v>
      </c>
      <c r="H927" t="s">
        <v>8685</v>
      </c>
      <c r="I927" t="s">
        <v>14</v>
      </c>
      <c r="J927" t="s">
        <v>8843</v>
      </c>
      <c r="K927" t="s">
        <v>9304</v>
      </c>
      <c r="L927" t="s">
        <v>5282</v>
      </c>
      <c r="M927" t="s">
        <v>5282</v>
      </c>
      <c r="N927" t="s">
        <v>5283</v>
      </c>
      <c r="O927" t="s">
        <v>8690</v>
      </c>
    </row>
    <row r="928" spans="1:15">
      <c r="A928" t="s">
        <v>2895</v>
      </c>
      <c r="B928" t="s">
        <v>8685</v>
      </c>
      <c r="C928" t="s">
        <v>5284</v>
      </c>
      <c r="D928" t="s">
        <v>8686</v>
      </c>
      <c r="E928" t="s">
        <v>4392</v>
      </c>
      <c r="F928" t="s">
        <v>2896</v>
      </c>
      <c r="G928" t="s">
        <v>5285</v>
      </c>
      <c r="H928" t="s">
        <v>8685</v>
      </c>
      <c r="I928" t="s">
        <v>14</v>
      </c>
      <c r="J928" t="s">
        <v>8843</v>
      </c>
      <c r="K928" t="s">
        <v>9305</v>
      </c>
      <c r="L928" t="s">
        <v>5286</v>
      </c>
      <c r="M928" t="s">
        <v>5286</v>
      </c>
      <c r="N928" t="s">
        <v>2899</v>
      </c>
      <c r="O928" t="s">
        <v>8690</v>
      </c>
    </row>
    <row r="929" spans="1:15">
      <c r="A929" t="s">
        <v>1959</v>
      </c>
      <c r="B929" t="s">
        <v>8685</v>
      </c>
      <c r="C929" t="s">
        <v>5289</v>
      </c>
      <c r="D929" t="s">
        <v>8686</v>
      </c>
      <c r="E929" t="s">
        <v>4392</v>
      </c>
      <c r="F929" t="s">
        <v>216</v>
      </c>
      <c r="G929" t="s">
        <v>5290</v>
      </c>
      <c r="H929" t="s">
        <v>8685</v>
      </c>
      <c r="I929" t="s">
        <v>14</v>
      </c>
      <c r="J929" t="s">
        <v>8843</v>
      </c>
      <c r="K929" t="s">
        <v>9306</v>
      </c>
      <c r="L929" t="s">
        <v>5291</v>
      </c>
      <c r="M929" t="s">
        <v>5291</v>
      </c>
      <c r="N929" t="s">
        <v>1962</v>
      </c>
      <c r="O929" t="s">
        <v>8690</v>
      </c>
    </row>
    <row r="930" spans="1:15">
      <c r="A930" t="s">
        <v>204</v>
      </c>
      <c r="B930" t="s">
        <v>8685</v>
      </c>
      <c r="C930" t="s">
        <v>5292</v>
      </c>
      <c r="D930" t="s">
        <v>8686</v>
      </c>
      <c r="E930" t="s">
        <v>4392</v>
      </c>
      <c r="F930" t="s">
        <v>110</v>
      </c>
      <c r="G930" t="s">
        <v>5293</v>
      </c>
      <c r="H930" t="s">
        <v>8685</v>
      </c>
      <c r="I930" t="s">
        <v>14</v>
      </c>
      <c r="J930" t="s">
        <v>8849</v>
      </c>
      <c r="K930" t="s">
        <v>8888</v>
      </c>
      <c r="L930" t="s">
        <v>5294</v>
      </c>
      <c r="M930" t="s">
        <v>5294</v>
      </c>
      <c r="N930" t="s">
        <v>212</v>
      </c>
      <c r="O930" t="s">
        <v>8690</v>
      </c>
    </row>
    <row r="931" spans="1:15">
      <c r="A931" t="s">
        <v>2776</v>
      </c>
      <c r="B931" t="s">
        <v>8685</v>
      </c>
      <c r="C931" t="s">
        <v>5295</v>
      </c>
      <c r="D931" t="s">
        <v>8686</v>
      </c>
      <c r="E931" t="s">
        <v>4392</v>
      </c>
      <c r="F931" t="s">
        <v>64</v>
      </c>
      <c r="G931" t="s">
        <v>5296</v>
      </c>
      <c r="H931" t="s">
        <v>8685</v>
      </c>
      <c r="I931" t="s">
        <v>14</v>
      </c>
      <c r="J931" t="s">
        <v>8849</v>
      </c>
      <c r="K931" t="s">
        <v>8888</v>
      </c>
      <c r="L931" t="s">
        <v>5297</v>
      </c>
      <c r="M931" t="s">
        <v>5297</v>
      </c>
      <c r="N931" t="s">
        <v>2780</v>
      </c>
      <c r="O931" t="s">
        <v>8690</v>
      </c>
    </row>
    <row r="932" spans="1:15">
      <c r="A932" t="s">
        <v>5307</v>
      </c>
      <c r="B932" t="s">
        <v>8685</v>
      </c>
      <c r="C932" t="s">
        <v>5306</v>
      </c>
      <c r="D932" t="s">
        <v>8686</v>
      </c>
      <c r="E932" t="s">
        <v>4392</v>
      </c>
      <c r="F932" t="s">
        <v>475</v>
      </c>
      <c r="G932" t="s">
        <v>5308</v>
      </c>
      <c r="H932" t="s">
        <v>8685</v>
      </c>
      <c r="I932" t="s">
        <v>14</v>
      </c>
      <c r="J932" t="s">
        <v>8843</v>
      </c>
      <c r="K932" t="s">
        <v>9307</v>
      </c>
      <c r="L932" t="s">
        <v>5309</v>
      </c>
      <c r="M932" t="s">
        <v>5309</v>
      </c>
      <c r="N932" t="s">
        <v>5310</v>
      </c>
      <c r="O932" t="s">
        <v>8690</v>
      </c>
    </row>
    <row r="933" spans="1:15">
      <c r="A933" t="s">
        <v>5312</v>
      </c>
      <c r="B933" t="s">
        <v>8685</v>
      </c>
      <c r="C933" t="s">
        <v>5311</v>
      </c>
      <c r="D933" t="s">
        <v>8686</v>
      </c>
      <c r="E933" t="s">
        <v>4392</v>
      </c>
      <c r="F933" t="s">
        <v>5313</v>
      </c>
      <c r="G933" t="s">
        <v>5314</v>
      </c>
      <c r="H933" t="s">
        <v>8685</v>
      </c>
      <c r="I933" t="s">
        <v>14</v>
      </c>
      <c r="J933" t="s">
        <v>8908</v>
      </c>
      <c r="K933" t="s">
        <v>9308</v>
      </c>
      <c r="L933" t="s">
        <v>5315</v>
      </c>
      <c r="M933" t="s">
        <v>5315</v>
      </c>
      <c r="N933" t="s">
        <v>5316</v>
      </c>
      <c r="O933" t="s">
        <v>8690</v>
      </c>
    </row>
    <row r="934" spans="1:15">
      <c r="A934" t="s">
        <v>2007</v>
      </c>
      <c r="B934" t="s">
        <v>8685</v>
      </c>
      <c r="C934" t="s">
        <v>5317</v>
      </c>
      <c r="D934" t="s">
        <v>8686</v>
      </c>
      <c r="E934" t="s">
        <v>4392</v>
      </c>
      <c r="F934" t="s">
        <v>475</v>
      </c>
      <c r="G934" t="s">
        <v>5318</v>
      </c>
      <c r="H934" t="s">
        <v>8685</v>
      </c>
      <c r="I934" t="s">
        <v>14</v>
      </c>
      <c r="J934" t="s">
        <v>8843</v>
      </c>
      <c r="K934" t="s">
        <v>9309</v>
      </c>
      <c r="L934" t="s">
        <v>5319</v>
      </c>
      <c r="M934" t="s">
        <v>5319</v>
      </c>
      <c r="N934" t="s">
        <v>2012</v>
      </c>
      <c r="O934" t="s">
        <v>8690</v>
      </c>
    </row>
    <row r="935" spans="1:15">
      <c r="A935" t="s">
        <v>2007</v>
      </c>
      <c r="B935" t="s">
        <v>8685</v>
      </c>
      <c r="C935" t="s">
        <v>5320</v>
      </c>
      <c r="D935" t="s">
        <v>8686</v>
      </c>
      <c r="E935" t="s">
        <v>4392</v>
      </c>
      <c r="F935" t="s">
        <v>348</v>
      </c>
      <c r="G935" t="s">
        <v>2579</v>
      </c>
      <c r="H935" t="s">
        <v>8685</v>
      </c>
      <c r="I935" t="s">
        <v>14</v>
      </c>
      <c r="J935" t="s">
        <v>8843</v>
      </c>
      <c r="K935" t="s">
        <v>9310</v>
      </c>
      <c r="L935" t="s">
        <v>5321</v>
      </c>
      <c r="M935" t="s">
        <v>5321</v>
      </c>
      <c r="N935" t="s">
        <v>2012</v>
      </c>
      <c r="O935" t="s">
        <v>8690</v>
      </c>
    </row>
    <row r="936" spans="1:15">
      <c r="A936" t="s">
        <v>2147</v>
      </c>
      <c r="B936" t="s">
        <v>8685</v>
      </c>
      <c r="C936" t="s">
        <v>5322</v>
      </c>
      <c r="D936" t="s">
        <v>8686</v>
      </c>
      <c r="E936" t="s">
        <v>4392</v>
      </c>
      <c r="F936" t="s">
        <v>4065</v>
      </c>
      <c r="G936" t="s">
        <v>5323</v>
      </c>
      <c r="H936" t="s">
        <v>8685</v>
      </c>
      <c r="I936" t="s">
        <v>14</v>
      </c>
      <c r="J936" t="s">
        <v>8864</v>
      </c>
      <c r="K936" t="s">
        <v>9311</v>
      </c>
      <c r="L936" t="s">
        <v>5324</v>
      </c>
      <c r="M936" t="s">
        <v>5324</v>
      </c>
      <c r="N936" t="s">
        <v>2151</v>
      </c>
      <c r="O936" t="s">
        <v>8690</v>
      </c>
    </row>
    <row r="937" spans="1:15">
      <c r="A937" t="s">
        <v>371</v>
      </c>
      <c r="B937" t="s">
        <v>8685</v>
      </c>
      <c r="C937" t="s">
        <v>5325</v>
      </c>
      <c r="D937" t="s">
        <v>8686</v>
      </c>
      <c r="E937" t="s">
        <v>4392</v>
      </c>
      <c r="F937" t="s">
        <v>4672</v>
      </c>
      <c r="G937" t="s">
        <v>5326</v>
      </c>
      <c r="H937" t="s">
        <v>8685</v>
      </c>
      <c r="I937" t="s">
        <v>14</v>
      </c>
      <c r="J937" t="s">
        <v>8866</v>
      </c>
      <c r="K937" t="s">
        <v>8867</v>
      </c>
      <c r="L937" t="s">
        <v>5327</v>
      </c>
      <c r="M937" t="s">
        <v>5327</v>
      </c>
      <c r="N937" t="s">
        <v>378</v>
      </c>
      <c r="O937" t="s">
        <v>8690</v>
      </c>
    </row>
    <row r="938" spans="1:15">
      <c r="A938" t="s">
        <v>371</v>
      </c>
      <c r="B938" t="s">
        <v>8685</v>
      </c>
      <c r="C938" t="s">
        <v>5328</v>
      </c>
      <c r="D938" t="s">
        <v>8686</v>
      </c>
      <c r="E938" t="s">
        <v>4392</v>
      </c>
      <c r="F938" t="s">
        <v>4672</v>
      </c>
      <c r="G938" t="s">
        <v>4673</v>
      </c>
      <c r="H938" t="s">
        <v>8685</v>
      </c>
      <c r="I938" t="s">
        <v>14</v>
      </c>
      <c r="J938" t="s">
        <v>8866</v>
      </c>
      <c r="K938" t="s">
        <v>8867</v>
      </c>
      <c r="L938" t="s">
        <v>5329</v>
      </c>
      <c r="M938" t="s">
        <v>5329</v>
      </c>
      <c r="N938" t="s">
        <v>378</v>
      </c>
      <c r="O938" t="s">
        <v>8690</v>
      </c>
    </row>
    <row r="939" spans="1:15">
      <c r="A939" t="s">
        <v>2797</v>
      </c>
      <c r="B939" t="s">
        <v>8685</v>
      </c>
      <c r="C939" t="s">
        <v>5334</v>
      </c>
      <c r="D939" t="s">
        <v>8686</v>
      </c>
      <c r="E939" t="s">
        <v>4392</v>
      </c>
      <c r="F939" t="s">
        <v>475</v>
      </c>
      <c r="G939" t="s">
        <v>5335</v>
      </c>
      <c r="H939" t="s">
        <v>8685</v>
      </c>
      <c r="I939" t="s">
        <v>14</v>
      </c>
      <c r="J939" t="s">
        <v>8908</v>
      </c>
      <c r="K939" t="s">
        <v>9312</v>
      </c>
      <c r="L939" t="s">
        <v>5336</v>
      </c>
      <c r="M939" t="s">
        <v>5336</v>
      </c>
      <c r="N939" t="s">
        <v>2800</v>
      </c>
      <c r="O939" t="s">
        <v>8690</v>
      </c>
    </row>
    <row r="940" spans="1:15">
      <c r="A940" t="s">
        <v>388</v>
      </c>
      <c r="B940" t="s">
        <v>8685</v>
      </c>
      <c r="C940" t="s">
        <v>5340</v>
      </c>
      <c r="D940" t="s">
        <v>8686</v>
      </c>
      <c r="E940" t="s">
        <v>4392</v>
      </c>
      <c r="F940" t="s">
        <v>4663</v>
      </c>
      <c r="G940" t="s">
        <v>5341</v>
      </c>
      <c r="H940" t="s">
        <v>8685</v>
      </c>
      <c r="I940" t="s">
        <v>14</v>
      </c>
      <c r="J940" t="s">
        <v>8860</v>
      </c>
      <c r="K940" t="s">
        <v>9313</v>
      </c>
      <c r="L940" t="s">
        <v>5342</v>
      </c>
      <c r="M940" t="s">
        <v>5342</v>
      </c>
      <c r="N940" t="s">
        <v>394</v>
      </c>
      <c r="O940" t="s">
        <v>8690</v>
      </c>
    </row>
    <row r="941" spans="1:15">
      <c r="A941" t="s">
        <v>1909</v>
      </c>
      <c r="B941" t="s">
        <v>8685</v>
      </c>
      <c r="C941" t="s">
        <v>5343</v>
      </c>
      <c r="D941" t="s">
        <v>8686</v>
      </c>
      <c r="E941" t="s">
        <v>4392</v>
      </c>
      <c r="F941" t="s">
        <v>1911</v>
      </c>
      <c r="G941" t="s">
        <v>5344</v>
      </c>
      <c r="H941" t="s">
        <v>8685</v>
      </c>
      <c r="I941" t="s">
        <v>14</v>
      </c>
      <c r="J941" t="s">
        <v>8869</v>
      </c>
      <c r="K941" t="s">
        <v>8870</v>
      </c>
      <c r="L941" t="s">
        <v>5345</v>
      </c>
      <c r="M941" t="s">
        <v>5345</v>
      </c>
      <c r="N941" t="s">
        <v>1916</v>
      </c>
      <c r="O941" t="s">
        <v>8690</v>
      </c>
    </row>
    <row r="942" spans="1:15">
      <c r="A942" t="s">
        <v>2042</v>
      </c>
      <c r="B942" t="s">
        <v>8685</v>
      </c>
      <c r="C942" t="s">
        <v>5346</v>
      </c>
      <c r="D942" t="s">
        <v>8686</v>
      </c>
      <c r="E942" t="s">
        <v>4392</v>
      </c>
      <c r="F942" t="s">
        <v>5347</v>
      </c>
      <c r="G942" t="s">
        <v>5348</v>
      </c>
      <c r="H942" t="s">
        <v>8685</v>
      </c>
      <c r="I942" t="s">
        <v>14</v>
      </c>
      <c r="J942" t="s">
        <v>8847</v>
      </c>
      <c r="K942" t="s">
        <v>9314</v>
      </c>
      <c r="L942" t="s">
        <v>5349</v>
      </c>
      <c r="M942" t="s">
        <v>5349</v>
      </c>
      <c r="N942" t="s">
        <v>2047</v>
      </c>
      <c r="O942" t="s">
        <v>8690</v>
      </c>
    </row>
    <row r="943" spans="1:15">
      <c r="A943" t="s">
        <v>4332</v>
      </c>
      <c r="B943" t="s">
        <v>8685</v>
      </c>
      <c r="C943" t="s">
        <v>5353</v>
      </c>
      <c r="D943" t="s">
        <v>8686</v>
      </c>
      <c r="E943" t="s">
        <v>4392</v>
      </c>
      <c r="F943" t="s">
        <v>283</v>
      </c>
      <c r="G943" t="s">
        <v>5354</v>
      </c>
      <c r="H943" t="s">
        <v>8685</v>
      </c>
      <c r="I943" t="s">
        <v>14</v>
      </c>
      <c r="J943" t="s">
        <v>8843</v>
      </c>
      <c r="K943" t="s">
        <v>9315</v>
      </c>
      <c r="L943" t="s">
        <v>5355</v>
      </c>
      <c r="M943" t="s">
        <v>5355</v>
      </c>
      <c r="N943" t="s">
        <v>4337</v>
      </c>
      <c r="O943" t="s">
        <v>8690</v>
      </c>
    </row>
    <row r="944" spans="1:15">
      <c r="A944" t="s">
        <v>5357</v>
      </c>
      <c r="B944" t="s">
        <v>8685</v>
      </c>
      <c r="C944" t="s">
        <v>5356</v>
      </c>
      <c r="D944" t="s">
        <v>8686</v>
      </c>
      <c r="E944" t="s">
        <v>4392</v>
      </c>
      <c r="F944" t="s">
        <v>5358</v>
      </c>
      <c r="G944" t="s">
        <v>5359</v>
      </c>
      <c r="H944" t="s">
        <v>8685</v>
      </c>
      <c r="I944" t="s">
        <v>14</v>
      </c>
      <c r="J944" t="s">
        <v>8908</v>
      </c>
      <c r="K944" t="s">
        <v>9316</v>
      </c>
      <c r="L944" t="s">
        <v>5360</v>
      </c>
      <c r="M944" t="s">
        <v>5360</v>
      </c>
      <c r="N944" t="s">
        <v>5361</v>
      </c>
      <c r="O944" t="s">
        <v>8690</v>
      </c>
    </row>
    <row r="945" spans="1:15">
      <c r="A945" t="s">
        <v>5363</v>
      </c>
      <c r="B945" t="s">
        <v>8685</v>
      </c>
      <c r="C945" t="s">
        <v>5362</v>
      </c>
      <c r="D945" t="s">
        <v>8686</v>
      </c>
      <c r="E945" t="s">
        <v>4392</v>
      </c>
      <c r="F945" t="s">
        <v>110</v>
      </c>
      <c r="G945" t="s">
        <v>5364</v>
      </c>
      <c r="H945" t="s">
        <v>8685</v>
      </c>
      <c r="I945" t="s">
        <v>14</v>
      </c>
      <c r="J945" t="s">
        <v>8866</v>
      </c>
      <c r="K945" t="s">
        <v>8867</v>
      </c>
      <c r="L945" t="s">
        <v>5365</v>
      </c>
      <c r="M945" t="s">
        <v>5365</v>
      </c>
      <c r="N945" t="s">
        <v>5366</v>
      </c>
      <c r="O945" t="s">
        <v>8690</v>
      </c>
    </row>
    <row r="946" spans="1:15">
      <c r="A946" t="s">
        <v>466</v>
      </c>
      <c r="B946" t="s">
        <v>8685</v>
      </c>
      <c r="C946" t="s">
        <v>5375</v>
      </c>
      <c r="D946" t="s">
        <v>8686</v>
      </c>
      <c r="E946" t="s">
        <v>4392</v>
      </c>
      <c r="F946" t="s">
        <v>294</v>
      </c>
      <c r="G946" t="s">
        <v>5376</v>
      </c>
      <c r="H946" t="s">
        <v>8685</v>
      </c>
      <c r="I946" t="s">
        <v>14</v>
      </c>
      <c r="J946" t="s">
        <v>8869</v>
      </c>
      <c r="K946" t="s">
        <v>8870</v>
      </c>
      <c r="L946" t="s">
        <v>5377</v>
      </c>
      <c r="M946" t="s">
        <v>5377</v>
      </c>
      <c r="N946" t="s">
        <v>471</v>
      </c>
      <c r="O946" t="s">
        <v>8690</v>
      </c>
    </row>
    <row r="947" spans="1:15">
      <c r="A947" t="s">
        <v>2737</v>
      </c>
      <c r="B947" t="s">
        <v>8685</v>
      </c>
      <c r="C947" t="s">
        <v>5378</v>
      </c>
      <c r="D947" t="s">
        <v>8686</v>
      </c>
      <c r="E947" t="s">
        <v>4392</v>
      </c>
      <c r="F947" t="s">
        <v>86</v>
      </c>
      <c r="G947" t="s">
        <v>5379</v>
      </c>
      <c r="H947" t="s">
        <v>8685</v>
      </c>
      <c r="I947" t="s">
        <v>14</v>
      </c>
      <c r="J947" t="s">
        <v>8881</v>
      </c>
      <c r="K947" t="s">
        <v>9317</v>
      </c>
      <c r="L947" t="s">
        <v>5380</v>
      </c>
      <c r="M947" t="s">
        <v>5380</v>
      </c>
      <c r="N947" t="s">
        <v>2742</v>
      </c>
      <c r="O947" t="s">
        <v>8690</v>
      </c>
    </row>
    <row r="948" spans="1:15">
      <c r="A948" t="s">
        <v>2737</v>
      </c>
      <c r="B948" t="s">
        <v>8685</v>
      </c>
      <c r="C948" t="s">
        <v>5378</v>
      </c>
      <c r="D948" t="s">
        <v>8686</v>
      </c>
      <c r="E948" t="s">
        <v>4392</v>
      </c>
      <c r="F948" t="s">
        <v>86</v>
      </c>
      <c r="G948" t="s">
        <v>5379</v>
      </c>
      <c r="H948" t="s">
        <v>8685</v>
      </c>
      <c r="I948" t="s">
        <v>14</v>
      </c>
      <c r="J948" t="s">
        <v>8843</v>
      </c>
      <c r="K948" t="s">
        <v>9318</v>
      </c>
      <c r="L948" t="s">
        <v>5380</v>
      </c>
      <c r="M948" t="s">
        <v>5380</v>
      </c>
      <c r="N948" t="s">
        <v>2742</v>
      </c>
      <c r="O948" t="s">
        <v>8690</v>
      </c>
    </row>
    <row r="949" spans="1:15">
      <c r="A949" t="s">
        <v>625</v>
      </c>
      <c r="B949" t="s">
        <v>8685</v>
      </c>
      <c r="C949" t="s">
        <v>5381</v>
      </c>
      <c r="D949" t="s">
        <v>8686</v>
      </c>
      <c r="E949" t="s">
        <v>4392</v>
      </c>
      <c r="F949" t="s">
        <v>64</v>
      </c>
      <c r="G949" t="s">
        <v>5382</v>
      </c>
      <c r="H949" t="s">
        <v>8685</v>
      </c>
      <c r="I949" t="s">
        <v>14</v>
      </c>
      <c r="J949" t="s">
        <v>8866</v>
      </c>
      <c r="K949" t="s">
        <v>8867</v>
      </c>
      <c r="L949" t="s">
        <v>5383</v>
      </c>
      <c r="M949" t="s">
        <v>5383</v>
      </c>
      <c r="N949" t="s">
        <v>630</v>
      </c>
      <c r="O949" t="s">
        <v>8690</v>
      </c>
    </row>
    <row r="950" spans="1:15">
      <c r="A950" t="s">
        <v>482</v>
      </c>
      <c r="B950" t="s">
        <v>8685</v>
      </c>
      <c r="C950" t="s">
        <v>5384</v>
      </c>
      <c r="D950" t="s">
        <v>8686</v>
      </c>
      <c r="E950" t="s">
        <v>4392</v>
      </c>
      <c r="F950" t="s">
        <v>3250</v>
      </c>
      <c r="G950" t="s">
        <v>5385</v>
      </c>
      <c r="H950" t="s">
        <v>8685</v>
      </c>
      <c r="I950" t="s">
        <v>14</v>
      </c>
      <c r="J950" t="s">
        <v>8843</v>
      </c>
      <c r="K950" t="s">
        <v>9319</v>
      </c>
      <c r="L950" t="s">
        <v>5386</v>
      </c>
      <c r="M950" t="s">
        <v>5386</v>
      </c>
      <c r="N950" t="s">
        <v>488</v>
      </c>
      <c r="O950" t="s">
        <v>8690</v>
      </c>
    </row>
    <row r="951" spans="1:15">
      <c r="A951" t="s">
        <v>5388</v>
      </c>
      <c r="B951" t="s">
        <v>8685</v>
      </c>
      <c r="C951" t="s">
        <v>5387</v>
      </c>
      <c r="D951" t="s">
        <v>8686</v>
      </c>
      <c r="E951" t="s">
        <v>4392</v>
      </c>
      <c r="F951" t="s">
        <v>475</v>
      </c>
      <c r="G951" t="s">
        <v>5389</v>
      </c>
      <c r="H951" t="s">
        <v>8685</v>
      </c>
      <c r="I951" t="s">
        <v>14</v>
      </c>
      <c r="J951" t="s">
        <v>8843</v>
      </c>
      <c r="K951" t="s">
        <v>9320</v>
      </c>
      <c r="L951" t="s">
        <v>5390</v>
      </c>
      <c r="M951" t="s">
        <v>5390</v>
      </c>
      <c r="N951" t="s">
        <v>5391</v>
      </c>
      <c r="O951" t="s">
        <v>8690</v>
      </c>
    </row>
    <row r="952" spans="1:15">
      <c r="A952" t="s">
        <v>2952</v>
      </c>
      <c r="B952" t="s">
        <v>8685</v>
      </c>
      <c r="C952" t="s">
        <v>5392</v>
      </c>
      <c r="D952" t="s">
        <v>8686</v>
      </c>
      <c r="E952" t="s">
        <v>4392</v>
      </c>
      <c r="F952" t="s">
        <v>348</v>
      </c>
      <c r="G952" t="s">
        <v>5393</v>
      </c>
      <c r="H952" t="s">
        <v>8685</v>
      </c>
      <c r="I952" t="s">
        <v>14</v>
      </c>
      <c r="J952" t="s">
        <v>8866</v>
      </c>
      <c r="K952" t="s">
        <v>8867</v>
      </c>
      <c r="L952" t="s">
        <v>5394</v>
      </c>
      <c r="M952" t="s">
        <v>5394</v>
      </c>
      <c r="N952" t="s">
        <v>2955</v>
      </c>
      <c r="O952" t="s">
        <v>8690</v>
      </c>
    </row>
    <row r="953" spans="1:15">
      <c r="A953" t="s">
        <v>5396</v>
      </c>
      <c r="B953" t="s">
        <v>8685</v>
      </c>
      <c r="C953" t="s">
        <v>5395</v>
      </c>
      <c r="D953" t="s">
        <v>8686</v>
      </c>
      <c r="E953" t="s">
        <v>4392</v>
      </c>
      <c r="F953" t="s">
        <v>216</v>
      </c>
      <c r="G953" t="s">
        <v>5397</v>
      </c>
      <c r="H953" t="s">
        <v>8685</v>
      </c>
      <c r="I953" t="s">
        <v>14</v>
      </c>
      <c r="J953" t="s">
        <v>8866</v>
      </c>
      <c r="K953" t="s">
        <v>8867</v>
      </c>
      <c r="L953" t="s">
        <v>5398</v>
      </c>
      <c r="M953" t="s">
        <v>5398</v>
      </c>
      <c r="N953" t="s">
        <v>5399</v>
      </c>
      <c r="O953" t="s">
        <v>8690</v>
      </c>
    </row>
    <row r="954" spans="1:15">
      <c r="A954" t="s">
        <v>1263</v>
      </c>
      <c r="B954" t="s">
        <v>8685</v>
      </c>
      <c r="C954" t="s">
        <v>5403</v>
      </c>
      <c r="D954" t="s">
        <v>8686</v>
      </c>
      <c r="E954" t="s">
        <v>4392</v>
      </c>
      <c r="F954" t="s">
        <v>328</v>
      </c>
      <c r="G954" t="s">
        <v>3682</v>
      </c>
      <c r="H954" t="s">
        <v>8685</v>
      </c>
      <c r="I954" t="s">
        <v>14</v>
      </c>
      <c r="J954" t="s">
        <v>9028</v>
      </c>
      <c r="K954" t="s">
        <v>9321</v>
      </c>
      <c r="L954" t="s">
        <v>5404</v>
      </c>
      <c r="M954" t="s">
        <v>5404</v>
      </c>
      <c r="N954" t="s">
        <v>1269</v>
      </c>
      <c r="O954" t="s">
        <v>8690</v>
      </c>
    </row>
    <row r="955" spans="1:15">
      <c r="A955" t="s">
        <v>5406</v>
      </c>
      <c r="B955" t="s">
        <v>8685</v>
      </c>
      <c r="C955" t="s">
        <v>5405</v>
      </c>
      <c r="D955" t="s">
        <v>8686</v>
      </c>
      <c r="E955" t="s">
        <v>4392</v>
      </c>
      <c r="F955" t="s">
        <v>397</v>
      </c>
      <c r="G955" t="s">
        <v>5407</v>
      </c>
      <c r="H955" t="s">
        <v>8685</v>
      </c>
      <c r="I955" t="s">
        <v>14</v>
      </c>
      <c r="J955" t="s">
        <v>9028</v>
      </c>
      <c r="K955" t="s">
        <v>9322</v>
      </c>
      <c r="L955" t="s">
        <v>5408</v>
      </c>
      <c r="M955" t="s">
        <v>5408</v>
      </c>
      <c r="N955" t="s">
        <v>5409</v>
      </c>
      <c r="O955" t="s">
        <v>8690</v>
      </c>
    </row>
    <row r="956" spans="1:15">
      <c r="A956" t="s">
        <v>5411</v>
      </c>
      <c r="B956" t="s">
        <v>8685</v>
      </c>
      <c r="C956" t="s">
        <v>5410</v>
      </c>
      <c r="D956" t="s">
        <v>8686</v>
      </c>
      <c r="E956" t="s">
        <v>4392</v>
      </c>
      <c r="F956" t="s">
        <v>5412</v>
      </c>
      <c r="G956" t="s">
        <v>5413</v>
      </c>
      <c r="H956" t="s">
        <v>8685</v>
      </c>
      <c r="I956" t="s">
        <v>14</v>
      </c>
      <c r="J956" t="s">
        <v>8866</v>
      </c>
      <c r="K956" t="s">
        <v>8867</v>
      </c>
      <c r="L956" t="s">
        <v>5414</v>
      </c>
      <c r="M956" t="s">
        <v>5414</v>
      </c>
      <c r="N956" t="s">
        <v>5415</v>
      </c>
      <c r="O956" t="s">
        <v>8690</v>
      </c>
    </row>
    <row r="957" spans="1:15">
      <c r="A957" t="s">
        <v>5417</v>
      </c>
      <c r="B957" t="s">
        <v>8685</v>
      </c>
      <c r="C957" t="s">
        <v>5416</v>
      </c>
      <c r="D957" t="s">
        <v>8686</v>
      </c>
      <c r="E957" t="s">
        <v>4392</v>
      </c>
      <c r="F957" t="s">
        <v>216</v>
      </c>
      <c r="G957" t="s">
        <v>5418</v>
      </c>
      <c r="H957" t="s">
        <v>8685</v>
      </c>
      <c r="I957" t="s">
        <v>14</v>
      </c>
      <c r="J957" t="s">
        <v>8843</v>
      </c>
      <c r="K957" t="s">
        <v>9323</v>
      </c>
      <c r="L957" t="s">
        <v>5419</v>
      </c>
      <c r="M957" t="s">
        <v>5419</v>
      </c>
      <c r="N957" t="s">
        <v>5420</v>
      </c>
      <c r="O957" t="s">
        <v>8690</v>
      </c>
    </row>
    <row r="958" spans="1:15">
      <c r="A958" t="s">
        <v>5425</v>
      </c>
      <c r="B958" t="s">
        <v>8685</v>
      </c>
      <c r="C958" t="s">
        <v>5424</v>
      </c>
      <c r="D958" t="s">
        <v>8686</v>
      </c>
      <c r="E958" t="s">
        <v>4392</v>
      </c>
      <c r="F958" t="s">
        <v>1174</v>
      </c>
      <c r="G958" t="s">
        <v>5426</v>
      </c>
      <c r="H958" t="s">
        <v>8685</v>
      </c>
      <c r="I958" t="s">
        <v>14</v>
      </c>
      <c r="J958" t="s">
        <v>8866</v>
      </c>
      <c r="K958" t="s">
        <v>8867</v>
      </c>
      <c r="L958" t="s">
        <v>5427</v>
      </c>
      <c r="M958" t="s">
        <v>5427</v>
      </c>
      <c r="N958" t="s">
        <v>5428</v>
      </c>
      <c r="O958" t="s">
        <v>8690</v>
      </c>
    </row>
    <row r="959" spans="1:15">
      <c r="A959" t="s">
        <v>1549</v>
      </c>
      <c r="B959" t="s">
        <v>8685</v>
      </c>
      <c r="C959" t="s">
        <v>5429</v>
      </c>
      <c r="D959" t="s">
        <v>8686</v>
      </c>
      <c r="E959" t="s">
        <v>4392</v>
      </c>
      <c r="F959" t="s">
        <v>1672</v>
      </c>
      <c r="G959" t="s">
        <v>4142</v>
      </c>
      <c r="H959" t="s">
        <v>8685</v>
      </c>
      <c r="I959" t="s">
        <v>14</v>
      </c>
      <c r="J959" t="s">
        <v>8849</v>
      </c>
      <c r="K959" t="s">
        <v>9183</v>
      </c>
      <c r="L959" t="s">
        <v>5430</v>
      </c>
      <c r="M959" t="s">
        <v>5430</v>
      </c>
      <c r="N959" t="s">
        <v>1555</v>
      </c>
      <c r="O959" t="s">
        <v>8690</v>
      </c>
    </row>
    <row r="960" spans="1:15">
      <c r="A960" t="s">
        <v>1953</v>
      </c>
      <c r="B960" t="s">
        <v>8685</v>
      </c>
      <c r="C960" t="s">
        <v>5431</v>
      </c>
      <c r="D960" t="s">
        <v>8686</v>
      </c>
      <c r="E960" t="s">
        <v>4392</v>
      </c>
      <c r="F960" t="s">
        <v>86</v>
      </c>
      <c r="G960" t="s">
        <v>5432</v>
      </c>
      <c r="H960" t="s">
        <v>8685</v>
      </c>
      <c r="I960" t="s">
        <v>14</v>
      </c>
      <c r="J960" t="s">
        <v>8866</v>
      </c>
      <c r="K960" t="s">
        <v>8867</v>
      </c>
      <c r="L960" t="s">
        <v>5433</v>
      </c>
      <c r="M960" t="s">
        <v>5433</v>
      </c>
      <c r="N960" t="s">
        <v>1957</v>
      </c>
      <c r="O960" t="s">
        <v>8690</v>
      </c>
    </row>
    <row r="961" spans="1:15">
      <c r="A961" t="s">
        <v>1947</v>
      </c>
      <c r="B961" t="s">
        <v>8685</v>
      </c>
      <c r="C961" t="s">
        <v>5434</v>
      </c>
      <c r="D961" t="s">
        <v>8686</v>
      </c>
      <c r="E961" t="s">
        <v>4392</v>
      </c>
      <c r="F961" t="s">
        <v>1978</v>
      </c>
      <c r="G961" t="s">
        <v>5435</v>
      </c>
      <c r="H961" t="s">
        <v>8685</v>
      </c>
      <c r="I961" t="s">
        <v>14</v>
      </c>
      <c r="J961" t="s">
        <v>8869</v>
      </c>
      <c r="K961" t="s">
        <v>8870</v>
      </c>
      <c r="L961" t="s">
        <v>5436</v>
      </c>
      <c r="M961" t="s">
        <v>5436</v>
      </c>
      <c r="N961" t="s">
        <v>1951</v>
      </c>
      <c r="O961" t="s">
        <v>8690</v>
      </c>
    </row>
    <row r="962" spans="1:15">
      <c r="A962" t="s">
        <v>5438</v>
      </c>
      <c r="B962" t="s">
        <v>8685</v>
      </c>
      <c r="C962" t="s">
        <v>5437</v>
      </c>
      <c r="D962" t="s">
        <v>8686</v>
      </c>
      <c r="E962" t="s">
        <v>4477</v>
      </c>
      <c r="F962" t="s">
        <v>1840</v>
      </c>
      <c r="G962" t="s">
        <v>5439</v>
      </c>
      <c r="H962" t="s">
        <v>8685</v>
      </c>
      <c r="I962" t="s">
        <v>14</v>
      </c>
      <c r="J962" t="s">
        <v>8849</v>
      </c>
      <c r="K962" t="s">
        <v>8888</v>
      </c>
      <c r="L962" t="s">
        <v>5442</v>
      </c>
      <c r="M962" t="s">
        <v>5442</v>
      </c>
      <c r="N962" t="s">
        <v>5443</v>
      </c>
      <c r="O962" t="s">
        <v>8690</v>
      </c>
    </row>
    <row r="963" spans="1:15">
      <c r="A963" t="s">
        <v>2134</v>
      </c>
      <c r="B963" t="s">
        <v>8685</v>
      </c>
      <c r="C963" t="s">
        <v>5449</v>
      </c>
      <c r="D963" t="s">
        <v>8686</v>
      </c>
      <c r="E963" t="s">
        <v>4392</v>
      </c>
      <c r="F963" t="s">
        <v>1672</v>
      </c>
      <c r="G963" t="s">
        <v>5450</v>
      </c>
      <c r="H963" t="s">
        <v>8685</v>
      </c>
      <c r="I963" t="s">
        <v>14</v>
      </c>
      <c r="J963" t="s">
        <v>8843</v>
      </c>
      <c r="K963" t="s">
        <v>9324</v>
      </c>
      <c r="L963" t="s">
        <v>5451</v>
      </c>
      <c r="M963" t="s">
        <v>5451</v>
      </c>
      <c r="N963" t="s">
        <v>2138</v>
      </c>
      <c r="O963" t="s">
        <v>8690</v>
      </c>
    </row>
    <row r="964" spans="1:15">
      <c r="A964" t="s">
        <v>1017</v>
      </c>
      <c r="B964" t="s">
        <v>8685</v>
      </c>
      <c r="C964" t="s">
        <v>5452</v>
      </c>
      <c r="D964" t="s">
        <v>8686</v>
      </c>
      <c r="E964" t="s">
        <v>4392</v>
      </c>
      <c r="F964" t="s">
        <v>1018</v>
      </c>
      <c r="G964" t="s">
        <v>5453</v>
      </c>
      <c r="H964" t="s">
        <v>8685</v>
      </c>
      <c r="I964" t="s">
        <v>14</v>
      </c>
      <c r="J964" t="s">
        <v>8866</v>
      </c>
      <c r="K964" t="s">
        <v>8867</v>
      </c>
      <c r="L964" t="s">
        <v>5454</v>
      </c>
      <c r="M964" t="s">
        <v>5454</v>
      </c>
      <c r="N964" t="s">
        <v>1023</v>
      </c>
      <c r="O964" t="s">
        <v>8690</v>
      </c>
    </row>
    <row r="965" spans="1:15">
      <c r="A965" t="s">
        <v>5456</v>
      </c>
      <c r="B965" t="s">
        <v>8685</v>
      </c>
      <c r="C965" t="s">
        <v>5455</v>
      </c>
      <c r="D965" t="s">
        <v>8686</v>
      </c>
      <c r="E965" t="s">
        <v>4392</v>
      </c>
      <c r="F965" t="s">
        <v>1226</v>
      </c>
      <c r="G965" t="s">
        <v>604</v>
      </c>
      <c r="H965" t="s">
        <v>8685</v>
      </c>
      <c r="I965" t="s">
        <v>14</v>
      </c>
      <c r="J965" t="s">
        <v>8843</v>
      </c>
      <c r="K965" t="s">
        <v>9325</v>
      </c>
      <c r="L965" t="s">
        <v>5458</v>
      </c>
      <c r="M965" t="s">
        <v>5458</v>
      </c>
      <c r="N965" t="s">
        <v>5459</v>
      </c>
      <c r="O965" t="s">
        <v>8690</v>
      </c>
    </row>
    <row r="966" spans="1:15">
      <c r="A966" t="s">
        <v>3112</v>
      </c>
      <c r="B966" t="s">
        <v>8685</v>
      </c>
      <c r="C966" t="s">
        <v>5460</v>
      </c>
      <c r="D966" t="s">
        <v>8686</v>
      </c>
      <c r="E966" t="s">
        <v>4392</v>
      </c>
      <c r="F966" t="s">
        <v>216</v>
      </c>
      <c r="G966" t="s">
        <v>5461</v>
      </c>
      <c r="H966" t="s">
        <v>8685</v>
      </c>
      <c r="I966" t="s">
        <v>14</v>
      </c>
      <c r="J966" t="s">
        <v>9326</v>
      </c>
      <c r="K966" t="s">
        <v>9327</v>
      </c>
      <c r="L966" t="s">
        <v>5462</v>
      </c>
      <c r="M966" t="s">
        <v>5462</v>
      </c>
      <c r="N966" t="s">
        <v>3115</v>
      </c>
      <c r="O966" t="s">
        <v>8690</v>
      </c>
    </row>
    <row r="967" spans="1:15">
      <c r="A967" t="s">
        <v>4036</v>
      </c>
      <c r="B967" t="s">
        <v>8685</v>
      </c>
      <c r="C967" t="s">
        <v>5463</v>
      </c>
      <c r="D967" t="s">
        <v>8686</v>
      </c>
      <c r="E967" t="s">
        <v>4392</v>
      </c>
      <c r="F967" t="s">
        <v>5464</v>
      </c>
      <c r="G967" t="s">
        <v>5465</v>
      </c>
      <c r="H967" t="s">
        <v>8685</v>
      </c>
      <c r="I967" t="s">
        <v>14</v>
      </c>
      <c r="J967" t="s">
        <v>8866</v>
      </c>
      <c r="K967" t="s">
        <v>8867</v>
      </c>
      <c r="L967" t="s">
        <v>5468</v>
      </c>
      <c r="M967" t="s">
        <v>5468</v>
      </c>
      <c r="N967" t="s">
        <v>4040</v>
      </c>
      <c r="O967" t="s">
        <v>8690</v>
      </c>
    </row>
    <row r="968" spans="1:15">
      <c r="A968" t="s">
        <v>3198</v>
      </c>
      <c r="B968" t="s">
        <v>8685</v>
      </c>
      <c r="C968" t="s">
        <v>5469</v>
      </c>
      <c r="D968" t="s">
        <v>8686</v>
      </c>
      <c r="E968" t="s">
        <v>4392</v>
      </c>
      <c r="F968" t="s">
        <v>216</v>
      </c>
      <c r="G968" t="s">
        <v>5470</v>
      </c>
      <c r="H968" t="s">
        <v>8685</v>
      </c>
      <c r="I968" t="s">
        <v>14</v>
      </c>
      <c r="J968" t="s">
        <v>8866</v>
      </c>
      <c r="K968" t="s">
        <v>8867</v>
      </c>
      <c r="L968" t="s">
        <v>5471</v>
      </c>
      <c r="M968" t="s">
        <v>5471</v>
      </c>
      <c r="N968" t="s">
        <v>3201</v>
      </c>
      <c r="O968" t="s">
        <v>8690</v>
      </c>
    </row>
    <row r="969" spans="1:15">
      <c r="A969" t="s">
        <v>4232</v>
      </c>
      <c r="B969" t="s">
        <v>8685</v>
      </c>
      <c r="C969" t="s">
        <v>5472</v>
      </c>
      <c r="D969" t="s">
        <v>8686</v>
      </c>
      <c r="E969" t="s">
        <v>5248</v>
      </c>
      <c r="F969" t="s">
        <v>1639</v>
      </c>
      <c r="G969" t="s">
        <v>5473</v>
      </c>
      <c r="H969" t="s">
        <v>8685</v>
      </c>
      <c r="I969" t="s">
        <v>14</v>
      </c>
      <c r="J969" t="s">
        <v>8843</v>
      </c>
      <c r="K969" t="s">
        <v>9328</v>
      </c>
      <c r="L969" t="s">
        <v>5476</v>
      </c>
      <c r="M969" t="s">
        <v>5476</v>
      </c>
      <c r="N969" t="s">
        <v>4237</v>
      </c>
      <c r="O969" t="s">
        <v>8690</v>
      </c>
    </row>
    <row r="970" spans="1:15">
      <c r="A970" t="s">
        <v>3347</v>
      </c>
      <c r="B970" t="s">
        <v>8685</v>
      </c>
      <c r="C970" t="s">
        <v>6449</v>
      </c>
      <c r="D970" t="s">
        <v>8686</v>
      </c>
      <c r="E970" t="s">
        <v>6450</v>
      </c>
      <c r="F970" t="s">
        <v>906</v>
      </c>
      <c r="G970" t="s">
        <v>6451</v>
      </c>
      <c r="H970" t="s">
        <v>8685</v>
      </c>
      <c r="I970" t="s">
        <v>14</v>
      </c>
      <c r="J970" t="s">
        <v>8866</v>
      </c>
      <c r="K970" t="s">
        <v>8867</v>
      </c>
      <c r="L970" t="s">
        <v>6456</v>
      </c>
      <c r="M970" t="s">
        <v>6456</v>
      </c>
      <c r="N970" t="s">
        <v>3352</v>
      </c>
      <c r="O970" t="s">
        <v>8690</v>
      </c>
    </row>
    <row r="971" spans="1:15">
      <c r="A971" t="s">
        <v>3347</v>
      </c>
      <c r="B971" t="s">
        <v>8685</v>
      </c>
      <c r="C971" t="s">
        <v>6449</v>
      </c>
      <c r="D971" t="s">
        <v>8686</v>
      </c>
      <c r="E971" t="s">
        <v>6450</v>
      </c>
      <c r="F971" t="s">
        <v>906</v>
      </c>
      <c r="G971" t="s">
        <v>6451</v>
      </c>
      <c r="H971" t="s">
        <v>8685</v>
      </c>
      <c r="I971" t="s">
        <v>14</v>
      </c>
      <c r="J971" t="s">
        <v>8866</v>
      </c>
      <c r="K971" t="s">
        <v>8867</v>
      </c>
      <c r="L971" t="s">
        <v>6456</v>
      </c>
      <c r="M971" t="s">
        <v>6456</v>
      </c>
      <c r="N971" t="s">
        <v>3352</v>
      </c>
      <c r="O971" t="s">
        <v>8690</v>
      </c>
    </row>
    <row r="972" spans="1:15">
      <c r="A972" t="s">
        <v>1567</v>
      </c>
      <c r="B972" t="s">
        <v>8685</v>
      </c>
      <c r="C972" t="s">
        <v>7466</v>
      </c>
      <c r="D972" t="s">
        <v>8686</v>
      </c>
      <c r="E972" t="s">
        <v>7455</v>
      </c>
      <c r="F972" t="s">
        <v>1186</v>
      </c>
      <c r="G972" t="s">
        <v>7467</v>
      </c>
      <c r="H972" t="s">
        <v>8685</v>
      </c>
      <c r="I972" t="s">
        <v>14</v>
      </c>
      <c r="J972" t="s">
        <v>8864</v>
      </c>
      <c r="K972" t="s">
        <v>9329</v>
      </c>
      <c r="L972" t="s">
        <v>7468</v>
      </c>
      <c r="M972" t="s">
        <v>7468</v>
      </c>
      <c r="N972" t="s">
        <v>1570</v>
      </c>
      <c r="O972" t="s">
        <v>8690</v>
      </c>
    </row>
    <row r="973" spans="1:15">
      <c r="A973" t="s">
        <v>1567</v>
      </c>
      <c r="B973" t="s">
        <v>8685</v>
      </c>
      <c r="C973" t="s">
        <v>7466</v>
      </c>
      <c r="D973" t="s">
        <v>8686</v>
      </c>
      <c r="E973" t="s">
        <v>7455</v>
      </c>
      <c r="F973" t="s">
        <v>1186</v>
      </c>
      <c r="G973" t="s">
        <v>7467</v>
      </c>
      <c r="H973" t="s">
        <v>8685</v>
      </c>
      <c r="I973" t="s">
        <v>14</v>
      </c>
      <c r="J973" t="s">
        <v>8864</v>
      </c>
      <c r="K973" t="s">
        <v>9329</v>
      </c>
      <c r="L973" t="s">
        <v>7468</v>
      </c>
      <c r="M973" t="s">
        <v>7468</v>
      </c>
      <c r="N973" t="s">
        <v>1570</v>
      </c>
      <c r="O973" t="s">
        <v>8690</v>
      </c>
    </row>
    <row r="974" spans="1:15">
      <c r="A974" t="s">
        <v>2108</v>
      </c>
      <c r="B974" t="s">
        <v>8685</v>
      </c>
      <c r="C974" t="s">
        <v>6372</v>
      </c>
      <c r="D974" t="s">
        <v>8686</v>
      </c>
      <c r="E974" t="s">
        <v>6366</v>
      </c>
      <c r="F974" t="s">
        <v>348</v>
      </c>
      <c r="G974" t="s">
        <v>6373</v>
      </c>
      <c r="H974" t="s">
        <v>8685</v>
      </c>
      <c r="I974" t="s">
        <v>14</v>
      </c>
      <c r="J974" t="s">
        <v>8843</v>
      </c>
      <c r="K974" t="s">
        <v>9330</v>
      </c>
      <c r="L974" t="s">
        <v>6374</v>
      </c>
      <c r="M974" t="s">
        <v>6374</v>
      </c>
      <c r="N974" t="s">
        <v>2112</v>
      </c>
      <c r="O974" t="s">
        <v>8690</v>
      </c>
    </row>
    <row r="975" spans="1:15">
      <c r="A975" t="s">
        <v>2108</v>
      </c>
      <c r="B975" t="s">
        <v>8685</v>
      </c>
      <c r="C975" t="s">
        <v>6372</v>
      </c>
      <c r="D975" t="s">
        <v>8686</v>
      </c>
      <c r="E975" t="s">
        <v>6366</v>
      </c>
      <c r="F975" t="s">
        <v>348</v>
      </c>
      <c r="G975" t="s">
        <v>6373</v>
      </c>
      <c r="H975" t="s">
        <v>8685</v>
      </c>
      <c r="I975" t="s">
        <v>14</v>
      </c>
      <c r="J975" t="s">
        <v>8843</v>
      </c>
      <c r="K975" t="s">
        <v>9330</v>
      </c>
      <c r="L975" t="s">
        <v>6374</v>
      </c>
      <c r="M975" t="s">
        <v>6374</v>
      </c>
      <c r="N975" t="s">
        <v>2112</v>
      </c>
      <c r="O975" t="s">
        <v>8690</v>
      </c>
    </row>
    <row r="976" spans="1:15">
      <c r="A976" t="s">
        <v>5490</v>
      </c>
      <c r="B976" t="s">
        <v>8685</v>
      </c>
      <c r="C976" t="s">
        <v>5489</v>
      </c>
      <c r="D976" t="s">
        <v>8686</v>
      </c>
      <c r="E976" t="s">
        <v>5491</v>
      </c>
      <c r="F976" t="s">
        <v>86</v>
      </c>
      <c r="G976" t="s">
        <v>5492</v>
      </c>
      <c r="H976" t="s">
        <v>8685</v>
      </c>
      <c r="I976" t="s">
        <v>14</v>
      </c>
      <c r="J976" t="s">
        <v>8866</v>
      </c>
      <c r="K976" t="s">
        <v>8867</v>
      </c>
      <c r="L976" t="s">
        <v>5498</v>
      </c>
      <c r="M976" t="s">
        <v>5498</v>
      </c>
      <c r="N976" t="s">
        <v>5499</v>
      </c>
      <c r="O976" t="s">
        <v>8690</v>
      </c>
    </row>
    <row r="977" spans="1:15">
      <c r="A977" t="s">
        <v>5490</v>
      </c>
      <c r="B977" t="s">
        <v>8685</v>
      </c>
      <c r="C977" t="s">
        <v>5489</v>
      </c>
      <c r="D977" t="s">
        <v>8686</v>
      </c>
      <c r="E977" t="s">
        <v>5491</v>
      </c>
      <c r="F977" t="s">
        <v>86</v>
      </c>
      <c r="G977" t="s">
        <v>5492</v>
      </c>
      <c r="H977" t="s">
        <v>8685</v>
      </c>
      <c r="I977" t="s">
        <v>14</v>
      </c>
      <c r="J977" t="s">
        <v>8866</v>
      </c>
      <c r="K977" t="s">
        <v>8867</v>
      </c>
      <c r="L977" t="s">
        <v>5498</v>
      </c>
      <c r="M977" t="s">
        <v>5498</v>
      </c>
      <c r="N977" t="s">
        <v>5499</v>
      </c>
      <c r="O977" t="s">
        <v>8690</v>
      </c>
    </row>
    <row r="978" spans="1:15">
      <c r="A978" t="s">
        <v>1312</v>
      </c>
      <c r="B978" t="s">
        <v>8685</v>
      </c>
      <c r="C978" t="s">
        <v>6365</v>
      </c>
      <c r="D978" t="s">
        <v>8686</v>
      </c>
      <c r="E978" t="s">
        <v>6366</v>
      </c>
      <c r="F978" t="s">
        <v>818</v>
      </c>
      <c r="G978" t="s">
        <v>5529</v>
      </c>
      <c r="H978" t="s">
        <v>8685</v>
      </c>
      <c r="I978" t="s">
        <v>14</v>
      </c>
      <c r="J978" t="s">
        <v>8857</v>
      </c>
      <c r="K978" t="s">
        <v>8858</v>
      </c>
      <c r="L978" t="s">
        <v>6371</v>
      </c>
      <c r="M978" t="s">
        <v>6371</v>
      </c>
      <c r="N978" t="s">
        <v>1319</v>
      </c>
      <c r="O978" t="s">
        <v>8690</v>
      </c>
    </row>
    <row r="979" spans="1:15">
      <c r="A979" t="s">
        <v>1312</v>
      </c>
      <c r="B979" t="s">
        <v>8685</v>
      </c>
      <c r="C979" t="s">
        <v>6365</v>
      </c>
      <c r="D979" t="s">
        <v>8686</v>
      </c>
      <c r="E979" t="s">
        <v>6366</v>
      </c>
      <c r="F979" t="s">
        <v>818</v>
      </c>
      <c r="G979" t="s">
        <v>5529</v>
      </c>
      <c r="H979" t="s">
        <v>8685</v>
      </c>
      <c r="I979" t="s">
        <v>14</v>
      </c>
      <c r="J979" t="s">
        <v>8857</v>
      </c>
      <c r="K979" t="s">
        <v>8858</v>
      </c>
      <c r="L979" t="s">
        <v>6371</v>
      </c>
      <c r="M979" t="s">
        <v>6371</v>
      </c>
      <c r="N979" t="s">
        <v>1319</v>
      </c>
      <c r="O979" t="s">
        <v>8690</v>
      </c>
    </row>
    <row r="980" spans="1:15">
      <c r="A980" t="s">
        <v>1312</v>
      </c>
      <c r="B980" t="s">
        <v>8685</v>
      </c>
      <c r="C980" t="s">
        <v>5528</v>
      </c>
      <c r="D980" t="s">
        <v>8686</v>
      </c>
      <c r="E980" t="s">
        <v>5478</v>
      </c>
      <c r="F980" t="s">
        <v>818</v>
      </c>
      <c r="G980" t="s">
        <v>5529</v>
      </c>
      <c r="H980" t="s">
        <v>8685</v>
      </c>
      <c r="I980" t="s">
        <v>14</v>
      </c>
      <c r="J980" t="s">
        <v>8857</v>
      </c>
      <c r="K980" t="s">
        <v>8858</v>
      </c>
      <c r="L980" t="s">
        <v>5530</v>
      </c>
      <c r="M980" t="s">
        <v>5530</v>
      </c>
      <c r="N980" t="s">
        <v>1319</v>
      </c>
      <c r="O980" t="s">
        <v>8690</v>
      </c>
    </row>
    <row r="981" spans="1:15">
      <c r="A981" t="s">
        <v>1312</v>
      </c>
      <c r="B981" t="s">
        <v>8685</v>
      </c>
      <c r="C981" t="s">
        <v>5528</v>
      </c>
      <c r="D981" t="s">
        <v>8686</v>
      </c>
      <c r="E981" t="s">
        <v>5478</v>
      </c>
      <c r="F981" t="s">
        <v>818</v>
      </c>
      <c r="G981" t="s">
        <v>5529</v>
      </c>
      <c r="H981" t="s">
        <v>8685</v>
      </c>
      <c r="I981" t="s">
        <v>14</v>
      </c>
      <c r="J981" t="s">
        <v>8857</v>
      </c>
      <c r="K981" t="s">
        <v>8858</v>
      </c>
      <c r="L981" t="s">
        <v>5530</v>
      </c>
      <c r="M981" t="s">
        <v>5530</v>
      </c>
      <c r="N981" t="s">
        <v>1319</v>
      </c>
      <c r="O981" t="s">
        <v>8690</v>
      </c>
    </row>
    <row r="982" spans="1:15">
      <c r="A982" t="s">
        <v>3305</v>
      </c>
      <c r="B982" t="s">
        <v>8685</v>
      </c>
      <c r="C982" t="s">
        <v>5485</v>
      </c>
      <c r="D982" t="s">
        <v>8686</v>
      </c>
      <c r="E982" t="s">
        <v>5478</v>
      </c>
      <c r="F982" t="s">
        <v>5486</v>
      </c>
      <c r="G982" t="s">
        <v>5487</v>
      </c>
      <c r="H982" t="s">
        <v>8685</v>
      </c>
      <c r="I982" t="s">
        <v>14</v>
      </c>
      <c r="J982" t="s">
        <v>8847</v>
      </c>
      <c r="K982" t="s">
        <v>9331</v>
      </c>
      <c r="L982" t="s">
        <v>5488</v>
      </c>
      <c r="M982" t="s">
        <v>5488</v>
      </c>
      <c r="N982" t="s">
        <v>3313</v>
      </c>
      <c r="O982" t="s">
        <v>8690</v>
      </c>
    </row>
    <row r="983" spans="1:15">
      <c r="A983" t="s">
        <v>3305</v>
      </c>
      <c r="B983" t="s">
        <v>8685</v>
      </c>
      <c r="C983" t="s">
        <v>5485</v>
      </c>
      <c r="D983" t="s">
        <v>8686</v>
      </c>
      <c r="E983" t="s">
        <v>5478</v>
      </c>
      <c r="F983" t="s">
        <v>5486</v>
      </c>
      <c r="G983" t="s">
        <v>5487</v>
      </c>
      <c r="H983" t="s">
        <v>8685</v>
      </c>
      <c r="I983" t="s">
        <v>14</v>
      </c>
      <c r="J983" t="s">
        <v>8847</v>
      </c>
      <c r="K983" t="s">
        <v>9331</v>
      </c>
      <c r="L983" t="s">
        <v>5488</v>
      </c>
      <c r="M983" t="s">
        <v>5488</v>
      </c>
      <c r="N983" t="s">
        <v>3313</v>
      </c>
      <c r="O983" t="s">
        <v>8690</v>
      </c>
    </row>
    <row r="984" spans="1:15">
      <c r="A984" t="s">
        <v>2306</v>
      </c>
      <c r="B984" t="s">
        <v>8685</v>
      </c>
      <c r="C984" t="s">
        <v>6432</v>
      </c>
      <c r="D984" t="s">
        <v>8686</v>
      </c>
      <c r="E984" t="s">
        <v>6366</v>
      </c>
      <c r="F984" t="s">
        <v>842</v>
      </c>
      <c r="G984" t="s">
        <v>6433</v>
      </c>
      <c r="H984" t="s">
        <v>8685</v>
      </c>
      <c r="I984" t="s">
        <v>14</v>
      </c>
      <c r="J984" t="s">
        <v>8849</v>
      </c>
      <c r="K984" t="s">
        <v>8888</v>
      </c>
      <c r="L984" t="s">
        <v>6434</v>
      </c>
      <c r="M984" t="s">
        <v>6434</v>
      </c>
      <c r="N984" t="s">
        <v>2309</v>
      </c>
      <c r="O984" t="s">
        <v>8690</v>
      </c>
    </row>
    <row r="985" spans="1:15">
      <c r="A985" t="s">
        <v>2306</v>
      </c>
      <c r="B985" t="s">
        <v>8685</v>
      </c>
      <c r="C985" t="s">
        <v>6432</v>
      </c>
      <c r="D985" t="s">
        <v>8686</v>
      </c>
      <c r="E985" t="s">
        <v>6366</v>
      </c>
      <c r="F985" t="s">
        <v>842</v>
      </c>
      <c r="G985" t="s">
        <v>6433</v>
      </c>
      <c r="H985" t="s">
        <v>8685</v>
      </c>
      <c r="I985" t="s">
        <v>14</v>
      </c>
      <c r="J985" t="s">
        <v>8849</v>
      </c>
      <c r="K985" t="s">
        <v>8888</v>
      </c>
      <c r="L985" t="s">
        <v>6434</v>
      </c>
      <c r="M985" t="s">
        <v>6434</v>
      </c>
      <c r="N985" t="s">
        <v>2309</v>
      </c>
      <c r="O985" t="s">
        <v>8690</v>
      </c>
    </row>
    <row r="986" spans="1:15">
      <c r="A986" t="s">
        <v>1172</v>
      </c>
      <c r="B986" t="s">
        <v>8685</v>
      </c>
      <c r="C986" t="s">
        <v>5567</v>
      </c>
      <c r="D986" t="s">
        <v>8686</v>
      </c>
      <c r="E986" t="s">
        <v>5478</v>
      </c>
      <c r="F986" t="s">
        <v>1174</v>
      </c>
      <c r="G986" t="s">
        <v>5568</v>
      </c>
      <c r="H986" t="s">
        <v>8685</v>
      </c>
      <c r="I986" t="s">
        <v>14</v>
      </c>
      <c r="J986" t="s">
        <v>9332</v>
      </c>
      <c r="K986" t="s">
        <v>9333</v>
      </c>
      <c r="L986" t="s">
        <v>5571</v>
      </c>
      <c r="M986" t="s">
        <v>5571</v>
      </c>
      <c r="N986" t="s">
        <v>1177</v>
      </c>
      <c r="O986" t="s">
        <v>8690</v>
      </c>
    </row>
    <row r="987" spans="1:15">
      <c r="A987" t="s">
        <v>1172</v>
      </c>
      <c r="B987" t="s">
        <v>8685</v>
      </c>
      <c r="C987" t="s">
        <v>5567</v>
      </c>
      <c r="D987" t="s">
        <v>8686</v>
      </c>
      <c r="E987" t="s">
        <v>5478</v>
      </c>
      <c r="F987" t="s">
        <v>1174</v>
      </c>
      <c r="G987" t="s">
        <v>5568</v>
      </c>
      <c r="H987" t="s">
        <v>8685</v>
      </c>
      <c r="I987" t="s">
        <v>14</v>
      </c>
      <c r="J987" t="s">
        <v>9332</v>
      </c>
      <c r="K987" t="s">
        <v>9333</v>
      </c>
      <c r="L987" t="s">
        <v>5571</v>
      </c>
      <c r="M987" t="s">
        <v>5571</v>
      </c>
      <c r="N987" t="s">
        <v>1177</v>
      </c>
      <c r="O987" t="s">
        <v>8690</v>
      </c>
    </row>
    <row r="988" spans="1:15">
      <c r="A988" t="s">
        <v>1312</v>
      </c>
      <c r="B988" t="s">
        <v>8685</v>
      </c>
      <c r="C988" t="s">
        <v>5511</v>
      </c>
      <c r="D988" t="s">
        <v>8686</v>
      </c>
      <c r="E988" t="s">
        <v>5478</v>
      </c>
      <c r="F988" t="s">
        <v>818</v>
      </c>
      <c r="G988" t="s">
        <v>5512</v>
      </c>
      <c r="H988" t="s">
        <v>8685</v>
      </c>
      <c r="I988" t="s">
        <v>14</v>
      </c>
      <c r="J988" t="s">
        <v>8864</v>
      </c>
      <c r="K988" t="s">
        <v>9334</v>
      </c>
      <c r="L988" t="s">
        <v>5517</v>
      </c>
      <c r="M988" t="s">
        <v>5517</v>
      </c>
      <c r="N988" t="s">
        <v>1319</v>
      </c>
      <c r="O988" t="s">
        <v>8690</v>
      </c>
    </row>
    <row r="989" spans="1:15">
      <c r="A989" t="s">
        <v>1312</v>
      </c>
      <c r="B989" t="s">
        <v>8685</v>
      </c>
      <c r="C989" t="s">
        <v>5511</v>
      </c>
      <c r="D989" t="s">
        <v>8686</v>
      </c>
      <c r="E989" t="s">
        <v>5478</v>
      </c>
      <c r="F989" t="s">
        <v>818</v>
      </c>
      <c r="G989" t="s">
        <v>5512</v>
      </c>
      <c r="H989" t="s">
        <v>8685</v>
      </c>
      <c r="I989" t="s">
        <v>14</v>
      </c>
      <c r="J989" t="s">
        <v>8864</v>
      </c>
      <c r="K989" t="s">
        <v>9334</v>
      </c>
      <c r="L989" t="s">
        <v>5517</v>
      </c>
      <c r="M989" t="s">
        <v>5517</v>
      </c>
      <c r="N989" t="s">
        <v>1319</v>
      </c>
      <c r="O989" t="s">
        <v>8690</v>
      </c>
    </row>
    <row r="990" spans="1:15">
      <c r="A990" t="s">
        <v>1549</v>
      </c>
      <c r="B990" t="s">
        <v>8685</v>
      </c>
      <c r="C990" t="s">
        <v>5600</v>
      </c>
      <c r="D990" t="s">
        <v>8686</v>
      </c>
      <c r="E990" t="s">
        <v>5478</v>
      </c>
      <c r="F990" t="s">
        <v>1672</v>
      </c>
      <c r="G990" t="s">
        <v>5601</v>
      </c>
      <c r="H990" t="s">
        <v>8685</v>
      </c>
      <c r="I990" t="s">
        <v>14</v>
      </c>
      <c r="J990" t="s">
        <v>8968</v>
      </c>
      <c r="K990" t="s">
        <v>8969</v>
      </c>
      <c r="L990" t="s">
        <v>5602</v>
      </c>
      <c r="M990" t="s">
        <v>5602</v>
      </c>
      <c r="N990" t="s">
        <v>1555</v>
      </c>
      <c r="O990" t="s">
        <v>8690</v>
      </c>
    </row>
    <row r="991" spans="1:15">
      <c r="A991" t="s">
        <v>1549</v>
      </c>
      <c r="B991" t="s">
        <v>8685</v>
      </c>
      <c r="C991" t="s">
        <v>5600</v>
      </c>
      <c r="D991" t="s">
        <v>8686</v>
      </c>
      <c r="E991" t="s">
        <v>5478</v>
      </c>
      <c r="F991" t="s">
        <v>1672</v>
      </c>
      <c r="G991" t="s">
        <v>5601</v>
      </c>
      <c r="H991" t="s">
        <v>8685</v>
      </c>
      <c r="I991" t="s">
        <v>14</v>
      </c>
      <c r="J991" t="s">
        <v>8968</v>
      </c>
      <c r="K991" t="s">
        <v>8969</v>
      </c>
      <c r="L991" t="s">
        <v>5602</v>
      </c>
      <c r="M991" t="s">
        <v>5602</v>
      </c>
      <c r="N991" t="s">
        <v>1555</v>
      </c>
      <c r="O991" t="s">
        <v>8690</v>
      </c>
    </row>
    <row r="992" spans="1:15">
      <c r="A992" t="s">
        <v>1523</v>
      </c>
      <c r="B992" t="s">
        <v>8685</v>
      </c>
      <c r="C992" t="s">
        <v>5518</v>
      </c>
      <c r="D992" t="s">
        <v>8686</v>
      </c>
      <c r="E992" t="s">
        <v>5478</v>
      </c>
      <c r="F992" t="s">
        <v>1524</v>
      </c>
      <c r="G992" t="s">
        <v>5519</v>
      </c>
      <c r="H992" t="s">
        <v>8685</v>
      </c>
      <c r="I992" t="s">
        <v>14</v>
      </c>
      <c r="J992" t="s">
        <v>8866</v>
      </c>
      <c r="K992" t="s">
        <v>8867</v>
      </c>
      <c r="L992" t="s">
        <v>5520</v>
      </c>
      <c r="M992" t="s">
        <v>5520</v>
      </c>
      <c r="N992" t="s">
        <v>1527</v>
      </c>
      <c r="O992" t="s">
        <v>8690</v>
      </c>
    </row>
    <row r="993" spans="1:15">
      <c r="A993" t="s">
        <v>1523</v>
      </c>
      <c r="B993" t="s">
        <v>8685</v>
      </c>
      <c r="C993" t="s">
        <v>5518</v>
      </c>
      <c r="D993" t="s">
        <v>8686</v>
      </c>
      <c r="E993" t="s">
        <v>5478</v>
      </c>
      <c r="F993" t="s">
        <v>1524</v>
      </c>
      <c r="G993" t="s">
        <v>5519</v>
      </c>
      <c r="H993" t="s">
        <v>8685</v>
      </c>
      <c r="I993" t="s">
        <v>14</v>
      </c>
      <c r="J993" t="s">
        <v>8866</v>
      </c>
      <c r="K993" t="s">
        <v>8867</v>
      </c>
      <c r="L993" t="s">
        <v>5520</v>
      </c>
      <c r="M993" t="s">
        <v>5520</v>
      </c>
      <c r="N993" t="s">
        <v>1527</v>
      </c>
      <c r="O993" t="s">
        <v>8690</v>
      </c>
    </row>
    <row r="994" spans="1:15">
      <c r="A994" t="s">
        <v>1437</v>
      </c>
      <c r="B994" t="s">
        <v>8685</v>
      </c>
      <c r="C994" t="s">
        <v>5610</v>
      </c>
      <c r="D994" t="s">
        <v>8686</v>
      </c>
      <c r="E994" t="s">
        <v>5478</v>
      </c>
      <c r="F994" t="s">
        <v>475</v>
      </c>
      <c r="G994" t="s">
        <v>5611</v>
      </c>
      <c r="H994" t="s">
        <v>8685</v>
      </c>
      <c r="I994" t="s">
        <v>14</v>
      </c>
      <c r="J994" t="s">
        <v>8883</v>
      </c>
      <c r="K994" t="s">
        <v>8884</v>
      </c>
      <c r="L994" t="s">
        <v>5612</v>
      </c>
      <c r="M994" t="s">
        <v>5612</v>
      </c>
      <c r="N994" t="s">
        <v>1441</v>
      </c>
      <c r="O994" t="s">
        <v>8690</v>
      </c>
    </row>
    <row r="995" spans="1:15">
      <c r="A995" t="s">
        <v>317</v>
      </c>
      <c r="B995" t="s">
        <v>8685</v>
      </c>
      <c r="C995" t="s">
        <v>5613</v>
      </c>
      <c r="D995" t="s">
        <v>8686</v>
      </c>
      <c r="E995" t="s">
        <v>5491</v>
      </c>
      <c r="F995" t="s">
        <v>294</v>
      </c>
      <c r="G995" t="s">
        <v>5614</v>
      </c>
      <c r="H995" t="s">
        <v>8685</v>
      </c>
      <c r="I995" t="s">
        <v>14</v>
      </c>
      <c r="J995" t="s">
        <v>8849</v>
      </c>
      <c r="K995" t="s">
        <v>8892</v>
      </c>
      <c r="L995" t="s">
        <v>5615</v>
      </c>
      <c r="M995" t="s">
        <v>5615</v>
      </c>
      <c r="N995" t="s">
        <v>325</v>
      </c>
      <c r="O995" t="s">
        <v>8690</v>
      </c>
    </row>
    <row r="996" spans="1:15">
      <c r="A996" t="s">
        <v>5617</v>
      </c>
      <c r="B996" t="s">
        <v>8685</v>
      </c>
      <c r="C996" t="s">
        <v>5616</v>
      </c>
      <c r="D996" t="s">
        <v>8686</v>
      </c>
      <c r="E996" t="s">
        <v>5478</v>
      </c>
      <c r="F996" t="s">
        <v>4089</v>
      </c>
      <c r="G996" t="s">
        <v>5618</v>
      </c>
      <c r="H996" t="s">
        <v>8685</v>
      </c>
      <c r="I996" t="s">
        <v>14</v>
      </c>
      <c r="J996" t="s">
        <v>8866</v>
      </c>
      <c r="K996" t="s">
        <v>8867</v>
      </c>
      <c r="L996" t="s">
        <v>5619</v>
      </c>
      <c r="M996" t="s">
        <v>5619</v>
      </c>
      <c r="N996" t="s">
        <v>5620</v>
      </c>
      <c r="O996" t="s">
        <v>8690</v>
      </c>
    </row>
    <row r="997" spans="1:15">
      <c r="A997" t="s">
        <v>560</v>
      </c>
      <c r="B997" t="s">
        <v>8685</v>
      </c>
      <c r="C997" t="s">
        <v>5621</v>
      </c>
      <c r="D997" t="s">
        <v>8686</v>
      </c>
      <c r="E997" t="s">
        <v>5478</v>
      </c>
      <c r="F997" t="s">
        <v>562</v>
      </c>
      <c r="G997" t="s">
        <v>5622</v>
      </c>
      <c r="H997" t="s">
        <v>8685</v>
      </c>
      <c r="I997" t="s">
        <v>14</v>
      </c>
      <c r="J997" t="s">
        <v>8843</v>
      </c>
      <c r="K997" t="s">
        <v>9335</v>
      </c>
      <c r="L997" t="s">
        <v>5623</v>
      </c>
      <c r="M997" t="s">
        <v>5623</v>
      </c>
      <c r="N997" t="s">
        <v>567</v>
      </c>
      <c r="O997" t="s">
        <v>8690</v>
      </c>
    </row>
    <row r="998" spans="1:15">
      <c r="A998" t="s">
        <v>466</v>
      </c>
      <c r="B998" t="s">
        <v>8685</v>
      </c>
      <c r="C998" t="s">
        <v>5624</v>
      </c>
      <c r="D998" t="s">
        <v>8686</v>
      </c>
      <c r="E998" t="s">
        <v>5478</v>
      </c>
      <c r="F998" t="s">
        <v>294</v>
      </c>
      <c r="G998" t="s">
        <v>5625</v>
      </c>
      <c r="H998" t="s">
        <v>8685</v>
      </c>
      <c r="I998" t="s">
        <v>14</v>
      </c>
      <c r="J998" t="s">
        <v>8883</v>
      </c>
      <c r="K998" t="s">
        <v>8884</v>
      </c>
      <c r="L998" t="s">
        <v>5626</v>
      </c>
      <c r="M998" t="s">
        <v>5626</v>
      </c>
      <c r="N998" t="s">
        <v>471</v>
      </c>
      <c r="O998" t="s">
        <v>8690</v>
      </c>
    </row>
    <row r="999" spans="1:15">
      <c r="A999" t="s">
        <v>5628</v>
      </c>
      <c r="B999" t="s">
        <v>8685</v>
      </c>
      <c r="C999" t="s">
        <v>5627</v>
      </c>
      <c r="D999" t="s">
        <v>8686</v>
      </c>
      <c r="E999" t="s">
        <v>5478</v>
      </c>
      <c r="F999" t="s">
        <v>5629</v>
      </c>
      <c r="G999" t="s">
        <v>5630</v>
      </c>
      <c r="H999" t="s">
        <v>8685</v>
      </c>
      <c r="I999" t="s">
        <v>14</v>
      </c>
      <c r="J999" t="s">
        <v>8908</v>
      </c>
      <c r="K999" t="s">
        <v>9336</v>
      </c>
      <c r="L999" t="s">
        <v>5631</v>
      </c>
      <c r="M999" t="s">
        <v>5631</v>
      </c>
      <c r="N999" t="s">
        <v>5632</v>
      </c>
      <c r="O999" t="s">
        <v>8690</v>
      </c>
    </row>
    <row r="1000" spans="1:15">
      <c r="A1000" t="s">
        <v>1204</v>
      </c>
      <c r="B1000" t="s">
        <v>8685</v>
      </c>
      <c r="C1000" t="s">
        <v>5633</v>
      </c>
      <c r="D1000" t="s">
        <v>8686</v>
      </c>
      <c r="E1000" t="s">
        <v>5634</v>
      </c>
      <c r="F1000" t="s">
        <v>1205</v>
      </c>
      <c r="G1000" t="s">
        <v>5635</v>
      </c>
      <c r="H1000" t="s">
        <v>8685</v>
      </c>
      <c r="I1000" t="s">
        <v>14</v>
      </c>
      <c r="J1000" t="s">
        <v>8843</v>
      </c>
      <c r="K1000" t="s">
        <v>9337</v>
      </c>
      <c r="L1000" t="s">
        <v>5638</v>
      </c>
      <c r="M1000" t="s">
        <v>5638</v>
      </c>
      <c r="N1000" t="s">
        <v>1210</v>
      </c>
      <c r="O1000" t="s">
        <v>8690</v>
      </c>
    </row>
    <row r="1001" spans="1:15">
      <c r="A1001" t="s">
        <v>2776</v>
      </c>
      <c r="B1001" t="s">
        <v>8685</v>
      </c>
      <c r="C1001" t="s">
        <v>5639</v>
      </c>
      <c r="D1001" t="s">
        <v>8686</v>
      </c>
      <c r="E1001" t="s">
        <v>5478</v>
      </c>
      <c r="F1001" t="s">
        <v>64</v>
      </c>
      <c r="G1001" t="s">
        <v>5640</v>
      </c>
      <c r="H1001" t="s">
        <v>8685</v>
      </c>
      <c r="I1001" t="s">
        <v>14</v>
      </c>
      <c r="J1001" t="s">
        <v>8843</v>
      </c>
      <c r="K1001" t="s">
        <v>9338</v>
      </c>
      <c r="L1001" t="s">
        <v>5641</v>
      </c>
      <c r="M1001" t="s">
        <v>5641</v>
      </c>
      <c r="N1001" t="s">
        <v>2780</v>
      </c>
      <c r="O1001" t="s">
        <v>8690</v>
      </c>
    </row>
    <row r="1002" spans="1:15">
      <c r="A1002" t="s">
        <v>5643</v>
      </c>
      <c r="B1002" t="s">
        <v>8685</v>
      </c>
      <c r="C1002" t="s">
        <v>5642</v>
      </c>
      <c r="D1002" t="s">
        <v>8686</v>
      </c>
      <c r="E1002" t="s">
        <v>5478</v>
      </c>
      <c r="F1002" t="s">
        <v>294</v>
      </c>
      <c r="G1002" t="s">
        <v>5644</v>
      </c>
      <c r="H1002" t="s">
        <v>8685</v>
      </c>
      <c r="I1002" t="s">
        <v>14</v>
      </c>
      <c r="J1002" t="s">
        <v>8849</v>
      </c>
      <c r="K1002" t="s">
        <v>8888</v>
      </c>
      <c r="L1002" t="s">
        <v>5645</v>
      </c>
      <c r="M1002" t="s">
        <v>5645</v>
      </c>
      <c r="N1002" t="s">
        <v>5646</v>
      </c>
      <c r="O1002" t="s">
        <v>8690</v>
      </c>
    </row>
    <row r="1003" spans="1:15">
      <c r="A1003" t="s">
        <v>327</v>
      </c>
      <c r="B1003" t="s">
        <v>8685</v>
      </c>
      <c r="C1003" t="s">
        <v>5647</v>
      </c>
      <c r="D1003" t="s">
        <v>8686</v>
      </c>
      <c r="E1003" t="s">
        <v>5478</v>
      </c>
      <c r="F1003" t="s">
        <v>328</v>
      </c>
      <c r="G1003" t="s">
        <v>5648</v>
      </c>
      <c r="H1003" t="s">
        <v>8685</v>
      </c>
      <c r="I1003" t="s">
        <v>14</v>
      </c>
      <c r="J1003" t="s">
        <v>8881</v>
      </c>
      <c r="K1003" t="s">
        <v>9339</v>
      </c>
      <c r="L1003" t="s">
        <v>5649</v>
      </c>
      <c r="M1003" t="s">
        <v>5649</v>
      </c>
      <c r="N1003" t="s">
        <v>333</v>
      </c>
      <c r="O1003" t="s">
        <v>8690</v>
      </c>
    </row>
    <row r="1004" spans="1:15">
      <c r="A1004" t="s">
        <v>5654</v>
      </c>
      <c r="B1004" t="s">
        <v>8685</v>
      </c>
      <c r="C1004" t="s">
        <v>5653</v>
      </c>
      <c r="D1004" t="s">
        <v>8686</v>
      </c>
      <c r="E1004" t="s">
        <v>5478</v>
      </c>
      <c r="F1004" t="s">
        <v>906</v>
      </c>
      <c r="G1004" t="s">
        <v>5656</v>
      </c>
      <c r="H1004" t="s">
        <v>8685</v>
      </c>
      <c r="I1004" t="s">
        <v>14</v>
      </c>
      <c r="J1004" t="s">
        <v>8843</v>
      </c>
      <c r="K1004" t="s">
        <v>9340</v>
      </c>
      <c r="L1004" t="s">
        <v>5657</v>
      </c>
      <c r="M1004" t="s">
        <v>5657</v>
      </c>
      <c r="N1004" t="s">
        <v>5658</v>
      </c>
      <c r="O1004" t="s">
        <v>8690</v>
      </c>
    </row>
    <row r="1005" spans="1:15">
      <c r="A1005" t="s">
        <v>5662</v>
      </c>
      <c r="B1005" t="s">
        <v>8685</v>
      </c>
      <c r="C1005" t="s">
        <v>5661</v>
      </c>
      <c r="D1005" t="s">
        <v>8686</v>
      </c>
      <c r="E1005" t="s">
        <v>5491</v>
      </c>
      <c r="F1005" t="s">
        <v>5663</v>
      </c>
      <c r="G1005" t="s">
        <v>5664</v>
      </c>
      <c r="H1005" t="s">
        <v>8685</v>
      </c>
      <c r="I1005" t="s">
        <v>14</v>
      </c>
      <c r="J1005" t="s">
        <v>8843</v>
      </c>
      <c r="K1005" t="s">
        <v>9341</v>
      </c>
      <c r="L1005" t="s">
        <v>5665</v>
      </c>
      <c r="M1005" t="s">
        <v>5665</v>
      </c>
      <c r="N1005" t="s">
        <v>5666</v>
      </c>
      <c r="O1005" t="s">
        <v>8690</v>
      </c>
    </row>
    <row r="1006" spans="1:15">
      <c r="A1006" t="s">
        <v>1278</v>
      </c>
      <c r="B1006" t="s">
        <v>8685</v>
      </c>
      <c r="C1006" t="s">
        <v>5667</v>
      </c>
      <c r="D1006" t="s">
        <v>8686</v>
      </c>
      <c r="E1006" t="s">
        <v>5478</v>
      </c>
      <c r="F1006" t="s">
        <v>1279</v>
      </c>
      <c r="G1006" t="s">
        <v>5668</v>
      </c>
      <c r="H1006" t="s">
        <v>8685</v>
      </c>
      <c r="I1006" t="s">
        <v>14</v>
      </c>
      <c r="J1006" t="s">
        <v>8843</v>
      </c>
      <c r="K1006" t="s">
        <v>9342</v>
      </c>
      <c r="L1006" t="s">
        <v>5669</v>
      </c>
      <c r="M1006" t="s">
        <v>5669</v>
      </c>
      <c r="N1006" t="s">
        <v>1284</v>
      </c>
      <c r="O1006" t="s">
        <v>8690</v>
      </c>
    </row>
    <row r="1007" spans="1:15">
      <c r="A1007" t="s">
        <v>933</v>
      </c>
      <c r="B1007" t="s">
        <v>8685</v>
      </c>
      <c r="C1007" t="s">
        <v>5670</v>
      </c>
      <c r="D1007" t="s">
        <v>8686</v>
      </c>
      <c r="E1007" t="s">
        <v>5478</v>
      </c>
      <c r="F1007" t="s">
        <v>5671</v>
      </c>
      <c r="G1007" t="s">
        <v>5672</v>
      </c>
      <c r="H1007" t="s">
        <v>8685</v>
      </c>
      <c r="I1007" t="s">
        <v>14</v>
      </c>
      <c r="J1007" t="s">
        <v>8843</v>
      </c>
      <c r="K1007" t="s">
        <v>9343</v>
      </c>
      <c r="L1007" t="s">
        <v>5675</v>
      </c>
      <c r="M1007" t="s">
        <v>5675</v>
      </c>
      <c r="N1007" t="s">
        <v>939</v>
      </c>
      <c r="O1007" t="s">
        <v>8690</v>
      </c>
    </row>
    <row r="1008" spans="1:15">
      <c r="A1008" t="s">
        <v>2147</v>
      </c>
      <c r="B1008" t="s">
        <v>8685</v>
      </c>
      <c r="C1008" t="s">
        <v>5681</v>
      </c>
      <c r="D1008" t="s">
        <v>8686</v>
      </c>
      <c r="E1008" t="s">
        <v>5478</v>
      </c>
      <c r="F1008" t="s">
        <v>2529</v>
      </c>
      <c r="G1008" t="s">
        <v>5682</v>
      </c>
      <c r="H1008" t="s">
        <v>8685</v>
      </c>
      <c r="I1008" t="s">
        <v>14</v>
      </c>
      <c r="J1008" t="s">
        <v>8843</v>
      </c>
      <c r="K1008" t="s">
        <v>9344</v>
      </c>
      <c r="L1008" t="s">
        <v>5683</v>
      </c>
      <c r="M1008" t="s">
        <v>5683</v>
      </c>
      <c r="N1008" t="s">
        <v>2151</v>
      </c>
      <c r="O1008" t="s">
        <v>8690</v>
      </c>
    </row>
    <row r="1009" spans="1:15">
      <c r="A1009" t="s">
        <v>679</v>
      </c>
      <c r="B1009" t="s">
        <v>8685</v>
      </c>
      <c r="C1009" t="s">
        <v>5687</v>
      </c>
      <c r="D1009" t="s">
        <v>8686</v>
      </c>
      <c r="E1009" t="s">
        <v>5478</v>
      </c>
      <c r="F1009" t="s">
        <v>294</v>
      </c>
      <c r="G1009" t="s">
        <v>5688</v>
      </c>
      <c r="H1009" t="s">
        <v>8685</v>
      </c>
      <c r="I1009" t="s">
        <v>14</v>
      </c>
      <c r="J1009" t="s">
        <v>9345</v>
      </c>
      <c r="K1009" t="s">
        <v>9346</v>
      </c>
      <c r="L1009" t="s">
        <v>5689</v>
      </c>
      <c r="M1009" t="s">
        <v>5689</v>
      </c>
      <c r="N1009" t="s">
        <v>684</v>
      </c>
      <c r="O1009" t="s">
        <v>8690</v>
      </c>
    </row>
    <row r="1010" spans="1:15">
      <c r="A1010" t="s">
        <v>2160</v>
      </c>
      <c r="B1010" t="s">
        <v>8685</v>
      </c>
      <c r="C1010" t="s">
        <v>5690</v>
      </c>
      <c r="D1010" t="s">
        <v>8686</v>
      </c>
      <c r="E1010" t="s">
        <v>5634</v>
      </c>
      <c r="F1010" t="s">
        <v>110</v>
      </c>
      <c r="G1010" t="s">
        <v>5691</v>
      </c>
      <c r="H1010" t="s">
        <v>8685</v>
      </c>
      <c r="I1010" t="s">
        <v>14</v>
      </c>
      <c r="J1010" t="s">
        <v>8849</v>
      </c>
      <c r="K1010" t="s">
        <v>8888</v>
      </c>
      <c r="L1010" t="s">
        <v>5694</v>
      </c>
      <c r="M1010" t="s">
        <v>5694</v>
      </c>
      <c r="N1010" t="s">
        <v>2163</v>
      </c>
      <c r="O1010" t="s">
        <v>8690</v>
      </c>
    </row>
    <row r="1011" spans="1:15">
      <c r="A1011" t="s">
        <v>4903</v>
      </c>
      <c r="B1011" t="s">
        <v>8685</v>
      </c>
      <c r="C1011" t="s">
        <v>5695</v>
      </c>
      <c r="D1011" t="s">
        <v>8686</v>
      </c>
      <c r="E1011" t="s">
        <v>5491</v>
      </c>
      <c r="F1011" t="s">
        <v>4904</v>
      </c>
      <c r="G1011" t="s">
        <v>5696</v>
      </c>
      <c r="H1011" t="s">
        <v>8685</v>
      </c>
      <c r="I1011" t="s">
        <v>14</v>
      </c>
      <c r="J1011" t="s">
        <v>8847</v>
      </c>
      <c r="K1011" t="s">
        <v>9347</v>
      </c>
      <c r="L1011" t="s">
        <v>5699</v>
      </c>
      <c r="M1011" t="s">
        <v>5699</v>
      </c>
      <c r="N1011" t="s">
        <v>4907</v>
      </c>
      <c r="O1011" t="s">
        <v>8690</v>
      </c>
    </row>
    <row r="1012" spans="1:15">
      <c r="A1012" t="s">
        <v>5701</v>
      </c>
      <c r="B1012" t="s">
        <v>8685</v>
      </c>
      <c r="C1012" t="s">
        <v>5700</v>
      </c>
      <c r="D1012" t="s">
        <v>8686</v>
      </c>
      <c r="E1012" t="s">
        <v>5478</v>
      </c>
      <c r="F1012" t="s">
        <v>348</v>
      </c>
      <c r="G1012" t="s">
        <v>5702</v>
      </c>
      <c r="H1012" t="s">
        <v>8685</v>
      </c>
      <c r="I1012" t="s">
        <v>14</v>
      </c>
      <c r="J1012" t="s">
        <v>8866</v>
      </c>
      <c r="K1012" t="s">
        <v>8867</v>
      </c>
      <c r="L1012" t="s">
        <v>5703</v>
      </c>
      <c r="M1012" t="s">
        <v>5703</v>
      </c>
      <c r="N1012" t="s">
        <v>5704</v>
      </c>
      <c r="O1012" t="s">
        <v>8690</v>
      </c>
    </row>
    <row r="1013" spans="1:15">
      <c r="A1013" t="s">
        <v>5539</v>
      </c>
      <c r="B1013" t="s">
        <v>8685</v>
      </c>
      <c r="C1013" t="s">
        <v>5705</v>
      </c>
      <c r="D1013" t="s">
        <v>8686</v>
      </c>
      <c r="E1013" t="s">
        <v>5491</v>
      </c>
      <c r="F1013" t="s">
        <v>64</v>
      </c>
      <c r="G1013" t="s">
        <v>5706</v>
      </c>
      <c r="H1013" t="s">
        <v>8685</v>
      </c>
      <c r="I1013" t="s">
        <v>14</v>
      </c>
      <c r="J1013" t="s">
        <v>9108</v>
      </c>
      <c r="K1013" t="s">
        <v>9109</v>
      </c>
      <c r="L1013" t="s">
        <v>5709</v>
      </c>
      <c r="M1013" t="s">
        <v>5709</v>
      </c>
      <c r="N1013" t="s">
        <v>5544</v>
      </c>
      <c r="O1013" t="s">
        <v>8690</v>
      </c>
    </row>
    <row r="1014" spans="1:15">
      <c r="A1014" t="s">
        <v>5711</v>
      </c>
      <c r="B1014" t="s">
        <v>8685</v>
      </c>
      <c r="C1014" t="s">
        <v>5710</v>
      </c>
      <c r="D1014" t="s">
        <v>8686</v>
      </c>
      <c r="E1014" t="s">
        <v>5478</v>
      </c>
      <c r="F1014" t="s">
        <v>86</v>
      </c>
      <c r="G1014" t="s">
        <v>5712</v>
      </c>
      <c r="H1014" t="s">
        <v>8685</v>
      </c>
      <c r="I1014" t="s">
        <v>14</v>
      </c>
      <c r="J1014" t="s">
        <v>8843</v>
      </c>
      <c r="K1014" t="s">
        <v>9348</v>
      </c>
      <c r="L1014" t="s">
        <v>5713</v>
      </c>
      <c r="M1014" t="s">
        <v>5713</v>
      </c>
      <c r="N1014" t="s">
        <v>5714</v>
      </c>
      <c r="O1014" t="s">
        <v>8690</v>
      </c>
    </row>
    <row r="1015" spans="1:15">
      <c r="A1015" t="s">
        <v>5716</v>
      </c>
      <c r="B1015" t="s">
        <v>8685</v>
      </c>
      <c r="C1015" t="s">
        <v>5715</v>
      </c>
      <c r="D1015" t="s">
        <v>8686</v>
      </c>
      <c r="E1015" t="s">
        <v>5478</v>
      </c>
      <c r="F1015" t="s">
        <v>5717</v>
      </c>
      <c r="G1015" t="s">
        <v>5718</v>
      </c>
      <c r="H1015" t="s">
        <v>8685</v>
      </c>
      <c r="I1015" t="s">
        <v>14</v>
      </c>
      <c r="J1015" t="s">
        <v>8857</v>
      </c>
      <c r="K1015" t="s">
        <v>8858</v>
      </c>
      <c r="L1015" t="s">
        <v>5721</v>
      </c>
      <c r="M1015" t="s">
        <v>5721</v>
      </c>
      <c r="N1015" t="s">
        <v>5722</v>
      </c>
      <c r="O1015" t="s">
        <v>8690</v>
      </c>
    </row>
    <row r="1016" spans="1:15">
      <c r="A1016" t="s">
        <v>5724</v>
      </c>
      <c r="B1016" t="s">
        <v>8685</v>
      </c>
      <c r="C1016" t="s">
        <v>5723</v>
      </c>
      <c r="D1016" t="s">
        <v>8686</v>
      </c>
      <c r="E1016" t="s">
        <v>5478</v>
      </c>
      <c r="F1016" t="s">
        <v>906</v>
      </c>
      <c r="G1016" t="s">
        <v>5725</v>
      </c>
      <c r="H1016" t="s">
        <v>8685</v>
      </c>
      <c r="I1016" t="s">
        <v>14</v>
      </c>
      <c r="J1016" t="s">
        <v>8849</v>
      </c>
      <c r="K1016" t="s">
        <v>8888</v>
      </c>
      <c r="L1016" t="s">
        <v>5726</v>
      </c>
      <c r="M1016" t="s">
        <v>5726</v>
      </c>
      <c r="N1016" t="s">
        <v>5727</v>
      </c>
      <c r="O1016" t="s">
        <v>8690</v>
      </c>
    </row>
    <row r="1017" spans="1:15">
      <c r="A1017" t="s">
        <v>4857</v>
      </c>
      <c r="B1017" t="s">
        <v>8685</v>
      </c>
      <c r="C1017" t="s">
        <v>5728</v>
      </c>
      <c r="D1017" t="s">
        <v>8686</v>
      </c>
      <c r="E1017" t="s">
        <v>5478</v>
      </c>
      <c r="F1017" t="s">
        <v>4858</v>
      </c>
      <c r="G1017" t="s">
        <v>5729</v>
      </c>
      <c r="H1017" t="s">
        <v>8685</v>
      </c>
      <c r="I1017" t="s">
        <v>14</v>
      </c>
      <c r="J1017" t="s">
        <v>8843</v>
      </c>
      <c r="K1017" t="s">
        <v>9349</v>
      </c>
      <c r="L1017" t="s">
        <v>5732</v>
      </c>
      <c r="M1017" t="s">
        <v>5732</v>
      </c>
      <c r="N1017" t="s">
        <v>4863</v>
      </c>
      <c r="O1017" t="s">
        <v>8690</v>
      </c>
    </row>
    <row r="1018" spans="1:15">
      <c r="A1018" t="s">
        <v>5736</v>
      </c>
      <c r="B1018" t="s">
        <v>8685</v>
      </c>
      <c r="C1018" t="s">
        <v>5735</v>
      </c>
      <c r="D1018" t="s">
        <v>8686</v>
      </c>
      <c r="E1018" t="s">
        <v>5478</v>
      </c>
      <c r="F1018" t="s">
        <v>1639</v>
      </c>
      <c r="G1018" t="s">
        <v>5737</v>
      </c>
      <c r="H1018" t="s">
        <v>8685</v>
      </c>
      <c r="I1018" t="s">
        <v>14</v>
      </c>
      <c r="J1018" t="s">
        <v>8866</v>
      </c>
      <c r="K1018" t="s">
        <v>8867</v>
      </c>
      <c r="L1018" t="s">
        <v>5738</v>
      </c>
      <c r="M1018" t="s">
        <v>5738</v>
      </c>
      <c r="N1018" t="s">
        <v>5739</v>
      </c>
      <c r="O1018" t="s">
        <v>8690</v>
      </c>
    </row>
    <row r="1019" spans="1:15">
      <c r="A1019" t="s">
        <v>5741</v>
      </c>
      <c r="B1019" t="s">
        <v>8685</v>
      </c>
      <c r="C1019" t="s">
        <v>5740</v>
      </c>
      <c r="D1019" t="s">
        <v>8686</v>
      </c>
      <c r="E1019" t="s">
        <v>5478</v>
      </c>
      <c r="F1019" t="s">
        <v>1524</v>
      </c>
      <c r="G1019" t="s">
        <v>5742</v>
      </c>
      <c r="H1019" t="s">
        <v>8685</v>
      </c>
      <c r="I1019" t="s">
        <v>14</v>
      </c>
      <c r="J1019" t="s">
        <v>8866</v>
      </c>
      <c r="K1019" t="s">
        <v>8867</v>
      </c>
      <c r="L1019" t="s">
        <v>5743</v>
      </c>
      <c r="M1019" t="s">
        <v>5743</v>
      </c>
      <c r="N1019" t="s">
        <v>5744</v>
      </c>
      <c r="O1019" t="s">
        <v>8690</v>
      </c>
    </row>
    <row r="1020" spans="1:15">
      <c r="A1020" t="s">
        <v>5746</v>
      </c>
      <c r="B1020" t="s">
        <v>8685</v>
      </c>
      <c r="C1020" t="s">
        <v>5745</v>
      </c>
      <c r="D1020" t="s">
        <v>8686</v>
      </c>
      <c r="E1020" t="s">
        <v>5478</v>
      </c>
      <c r="F1020" t="s">
        <v>475</v>
      </c>
      <c r="G1020" t="s">
        <v>5747</v>
      </c>
      <c r="H1020" t="s">
        <v>8685</v>
      </c>
      <c r="I1020" t="s">
        <v>14</v>
      </c>
      <c r="J1020" t="s">
        <v>8866</v>
      </c>
      <c r="K1020" t="s">
        <v>8867</v>
      </c>
      <c r="L1020" t="s">
        <v>5748</v>
      </c>
      <c r="M1020" t="s">
        <v>5748</v>
      </c>
      <c r="N1020" t="s">
        <v>5749</v>
      </c>
      <c r="O1020" t="s">
        <v>8690</v>
      </c>
    </row>
    <row r="1021" spans="1:15">
      <c r="A1021" t="s">
        <v>2726</v>
      </c>
      <c r="B1021" t="s">
        <v>8685</v>
      </c>
      <c r="C1021" t="s">
        <v>5755</v>
      </c>
      <c r="D1021" t="s">
        <v>8686</v>
      </c>
      <c r="E1021" t="s">
        <v>5478</v>
      </c>
      <c r="F1021" t="s">
        <v>110</v>
      </c>
      <c r="G1021" t="s">
        <v>5756</v>
      </c>
      <c r="H1021" t="s">
        <v>8685</v>
      </c>
      <c r="I1021" t="s">
        <v>14</v>
      </c>
      <c r="J1021" t="s">
        <v>8862</v>
      </c>
      <c r="K1021" t="s">
        <v>9350</v>
      </c>
      <c r="L1021" t="s">
        <v>5757</v>
      </c>
      <c r="M1021" t="s">
        <v>5757</v>
      </c>
      <c r="N1021" t="s">
        <v>2730</v>
      </c>
      <c r="O1021" t="s">
        <v>8690</v>
      </c>
    </row>
    <row r="1022" spans="1:15">
      <c r="A1022" t="s">
        <v>1172</v>
      </c>
      <c r="B1022" t="s">
        <v>8685</v>
      </c>
      <c r="C1022" t="s">
        <v>5758</v>
      </c>
      <c r="D1022" t="s">
        <v>8686</v>
      </c>
      <c r="E1022" t="s">
        <v>5478</v>
      </c>
      <c r="F1022" t="s">
        <v>3567</v>
      </c>
      <c r="G1022" t="s">
        <v>3568</v>
      </c>
      <c r="H1022" t="s">
        <v>8685</v>
      </c>
      <c r="I1022" t="s">
        <v>14</v>
      </c>
      <c r="J1022" t="s">
        <v>8866</v>
      </c>
      <c r="K1022" t="s">
        <v>8867</v>
      </c>
      <c r="L1022" t="s">
        <v>5759</v>
      </c>
      <c r="M1022" t="s">
        <v>5759</v>
      </c>
      <c r="N1022" t="s">
        <v>1177</v>
      </c>
      <c r="O1022" t="s">
        <v>8690</v>
      </c>
    </row>
    <row r="1023" spans="1:15">
      <c r="A1023" t="s">
        <v>5771</v>
      </c>
      <c r="B1023" t="s">
        <v>8685</v>
      </c>
      <c r="C1023" t="s">
        <v>5770</v>
      </c>
      <c r="D1023" t="s">
        <v>8686</v>
      </c>
      <c r="E1023" t="s">
        <v>5478</v>
      </c>
      <c r="F1023" t="s">
        <v>348</v>
      </c>
      <c r="G1023" t="s">
        <v>5772</v>
      </c>
      <c r="H1023" t="s">
        <v>8685</v>
      </c>
      <c r="I1023" t="s">
        <v>14</v>
      </c>
      <c r="J1023" t="s">
        <v>8864</v>
      </c>
      <c r="K1023" t="s">
        <v>9351</v>
      </c>
      <c r="L1023" t="s">
        <v>5773</v>
      </c>
      <c r="M1023" t="s">
        <v>5773</v>
      </c>
      <c r="N1023" t="s">
        <v>5774</v>
      </c>
      <c r="O1023" t="s">
        <v>8690</v>
      </c>
    </row>
    <row r="1024" spans="1:15">
      <c r="A1024" t="s">
        <v>602</v>
      </c>
      <c r="B1024" t="s">
        <v>8685</v>
      </c>
      <c r="C1024" t="s">
        <v>5780</v>
      </c>
      <c r="D1024" t="s">
        <v>8686</v>
      </c>
      <c r="E1024" t="s">
        <v>5478</v>
      </c>
      <c r="F1024" t="s">
        <v>951</v>
      </c>
      <c r="G1024" t="s">
        <v>5781</v>
      </c>
      <c r="H1024" t="s">
        <v>8685</v>
      </c>
      <c r="I1024" t="s">
        <v>14</v>
      </c>
      <c r="J1024" t="s">
        <v>8843</v>
      </c>
      <c r="K1024" t="s">
        <v>9352</v>
      </c>
      <c r="L1024" t="s">
        <v>5782</v>
      </c>
      <c r="M1024" t="s">
        <v>5782</v>
      </c>
      <c r="N1024" t="s">
        <v>608</v>
      </c>
      <c r="O1024" t="s">
        <v>8690</v>
      </c>
    </row>
    <row r="1025" spans="1:15">
      <c r="A1025" t="s">
        <v>5784</v>
      </c>
      <c r="B1025" t="s">
        <v>8685</v>
      </c>
      <c r="C1025" t="s">
        <v>5783</v>
      </c>
      <c r="D1025" t="s">
        <v>8686</v>
      </c>
      <c r="E1025" t="s">
        <v>5478</v>
      </c>
      <c r="F1025" t="s">
        <v>5785</v>
      </c>
      <c r="G1025" t="s">
        <v>5786</v>
      </c>
      <c r="H1025" t="s">
        <v>8685</v>
      </c>
      <c r="I1025" t="s">
        <v>14</v>
      </c>
      <c r="J1025" t="s">
        <v>8854</v>
      </c>
      <c r="K1025" t="s">
        <v>9353</v>
      </c>
      <c r="L1025" t="s">
        <v>5787</v>
      </c>
      <c r="M1025" t="s">
        <v>5787</v>
      </c>
      <c r="N1025" t="s">
        <v>5788</v>
      </c>
      <c r="O1025" t="s">
        <v>8690</v>
      </c>
    </row>
    <row r="1026" spans="1:15">
      <c r="A1026" t="s">
        <v>5790</v>
      </c>
      <c r="B1026" t="s">
        <v>8685</v>
      </c>
      <c r="C1026" t="s">
        <v>5789</v>
      </c>
      <c r="D1026" t="s">
        <v>8686</v>
      </c>
      <c r="E1026" t="s">
        <v>5478</v>
      </c>
      <c r="F1026" t="s">
        <v>308</v>
      </c>
      <c r="G1026" t="s">
        <v>5791</v>
      </c>
      <c r="H1026" t="s">
        <v>8685</v>
      </c>
      <c r="I1026" t="s">
        <v>14</v>
      </c>
      <c r="J1026" t="s">
        <v>8866</v>
      </c>
      <c r="K1026" t="s">
        <v>8867</v>
      </c>
      <c r="L1026" t="s">
        <v>5792</v>
      </c>
      <c r="M1026" t="s">
        <v>5792</v>
      </c>
      <c r="N1026" t="s">
        <v>5793</v>
      </c>
      <c r="O1026" t="s">
        <v>8690</v>
      </c>
    </row>
    <row r="1027" spans="1:15">
      <c r="A1027" t="s">
        <v>5795</v>
      </c>
      <c r="B1027" t="s">
        <v>8685</v>
      </c>
      <c r="C1027" t="s">
        <v>5794</v>
      </c>
      <c r="D1027" t="s">
        <v>8686</v>
      </c>
      <c r="E1027" t="s">
        <v>5478</v>
      </c>
      <c r="F1027" t="s">
        <v>5796</v>
      </c>
      <c r="G1027" t="s">
        <v>5797</v>
      </c>
      <c r="H1027" t="s">
        <v>8685</v>
      </c>
      <c r="I1027" t="s">
        <v>14</v>
      </c>
      <c r="J1027" t="s">
        <v>8866</v>
      </c>
      <c r="K1027" t="s">
        <v>8867</v>
      </c>
      <c r="L1027" t="s">
        <v>5800</v>
      </c>
      <c r="M1027" t="s">
        <v>5800</v>
      </c>
      <c r="N1027" t="s">
        <v>5801</v>
      </c>
      <c r="O1027" t="s">
        <v>8690</v>
      </c>
    </row>
    <row r="1028" spans="1:15">
      <c r="A1028" t="s">
        <v>1638</v>
      </c>
      <c r="B1028" t="s">
        <v>8685</v>
      </c>
      <c r="C1028" t="s">
        <v>5802</v>
      </c>
      <c r="D1028" t="s">
        <v>8686</v>
      </c>
      <c r="E1028" t="s">
        <v>5478</v>
      </c>
      <c r="F1028" t="s">
        <v>1639</v>
      </c>
      <c r="G1028" t="s">
        <v>5803</v>
      </c>
      <c r="H1028" t="s">
        <v>8685</v>
      </c>
      <c r="I1028" t="s">
        <v>14</v>
      </c>
      <c r="J1028" t="s">
        <v>8883</v>
      </c>
      <c r="K1028" t="s">
        <v>8884</v>
      </c>
      <c r="L1028" t="s">
        <v>5804</v>
      </c>
      <c r="M1028" t="s">
        <v>5804</v>
      </c>
      <c r="N1028" t="s">
        <v>1642</v>
      </c>
      <c r="O1028" t="s">
        <v>8690</v>
      </c>
    </row>
    <row r="1029" spans="1:15">
      <c r="A1029" t="s">
        <v>5806</v>
      </c>
      <c r="B1029" t="s">
        <v>8685</v>
      </c>
      <c r="C1029" t="s">
        <v>5805</v>
      </c>
      <c r="D1029" t="s">
        <v>8686</v>
      </c>
      <c r="E1029" t="s">
        <v>5478</v>
      </c>
      <c r="F1029" t="s">
        <v>1639</v>
      </c>
      <c r="G1029" t="s">
        <v>5807</v>
      </c>
      <c r="H1029" t="s">
        <v>8685</v>
      </c>
      <c r="I1029" t="s">
        <v>14</v>
      </c>
      <c r="J1029" t="s">
        <v>9354</v>
      </c>
      <c r="K1029" t="s">
        <v>9355</v>
      </c>
      <c r="L1029" t="s">
        <v>5808</v>
      </c>
      <c r="M1029" t="s">
        <v>5808</v>
      </c>
      <c r="N1029" t="s">
        <v>5809</v>
      </c>
      <c r="O1029" t="s">
        <v>8690</v>
      </c>
    </row>
    <row r="1030" spans="1:15">
      <c r="A1030" t="s">
        <v>4232</v>
      </c>
      <c r="B1030" t="s">
        <v>8685</v>
      </c>
      <c r="C1030" t="s">
        <v>5810</v>
      </c>
      <c r="D1030" t="s">
        <v>8686</v>
      </c>
      <c r="E1030" t="s">
        <v>5478</v>
      </c>
      <c r="F1030" t="s">
        <v>1639</v>
      </c>
      <c r="G1030" t="s">
        <v>5811</v>
      </c>
      <c r="H1030" t="s">
        <v>8685</v>
      </c>
      <c r="I1030" t="s">
        <v>14</v>
      </c>
      <c r="J1030" t="s">
        <v>8843</v>
      </c>
      <c r="K1030" t="s">
        <v>9356</v>
      </c>
      <c r="L1030" t="s">
        <v>5812</v>
      </c>
      <c r="M1030" t="s">
        <v>5812</v>
      </c>
      <c r="N1030" t="s">
        <v>4237</v>
      </c>
      <c r="O1030" t="s">
        <v>8690</v>
      </c>
    </row>
    <row r="1031" spans="1:15">
      <c r="A1031" t="s">
        <v>950</v>
      </c>
      <c r="B1031" t="s">
        <v>8685</v>
      </c>
      <c r="C1031" t="s">
        <v>5813</v>
      </c>
      <c r="D1031" t="s">
        <v>8686</v>
      </c>
      <c r="E1031" t="s">
        <v>5491</v>
      </c>
      <c r="F1031" t="s">
        <v>548</v>
      </c>
      <c r="G1031" t="s">
        <v>5814</v>
      </c>
      <c r="H1031" t="s">
        <v>8685</v>
      </c>
      <c r="I1031" t="s">
        <v>14</v>
      </c>
      <c r="J1031" t="s">
        <v>8866</v>
      </c>
      <c r="K1031" t="s">
        <v>8867</v>
      </c>
      <c r="L1031" t="s">
        <v>5815</v>
      </c>
      <c r="M1031" t="s">
        <v>5815</v>
      </c>
      <c r="N1031" t="s">
        <v>954</v>
      </c>
      <c r="O1031" t="s">
        <v>8690</v>
      </c>
    </row>
    <row r="1032" spans="1:15">
      <c r="A1032" t="s">
        <v>1549</v>
      </c>
      <c r="B1032" t="s">
        <v>8685</v>
      </c>
      <c r="C1032" t="s">
        <v>5819</v>
      </c>
      <c r="D1032" t="s">
        <v>8686</v>
      </c>
      <c r="E1032" t="s">
        <v>5478</v>
      </c>
      <c r="F1032" t="s">
        <v>1672</v>
      </c>
      <c r="G1032" t="s">
        <v>5820</v>
      </c>
      <c r="H1032" t="s">
        <v>8685</v>
      </c>
      <c r="I1032" t="s">
        <v>14</v>
      </c>
      <c r="J1032" t="s">
        <v>8864</v>
      </c>
      <c r="K1032" t="s">
        <v>9357</v>
      </c>
      <c r="L1032" t="s">
        <v>5821</v>
      </c>
      <c r="M1032" t="s">
        <v>5821</v>
      </c>
      <c r="N1032" t="s">
        <v>1555</v>
      </c>
      <c r="O1032" t="s">
        <v>8690</v>
      </c>
    </row>
    <row r="1033" spans="1:15">
      <c r="A1033" t="s">
        <v>5844</v>
      </c>
      <c r="B1033" t="s">
        <v>8685</v>
      </c>
      <c r="C1033" t="s">
        <v>5843</v>
      </c>
      <c r="D1033" t="s">
        <v>8686</v>
      </c>
      <c r="E1033" t="s">
        <v>5478</v>
      </c>
      <c r="F1033" t="s">
        <v>1130</v>
      </c>
      <c r="G1033" t="s">
        <v>5845</v>
      </c>
      <c r="H1033" t="s">
        <v>8685</v>
      </c>
      <c r="I1033" t="s">
        <v>14</v>
      </c>
      <c r="J1033" t="s">
        <v>8866</v>
      </c>
      <c r="K1033" t="s">
        <v>8867</v>
      </c>
      <c r="L1033" t="s">
        <v>5846</v>
      </c>
      <c r="M1033" t="s">
        <v>5846</v>
      </c>
      <c r="N1033" t="s">
        <v>5847</v>
      </c>
      <c r="O1033" t="s">
        <v>8690</v>
      </c>
    </row>
    <row r="1034" spans="1:15">
      <c r="A1034" t="s">
        <v>1258</v>
      </c>
      <c r="B1034" t="s">
        <v>8685</v>
      </c>
      <c r="C1034" t="s">
        <v>5848</v>
      </c>
      <c r="D1034" t="s">
        <v>8686</v>
      </c>
      <c r="E1034" t="s">
        <v>5478</v>
      </c>
      <c r="F1034" t="s">
        <v>906</v>
      </c>
      <c r="G1034" t="s">
        <v>5849</v>
      </c>
      <c r="H1034" t="s">
        <v>8685</v>
      </c>
      <c r="I1034" t="s">
        <v>14</v>
      </c>
      <c r="J1034" t="s">
        <v>8866</v>
      </c>
      <c r="K1034" t="s">
        <v>8867</v>
      </c>
      <c r="L1034" t="s">
        <v>5850</v>
      </c>
      <c r="M1034" t="s">
        <v>5850</v>
      </c>
      <c r="N1034" t="s">
        <v>1261</v>
      </c>
      <c r="O1034" t="s">
        <v>8690</v>
      </c>
    </row>
    <row r="1035" spans="1:15">
      <c r="A1035" t="s">
        <v>5862</v>
      </c>
      <c r="B1035" t="s">
        <v>8685</v>
      </c>
      <c r="C1035" t="s">
        <v>5861</v>
      </c>
      <c r="D1035" t="s">
        <v>8686</v>
      </c>
      <c r="E1035" t="s">
        <v>5478</v>
      </c>
      <c r="F1035" t="s">
        <v>110</v>
      </c>
      <c r="G1035" t="s">
        <v>5863</v>
      </c>
      <c r="H1035" t="s">
        <v>8685</v>
      </c>
      <c r="I1035" t="s">
        <v>14</v>
      </c>
      <c r="J1035" t="s">
        <v>8876</v>
      </c>
      <c r="K1035" t="s">
        <v>8877</v>
      </c>
      <c r="L1035" t="s">
        <v>5864</v>
      </c>
      <c r="M1035" t="s">
        <v>5864</v>
      </c>
      <c r="N1035" t="s">
        <v>5865</v>
      </c>
      <c r="O1035" t="s">
        <v>8690</v>
      </c>
    </row>
    <row r="1036" spans="1:15">
      <c r="A1036" t="s">
        <v>1263</v>
      </c>
      <c r="B1036" t="s">
        <v>8685</v>
      </c>
      <c r="C1036" t="s">
        <v>5858</v>
      </c>
      <c r="D1036" t="s">
        <v>8686</v>
      </c>
      <c r="E1036" t="s">
        <v>5478</v>
      </c>
      <c r="F1036" t="s">
        <v>328</v>
      </c>
      <c r="G1036" t="s">
        <v>5859</v>
      </c>
      <c r="H1036" t="s">
        <v>8685</v>
      </c>
      <c r="I1036" t="s">
        <v>14</v>
      </c>
      <c r="J1036" t="s">
        <v>8843</v>
      </c>
      <c r="K1036" t="s">
        <v>9358</v>
      </c>
      <c r="L1036" t="s">
        <v>5860</v>
      </c>
      <c r="M1036" t="s">
        <v>5860</v>
      </c>
      <c r="N1036" t="s">
        <v>1269</v>
      </c>
      <c r="O1036" t="s">
        <v>8690</v>
      </c>
    </row>
    <row r="1037" spans="1:15">
      <c r="A1037" t="s">
        <v>5867</v>
      </c>
      <c r="B1037" t="s">
        <v>8685</v>
      </c>
      <c r="C1037" t="s">
        <v>5866</v>
      </c>
      <c r="D1037" t="s">
        <v>8686</v>
      </c>
      <c r="E1037" t="s">
        <v>5478</v>
      </c>
      <c r="F1037" t="s">
        <v>1639</v>
      </c>
      <c r="G1037" t="s">
        <v>5868</v>
      </c>
      <c r="H1037" t="s">
        <v>8685</v>
      </c>
      <c r="I1037" t="s">
        <v>14</v>
      </c>
      <c r="J1037" t="s">
        <v>8843</v>
      </c>
      <c r="K1037" t="s">
        <v>9359</v>
      </c>
      <c r="L1037" t="s">
        <v>5869</v>
      </c>
      <c r="M1037" t="s">
        <v>5869</v>
      </c>
      <c r="N1037" t="s">
        <v>5870</v>
      </c>
      <c r="O1037" t="s">
        <v>8690</v>
      </c>
    </row>
    <row r="1038" spans="1:15">
      <c r="A1038" t="s">
        <v>4857</v>
      </c>
      <c r="B1038" t="s">
        <v>8685</v>
      </c>
      <c r="C1038" t="s">
        <v>5876</v>
      </c>
      <c r="D1038" t="s">
        <v>8686</v>
      </c>
      <c r="E1038" t="s">
        <v>5478</v>
      </c>
      <c r="F1038" t="s">
        <v>4858</v>
      </c>
      <c r="G1038" t="s">
        <v>5877</v>
      </c>
      <c r="H1038" t="s">
        <v>8685</v>
      </c>
      <c r="I1038" t="s">
        <v>14</v>
      </c>
      <c r="J1038" t="s">
        <v>8843</v>
      </c>
      <c r="K1038" t="s">
        <v>9360</v>
      </c>
      <c r="L1038" t="s">
        <v>5878</v>
      </c>
      <c r="M1038" t="s">
        <v>5878</v>
      </c>
      <c r="N1038" t="s">
        <v>4863</v>
      </c>
      <c r="O1038" t="s">
        <v>8690</v>
      </c>
    </row>
    <row r="1039" spans="1:15">
      <c r="A1039" t="s">
        <v>5880</v>
      </c>
      <c r="B1039" t="s">
        <v>8685</v>
      </c>
      <c r="C1039" t="s">
        <v>5879</v>
      </c>
      <c r="D1039" t="s">
        <v>8686</v>
      </c>
      <c r="E1039" t="s">
        <v>5478</v>
      </c>
      <c r="F1039" t="s">
        <v>5881</v>
      </c>
      <c r="G1039" t="s">
        <v>5882</v>
      </c>
      <c r="H1039" t="s">
        <v>8685</v>
      </c>
      <c r="I1039" t="s">
        <v>14</v>
      </c>
      <c r="J1039" t="s">
        <v>8869</v>
      </c>
      <c r="K1039" t="s">
        <v>8870</v>
      </c>
      <c r="L1039" t="s">
        <v>5883</v>
      </c>
      <c r="M1039" t="s">
        <v>5883</v>
      </c>
      <c r="N1039" t="s">
        <v>5884</v>
      </c>
      <c r="O1039" t="s">
        <v>8690</v>
      </c>
    </row>
    <row r="1040" spans="1:15">
      <c r="A1040" t="s">
        <v>2843</v>
      </c>
      <c r="B1040" t="s">
        <v>8685</v>
      </c>
      <c r="C1040" t="s">
        <v>5888</v>
      </c>
      <c r="D1040" t="s">
        <v>8686</v>
      </c>
      <c r="E1040" t="s">
        <v>5478</v>
      </c>
      <c r="F1040" t="s">
        <v>1194</v>
      </c>
      <c r="G1040" t="s">
        <v>5889</v>
      </c>
      <c r="H1040" t="s">
        <v>8685</v>
      </c>
      <c r="I1040" t="s">
        <v>14</v>
      </c>
      <c r="J1040" t="s">
        <v>8849</v>
      </c>
      <c r="K1040" t="s">
        <v>9183</v>
      </c>
      <c r="L1040" t="s">
        <v>5890</v>
      </c>
      <c r="M1040" t="s">
        <v>5890</v>
      </c>
      <c r="N1040" t="s">
        <v>2849</v>
      </c>
      <c r="O1040" t="s">
        <v>8690</v>
      </c>
    </row>
    <row r="1041" spans="1:15">
      <c r="A1041" t="s">
        <v>5892</v>
      </c>
      <c r="B1041" t="s">
        <v>8685</v>
      </c>
      <c r="C1041" t="s">
        <v>5891</v>
      </c>
      <c r="D1041" t="s">
        <v>8686</v>
      </c>
      <c r="E1041" t="s">
        <v>5478</v>
      </c>
      <c r="F1041" t="s">
        <v>5893</v>
      </c>
      <c r="G1041" t="s">
        <v>5894</v>
      </c>
      <c r="H1041" t="s">
        <v>8685</v>
      </c>
      <c r="I1041" t="s">
        <v>14</v>
      </c>
      <c r="J1041" t="s">
        <v>8843</v>
      </c>
      <c r="K1041" t="s">
        <v>9361</v>
      </c>
      <c r="L1041" t="s">
        <v>5895</v>
      </c>
      <c r="M1041" t="s">
        <v>5895</v>
      </c>
      <c r="N1041" t="s">
        <v>5896</v>
      </c>
      <c r="O1041" t="s">
        <v>8690</v>
      </c>
    </row>
    <row r="1042" spans="1:15">
      <c r="A1042" t="s">
        <v>338</v>
      </c>
      <c r="B1042" t="s">
        <v>8685</v>
      </c>
      <c r="C1042" t="s">
        <v>5897</v>
      </c>
      <c r="D1042" t="s">
        <v>8686</v>
      </c>
      <c r="E1042" t="s">
        <v>5478</v>
      </c>
      <c r="F1042" t="s">
        <v>348</v>
      </c>
      <c r="G1042" t="s">
        <v>5898</v>
      </c>
      <c r="H1042" t="s">
        <v>8685</v>
      </c>
      <c r="I1042" t="s">
        <v>14</v>
      </c>
      <c r="J1042" t="s">
        <v>8866</v>
      </c>
      <c r="K1042" t="s">
        <v>8867</v>
      </c>
      <c r="L1042" t="s">
        <v>5899</v>
      </c>
      <c r="M1042" t="s">
        <v>5899</v>
      </c>
      <c r="N1042" t="s">
        <v>345</v>
      </c>
      <c r="O1042" t="s">
        <v>8690</v>
      </c>
    </row>
    <row r="1043" spans="1:15">
      <c r="A1043" t="s">
        <v>4013</v>
      </c>
      <c r="B1043" t="s">
        <v>8685</v>
      </c>
      <c r="C1043" t="s">
        <v>5900</v>
      </c>
      <c r="D1043" t="s">
        <v>8686</v>
      </c>
      <c r="E1043" t="s">
        <v>5478</v>
      </c>
      <c r="F1043" t="s">
        <v>216</v>
      </c>
      <c r="G1043" t="s">
        <v>5901</v>
      </c>
      <c r="H1043" t="s">
        <v>8685</v>
      </c>
      <c r="I1043" t="s">
        <v>14</v>
      </c>
      <c r="J1043" t="s">
        <v>8843</v>
      </c>
      <c r="K1043" t="s">
        <v>9362</v>
      </c>
      <c r="L1043" t="s">
        <v>5902</v>
      </c>
      <c r="M1043" t="s">
        <v>5902</v>
      </c>
      <c r="N1043" t="s">
        <v>4016</v>
      </c>
      <c r="O1043" t="s">
        <v>8690</v>
      </c>
    </row>
    <row r="1044" spans="1:15">
      <c r="A1044" t="s">
        <v>679</v>
      </c>
      <c r="B1044" t="s">
        <v>8685</v>
      </c>
      <c r="C1044" t="s">
        <v>5903</v>
      </c>
      <c r="D1044" t="s">
        <v>8686</v>
      </c>
      <c r="E1044" t="s">
        <v>5478</v>
      </c>
      <c r="F1044" t="s">
        <v>110</v>
      </c>
      <c r="G1044" t="s">
        <v>5904</v>
      </c>
      <c r="H1044" t="s">
        <v>8685</v>
      </c>
      <c r="I1044" t="s">
        <v>14</v>
      </c>
      <c r="J1044" t="s">
        <v>8843</v>
      </c>
      <c r="K1044" t="s">
        <v>9363</v>
      </c>
      <c r="L1044" t="s">
        <v>5905</v>
      </c>
      <c r="M1044" t="s">
        <v>5905</v>
      </c>
      <c r="N1044" t="s">
        <v>684</v>
      </c>
      <c r="O1044" t="s">
        <v>8690</v>
      </c>
    </row>
    <row r="1045" spans="1:15">
      <c r="A1045" t="s">
        <v>4768</v>
      </c>
      <c r="B1045" t="s">
        <v>8685</v>
      </c>
      <c r="C1045" t="s">
        <v>5913</v>
      </c>
      <c r="D1045" t="s">
        <v>8686</v>
      </c>
      <c r="E1045" t="s">
        <v>5478</v>
      </c>
      <c r="F1045" t="s">
        <v>328</v>
      </c>
      <c r="G1045" t="s">
        <v>4990</v>
      </c>
      <c r="H1045" t="s">
        <v>8685</v>
      </c>
      <c r="I1045" t="s">
        <v>14</v>
      </c>
      <c r="J1045" t="s">
        <v>8866</v>
      </c>
      <c r="K1045" t="s">
        <v>8867</v>
      </c>
      <c r="L1045" t="s">
        <v>5916</v>
      </c>
      <c r="M1045" t="s">
        <v>5916</v>
      </c>
      <c r="N1045" t="s">
        <v>4772</v>
      </c>
      <c r="O1045" t="s">
        <v>8690</v>
      </c>
    </row>
    <row r="1046" spans="1:15">
      <c r="A1046" t="s">
        <v>4171</v>
      </c>
      <c r="B1046" t="s">
        <v>8685</v>
      </c>
      <c r="C1046" t="s">
        <v>5920</v>
      </c>
      <c r="D1046" t="s">
        <v>8686</v>
      </c>
      <c r="E1046" t="s">
        <v>5478</v>
      </c>
      <c r="F1046" t="s">
        <v>86</v>
      </c>
      <c r="G1046" t="s">
        <v>5921</v>
      </c>
      <c r="H1046" t="s">
        <v>8685</v>
      </c>
      <c r="I1046" t="s">
        <v>14</v>
      </c>
      <c r="J1046" t="s">
        <v>8843</v>
      </c>
      <c r="K1046" t="s">
        <v>9364</v>
      </c>
      <c r="L1046" t="s">
        <v>5922</v>
      </c>
      <c r="M1046" t="s">
        <v>5922</v>
      </c>
      <c r="N1046" t="s">
        <v>4174</v>
      </c>
      <c r="O1046" t="s">
        <v>8690</v>
      </c>
    </row>
    <row r="1047" spans="1:15">
      <c r="A1047" t="s">
        <v>1456</v>
      </c>
      <c r="B1047" t="s">
        <v>8685</v>
      </c>
      <c r="C1047" t="s">
        <v>5923</v>
      </c>
      <c r="D1047" t="s">
        <v>8686</v>
      </c>
      <c r="E1047" t="s">
        <v>5478</v>
      </c>
      <c r="F1047" t="s">
        <v>64</v>
      </c>
      <c r="G1047" t="s">
        <v>5924</v>
      </c>
      <c r="H1047" t="s">
        <v>8685</v>
      </c>
      <c r="I1047" t="s">
        <v>14</v>
      </c>
      <c r="J1047" t="s">
        <v>8843</v>
      </c>
      <c r="K1047" t="s">
        <v>9365</v>
      </c>
      <c r="L1047" t="s">
        <v>5925</v>
      </c>
      <c r="M1047" t="s">
        <v>5925</v>
      </c>
      <c r="N1047" t="s">
        <v>1461</v>
      </c>
      <c r="O1047" t="s">
        <v>8690</v>
      </c>
    </row>
    <row r="1048" spans="1:15">
      <c r="A1048" t="s">
        <v>5927</v>
      </c>
      <c r="B1048" t="s">
        <v>8685</v>
      </c>
      <c r="C1048" t="s">
        <v>5926</v>
      </c>
      <c r="D1048" t="s">
        <v>8686</v>
      </c>
      <c r="E1048" t="s">
        <v>5478</v>
      </c>
      <c r="F1048" t="s">
        <v>2896</v>
      </c>
      <c r="G1048" t="s">
        <v>5928</v>
      </c>
      <c r="H1048" t="s">
        <v>8685</v>
      </c>
      <c r="I1048" t="s">
        <v>14</v>
      </c>
      <c r="J1048" t="s">
        <v>8860</v>
      </c>
      <c r="K1048" t="s">
        <v>9366</v>
      </c>
      <c r="L1048" t="s">
        <v>5929</v>
      </c>
      <c r="M1048" t="s">
        <v>5929</v>
      </c>
      <c r="N1048" t="s">
        <v>5930</v>
      </c>
      <c r="O1048" t="s">
        <v>8690</v>
      </c>
    </row>
    <row r="1049" spans="1:15">
      <c r="A1049" t="s">
        <v>989</v>
      </c>
      <c r="B1049" t="s">
        <v>8685</v>
      </c>
      <c r="C1049" t="s">
        <v>5931</v>
      </c>
      <c r="D1049" t="s">
        <v>8686</v>
      </c>
      <c r="E1049" t="s">
        <v>5478</v>
      </c>
      <c r="F1049" t="s">
        <v>86</v>
      </c>
      <c r="G1049" t="s">
        <v>5932</v>
      </c>
      <c r="H1049" t="s">
        <v>8685</v>
      </c>
      <c r="I1049" t="s">
        <v>14</v>
      </c>
      <c r="J1049" t="s">
        <v>8866</v>
      </c>
      <c r="K1049" t="s">
        <v>8867</v>
      </c>
      <c r="L1049" t="s">
        <v>5933</v>
      </c>
      <c r="M1049" t="s">
        <v>5933</v>
      </c>
      <c r="N1049" t="s">
        <v>992</v>
      </c>
      <c r="O1049" t="s">
        <v>8690</v>
      </c>
    </row>
    <row r="1050" spans="1:15">
      <c r="A1050" t="s">
        <v>5867</v>
      </c>
      <c r="B1050" t="s">
        <v>8685</v>
      </c>
      <c r="C1050" t="s">
        <v>5937</v>
      </c>
      <c r="D1050" t="s">
        <v>8686</v>
      </c>
      <c r="E1050" t="s">
        <v>5478</v>
      </c>
      <c r="F1050" t="s">
        <v>1639</v>
      </c>
      <c r="G1050" t="s">
        <v>5938</v>
      </c>
      <c r="H1050" t="s">
        <v>8685</v>
      </c>
      <c r="I1050" t="s">
        <v>14</v>
      </c>
      <c r="J1050" t="s">
        <v>8843</v>
      </c>
      <c r="K1050" t="s">
        <v>9367</v>
      </c>
      <c r="L1050" t="s">
        <v>5939</v>
      </c>
      <c r="M1050" t="s">
        <v>5939</v>
      </c>
      <c r="N1050" t="s">
        <v>5870</v>
      </c>
      <c r="O1050" t="s">
        <v>8690</v>
      </c>
    </row>
    <row r="1051" spans="1:15">
      <c r="A1051" t="s">
        <v>1258</v>
      </c>
      <c r="B1051" t="s">
        <v>8685</v>
      </c>
      <c r="C1051" t="s">
        <v>5940</v>
      </c>
      <c r="D1051" t="s">
        <v>8686</v>
      </c>
      <c r="E1051" t="s">
        <v>5478</v>
      </c>
      <c r="F1051" t="s">
        <v>906</v>
      </c>
      <c r="G1051" t="s">
        <v>5941</v>
      </c>
      <c r="H1051" t="s">
        <v>8685</v>
      </c>
      <c r="I1051" t="s">
        <v>14</v>
      </c>
      <c r="J1051" t="s">
        <v>8843</v>
      </c>
      <c r="K1051" t="s">
        <v>9368</v>
      </c>
      <c r="L1051" t="s">
        <v>5942</v>
      </c>
      <c r="M1051" t="s">
        <v>5942</v>
      </c>
      <c r="N1051" t="s">
        <v>1261</v>
      </c>
      <c r="O1051" t="s">
        <v>8690</v>
      </c>
    </row>
    <row r="1052" spans="1:15">
      <c r="A1052" t="s">
        <v>1263</v>
      </c>
      <c r="B1052" t="s">
        <v>8685</v>
      </c>
      <c r="C1052" t="s">
        <v>5946</v>
      </c>
      <c r="D1052" t="s">
        <v>8686</v>
      </c>
      <c r="E1052" t="s">
        <v>5478</v>
      </c>
      <c r="F1052" t="s">
        <v>328</v>
      </c>
      <c r="G1052" t="s">
        <v>3682</v>
      </c>
      <c r="H1052" t="s">
        <v>8685</v>
      </c>
      <c r="I1052" t="s">
        <v>14</v>
      </c>
      <c r="J1052" t="s">
        <v>8843</v>
      </c>
      <c r="K1052" t="s">
        <v>9369</v>
      </c>
      <c r="L1052" t="s">
        <v>5947</v>
      </c>
      <c r="M1052" t="s">
        <v>5947</v>
      </c>
      <c r="N1052" t="s">
        <v>1269</v>
      </c>
      <c r="O1052" t="s">
        <v>8690</v>
      </c>
    </row>
    <row r="1053" spans="1:15">
      <c r="A1053" t="s">
        <v>5784</v>
      </c>
      <c r="B1053" t="s">
        <v>8685</v>
      </c>
      <c r="C1053" t="s">
        <v>5960</v>
      </c>
      <c r="D1053" t="s">
        <v>8686</v>
      </c>
      <c r="E1053" t="s">
        <v>5478</v>
      </c>
      <c r="F1053" t="s">
        <v>5785</v>
      </c>
      <c r="G1053" t="s">
        <v>5961</v>
      </c>
      <c r="H1053" t="s">
        <v>8685</v>
      </c>
      <c r="I1053" t="s">
        <v>14</v>
      </c>
      <c r="J1053" t="s">
        <v>8847</v>
      </c>
      <c r="K1053" t="s">
        <v>9370</v>
      </c>
      <c r="L1053" t="s">
        <v>5962</v>
      </c>
      <c r="M1053" t="s">
        <v>5962</v>
      </c>
      <c r="N1053" t="s">
        <v>5788</v>
      </c>
      <c r="O1053" t="s">
        <v>8690</v>
      </c>
    </row>
    <row r="1054" spans="1:15">
      <c r="A1054" t="s">
        <v>482</v>
      </c>
      <c r="B1054" t="s">
        <v>8685</v>
      </c>
      <c r="C1054" t="s">
        <v>5963</v>
      </c>
      <c r="D1054" t="s">
        <v>8686</v>
      </c>
      <c r="E1054" t="s">
        <v>5491</v>
      </c>
      <c r="F1054" t="s">
        <v>3250</v>
      </c>
      <c r="G1054" t="s">
        <v>4785</v>
      </c>
      <c r="H1054" t="s">
        <v>8685</v>
      </c>
      <c r="I1054" t="s">
        <v>14</v>
      </c>
      <c r="J1054" t="s">
        <v>8864</v>
      </c>
      <c r="K1054" t="s">
        <v>9371</v>
      </c>
      <c r="L1054" t="s">
        <v>5966</v>
      </c>
      <c r="M1054" t="s">
        <v>5966</v>
      </c>
      <c r="N1054" t="s">
        <v>488</v>
      </c>
      <c r="O1054" t="s">
        <v>8690</v>
      </c>
    </row>
    <row r="1055" spans="1:15">
      <c r="A1055" t="s">
        <v>2718</v>
      </c>
      <c r="B1055" t="s">
        <v>8685</v>
      </c>
      <c r="C1055" t="s">
        <v>5967</v>
      </c>
      <c r="D1055" t="s">
        <v>8686</v>
      </c>
      <c r="E1055" t="s">
        <v>5478</v>
      </c>
      <c r="F1055" t="s">
        <v>5968</v>
      </c>
      <c r="G1055" t="s">
        <v>5969</v>
      </c>
      <c r="H1055" t="s">
        <v>8685</v>
      </c>
      <c r="I1055" t="s">
        <v>14</v>
      </c>
      <c r="J1055" t="s">
        <v>8843</v>
      </c>
      <c r="K1055" t="s">
        <v>9372</v>
      </c>
      <c r="L1055" t="s">
        <v>5972</v>
      </c>
      <c r="M1055" t="s">
        <v>5972</v>
      </c>
      <c r="N1055" t="s">
        <v>2721</v>
      </c>
      <c r="O1055" t="s">
        <v>8690</v>
      </c>
    </row>
    <row r="1056" spans="1:15">
      <c r="A1056" t="s">
        <v>7567</v>
      </c>
      <c r="B1056" t="s">
        <v>8685</v>
      </c>
      <c r="C1056" t="s">
        <v>7566</v>
      </c>
      <c r="D1056" t="s">
        <v>8686</v>
      </c>
      <c r="E1056" t="s">
        <v>7461</v>
      </c>
      <c r="F1056" t="s">
        <v>348</v>
      </c>
      <c r="G1056" t="s">
        <v>7568</v>
      </c>
      <c r="H1056" t="s">
        <v>8685</v>
      </c>
      <c r="I1056" t="s">
        <v>14</v>
      </c>
      <c r="J1056" t="s">
        <v>9354</v>
      </c>
      <c r="K1056" t="s">
        <v>9355</v>
      </c>
      <c r="L1056" t="s">
        <v>7573</v>
      </c>
      <c r="M1056" t="s">
        <v>7573</v>
      </c>
      <c r="N1056" t="s">
        <v>7574</v>
      </c>
      <c r="O1056" t="s">
        <v>8690</v>
      </c>
    </row>
    <row r="1057" spans="1:15">
      <c r="A1057" t="s">
        <v>7567</v>
      </c>
      <c r="B1057" t="s">
        <v>8685</v>
      </c>
      <c r="C1057" t="s">
        <v>7566</v>
      </c>
      <c r="D1057" t="s">
        <v>8686</v>
      </c>
      <c r="E1057" t="s">
        <v>7461</v>
      </c>
      <c r="F1057" t="s">
        <v>348</v>
      </c>
      <c r="G1057" t="s">
        <v>7568</v>
      </c>
      <c r="H1057" t="s">
        <v>8685</v>
      </c>
      <c r="I1057" t="s">
        <v>14</v>
      </c>
      <c r="J1057" t="s">
        <v>9354</v>
      </c>
      <c r="K1057" t="s">
        <v>9355</v>
      </c>
      <c r="L1057" t="s">
        <v>7573</v>
      </c>
      <c r="M1057" t="s">
        <v>7573</v>
      </c>
      <c r="N1057" t="s">
        <v>7574</v>
      </c>
      <c r="O1057" t="s">
        <v>8690</v>
      </c>
    </row>
    <row r="1058" spans="1:15">
      <c r="A1058" t="s">
        <v>2021</v>
      </c>
      <c r="B1058" t="s">
        <v>8685</v>
      </c>
      <c r="C1058" t="s">
        <v>5973</v>
      </c>
      <c r="D1058" t="s">
        <v>8686</v>
      </c>
      <c r="E1058" t="s">
        <v>5491</v>
      </c>
      <c r="F1058" t="s">
        <v>64</v>
      </c>
      <c r="G1058" t="s">
        <v>5974</v>
      </c>
      <c r="H1058" t="s">
        <v>8685</v>
      </c>
      <c r="I1058" t="s">
        <v>14</v>
      </c>
      <c r="J1058" t="s">
        <v>8854</v>
      </c>
      <c r="K1058" t="s">
        <v>9373</v>
      </c>
      <c r="L1058" t="s">
        <v>5977</v>
      </c>
      <c r="M1058" t="s">
        <v>5977</v>
      </c>
      <c r="N1058" t="s">
        <v>2024</v>
      </c>
      <c r="O1058" t="s">
        <v>8690</v>
      </c>
    </row>
    <row r="1059" spans="1:15">
      <c r="A1059" t="s">
        <v>5539</v>
      </c>
      <c r="B1059" t="s">
        <v>8685</v>
      </c>
      <c r="C1059" t="s">
        <v>5978</v>
      </c>
      <c r="D1059" t="s">
        <v>8686</v>
      </c>
      <c r="E1059" t="s">
        <v>5491</v>
      </c>
      <c r="F1059" t="s">
        <v>64</v>
      </c>
      <c r="G1059" t="s">
        <v>5979</v>
      </c>
      <c r="H1059" t="s">
        <v>8685</v>
      </c>
      <c r="I1059" t="s">
        <v>14</v>
      </c>
      <c r="J1059" t="s">
        <v>8849</v>
      </c>
      <c r="K1059" t="s">
        <v>8892</v>
      </c>
      <c r="L1059" t="s">
        <v>5980</v>
      </c>
      <c r="M1059" t="s">
        <v>5980</v>
      </c>
      <c r="N1059" t="s">
        <v>5544</v>
      </c>
      <c r="O1059" t="s">
        <v>8690</v>
      </c>
    </row>
    <row r="1060" spans="1:15">
      <c r="A1060" t="s">
        <v>4171</v>
      </c>
      <c r="B1060" t="s">
        <v>8685</v>
      </c>
      <c r="C1060" t="s">
        <v>5981</v>
      </c>
      <c r="D1060" t="s">
        <v>8686</v>
      </c>
      <c r="E1060" t="s">
        <v>5478</v>
      </c>
      <c r="F1060" t="s">
        <v>86</v>
      </c>
      <c r="G1060" t="s">
        <v>5982</v>
      </c>
      <c r="H1060" t="s">
        <v>8685</v>
      </c>
      <c r="I1060" t="s">
        <v>14</v>
      </c>
      <c r="J1060" t="s">
        <v>8843</v>
      </c>
      <c r="K1060" t="s">
        <v>9374</v>
      </c>
      <c r="L1060" t="s">
        <v>5983</v>
      </c>
      <c r="M1060" t="s">
        <v>5983</v>
      </c>
      <c r="N1060" t="s">
        <v>4174</v>
      </c>
      <c r="O1060" t="s">
        <v>8690</v>
      </c>
    </row>
    <row r="1061" spans="1:15">
      <c r="A1061" t="s">
        <v>5985</v>
      </c>
      <c r="B1061" t="s">
        <v>8685</v>
      </c>
      <c r="C1061" t="s">
        <v>5984</v>
      </c>
      <c r="D1061" t="s">
        <v>8686</v>
      </c>
      <c r="E1061" t="s">
        <v>5478</v>
      </c>
      <c r="F1061" t="s">
        <v>5987</v>
      </c>
      <c r="G1061" t="s">
        <v>5988</v>
      </c>
      <c r="H1061" t="s">
        <v>8685</v>
      </c>
      <c r="I1061" t="s">
        <v>14</v>
      </c>
      <c r="J1061" t="s">
        <v>8857</v>
      </c>
      <c r="K1061" t="s">
        <v>8858</v>
      </c>
      <c r="L1061" t="s">
        <v>5991</v>
      </c>
      <c r="M1061" t="s">
        <v>5991</v>
      </c>
      <c r="N1061" t="s">
        <v>5992</v>
      </c>
      <c r="O1061" t="s">
        <v>8690</v>
      </c>
    </row>
    <row r="1062" spans="1:15">
      <c r="A1062" t="s">
        <v>2426</v>
      </c>
      <c r="B1062" t="s">
        <v>8685</v>
      </c>
      <c r="C1062" t="s">
        <v>5993</v>
      </c>
      <c r="D1062" t="s">
        <v>8686</v>
      </c>
      <c r="E1062" t="s">
        <v>5478</v>
      </c>
      <c r="F1062" t="s">
        <v>1672</v>
      </c>
      <c r="G1062" t="s">
        <v>5994</v>
      </c>
      <c r="H1062" t="s">
        <v>8685</v>
      </c>
      <c r="I1062" t="s">
        <v>14</v>
      </c>
      <c r="J1062" t="s">
        <v>8843</v>
      </c>
      <c r="K1062" t="s">
        <v>9375</v>
      </c>
      <c r="L1062" t="s">
        <v>5995</v>
      </c>
      <c r="M1062" t="s">
        <v>5995</v>
      </c>
      <c r="N1062" t="s">
        <v>2429</v>
      </c>
      <c r="O1062" t="s">
        <v>8690</v>
      </c>
    </row>
    <row r="1063" spans="1:15">
      <c r="A1063" t="s">
        <v>1947</v>
      </c>
      <c r="B1063" t="s">
        <v>8685</v>
      </c>
      <c r="C1063" t="s">
        <v>5996</v>
      </c>
      <c r="D1063" t="s">
        <v>8686</v>
      </c>
      <c r="E1063" t="s">
        <v>5478</v>
      </c>
      <c r="F1063" t="s">
        <v>1978</v>
      </c>
      <c r="G1063" t="s">
        <v>5997</v>
      </c>
      <c r="H1063" t="s">
        <v>8685</v>
      </c>
      <c r="I1063" t="s">
        <v>14</v>
      </c>
      <c r="J1063" t="s">
        <v>8869</v>
      </c>
      <c r="K1063" t="s">
        <v>8870</v>
      </c>
      <c r="L1063" t="s">
        <v>5998</v>
      </c>
      <c r="M1063" t="s">
        <v>5998</v>
      </c>
      <c r="N1063" t="s">
        <v>1951</v>
      </c>
      <c r="O1063" t="s">
        <v>8690</v>
      </c>
    </row>
    <row r="1064" spans="1:15">
      <c r="A1064" t="s">
        <v>3445</v>
      </c>
      <c r="B1064" t="s">
        <v>8685</v>
      </c>
      <c r="C1064" t="s">
        <v>5999</v>
      </c>
      <c r="D1064" t="s">
        <v>8686</v>
      </c>
      <c r="E1064" t="s">
        <v>5478</v>
      </c>
      <c r="F1064" t="s">
        <v>2896</v>
      </c>
      <c r="G1064" t="s">
        <v>6000</v>
      </c>
      <c r="H1064" t="s">
        <v>8685</v>
      </c>
      <c r="I1064" t="s">
        <v>14</v>
      </c>
      <c r="J1064" t="s">
        <v>8866</v>
      </c>
      <c r="K1064" t="s">
        <v>8867</v>
      </c>
      <c r="L1064" t="s">
        <v>6001</v>
      </c>
      <c r="M1064" t="s">
        <v>6001</v>
      </c>
      <c r="N1064" t="s">
        <v>3448</v>
      </c>
      <c r="O1064" t="s">
        <v>8690</v>
      </c>
    </row>
    <row r="1065" spans="1:15">
      <c r="A1065" t="s">
        <v>1241</v>
      </c>
      <c r="B1065" t="s">
        <v>8685</v>
      </c>
      <c r="C1065" t="s">
        <v>6002</v>
      </c>
      <c r="D1065" t="s">
        <v>8686</v>
      </c>
      <c r="E1065" t="s">
        <v>5478</v>
      </c>
      <c r="F1065" t="s">
        <v>110</v>
      </c>
      <c r="G1065" t="s">
        <v>6003</v>
      </c>
      <c r="H1065" t="s">
        <v>8685</v>
      </c>
      <c r="I1065" t="s">
        <v>14</v>
      </c>
      <c r="J1065" t="s">
        <v>8849</v>
      </c>
      <c r="K1065" t="s">
        <v>8892</v>
      </c>
      <c r="L1065" t="s">
        <v>6004</v>
      </c>
      <c r="M1065" t="s">
        <v>6004</v>
      </c>
      <c r="N1065" t="s">
        <v>1246</v>
      </c>
      <c r="O1065" t="s">
        <v>8690</v>
      </c>
    </row>
    <row r="1066" spans="1:15">
      <c r="A1066" t="s">
        <v>6006</v>
      </c>
      <c r="B1066" t="s">
        <v>8685</v>
      </c>
      <c r="C1066" t="s">
        <v>6005</v>
      </c>
      <c r="D1066" t="s">
        <v>8686</v>
      </c>
      <c r="E1066" t="s">
        <v>5478</v>
      </c>
      <c r="F1066" t="s">
        <v>6007</v>
      </c>
      <c r="G1066" t="s">
        <v>6008</v>
      </c>
      <c r="H1066" t="s">
        <v>8685</v>
      </c>
      <c r="I1066" t="s">
        <v>14</v>
      </c>
      <c r="J1066" t="s">
        <v>8843</v>
      </c>
      <c r="K1066" t="s">
        <v>9376</v>
      </c>
      <c r="L1066" t="s">
        <v>6009</v>
      </c>
      <c r="M1066" t="s">
        <v>6009</v>
      </c>
      <c r="N1066" t="s">
        <v>6010</v>
      </c>
      <c r="O1066" t="s">
        <v>8690</v>
      </c>
    </row>
    <row r="1067" spans="1:15">
      <c r="A1067" t="s">
        <v>1142</v>
      </c>
      <c r="B1067" t="s">
        <v>8685</v>
      </c>
      <c r="C1067" t="s">
        <v>6011</v>
      </c>
      <c r="D1067" t="s">
        <v>8686</v>
      </c>
      <c r="E1067" t="s">
        <v>5478</v>
      </c>
      <c r="F1067" t="s">
        <v>110</v>
      </c>
      <c r="G1067" t="s">
        <v>6012</v>
      </c>
      <c r="H1067" t="s">
        <v>8685</v>
      </c>
      <c r="I1067" t="s">
        <v>14</v>
      </c>
      <c r="J1067" t="s">
        <v>8866</v>
      </c>
      <c r="K1067" t="s">
        <v>8867</v>
      </c>
      <c r="L1067" t="s">
        <v>6013</v>
      </c>
      <c r="M1067" t="s">
        <v>6013</v>
      </c>
      <c r="N1067" t="s">
        <v>1148</v>
      </c>
      <c r="O1067" t="s">
        <v>8690</v>
      </c>
    </row>
    <row r="1068" spans="1:15">
      <c r="A1068" t="s">
        <v>6015</v>
      </c>
      <c r="B1068" t="s">
        <v>8685</v>
      </c>
      <c r="C1068" t="s">
        <v>6014</v>
      </c>
      <c r="D1068" t="s">
        <v>8686</v>
      </c>
      <c r="E1068" t="s">
        <v>5478</v>
      </c>
      <c r="F1068" t="s">
        <v>6016</v>
      </c>
      <c r="G1068" t="s">
        <v>6017</v>
      </c>
      <c r="H1068" t="s">
        <v>8685</v>
      </c>
      <c r="I1068" t="s">
        <v>14</v>
      </c>
      <c r="J1068" t="s">
        <v>8843</v>
      </c>
      <c r="K1068" t="s">
        <v>9377</v>
      </c>
      <c r="L1068" t="s">
        <v>6018</v>
      </c>
      <c r="M1068" t="s">
        <v>6018</v>
      </c>
      <c r="N1068" t="s">
        <v>6019</v>
      </c>
      <c r="O1068" t="s">
        <v>8690</v>
      </c>
    </row>
    <row r="1069" spans="1:15">
      <c r="A1069" t="s">
        <v>657</v>
      </c>
      <c r="B1069" t="s">
        <v>8685</v>
      </c>
      <c r="C1069" t="s">
        <v>6020</v>
      </c>
      <c r="D1069" t="s">
        <v>8686</v>
      </c>
      <c r="E1069" t="s">
        <v>5957</v>
      </c>
      <c r="F1069" t="s">
        <v>579</v>
      </c>
      <c r="G1069" t="s">
        <v>6021</v>
      </c>
      <c r="H1069" t="s">
        <v>8685</v>
      </c>
      <c r="I1069" t="s">
        <v>14</v>
      </c>
      <c r="J1069" t="s">
        <v>8849</v>
      </c>
      <c r="K1069" t="s">
        <v>8892</v>
      </c>
      <c r="L1069" t="s">
        <v>6024</v>
      </c>
      <c r="M1069" t="s">
        <v>6024</v>
      </c>
      <c r="N1069" t="s">
        <v>661</v>
      </c>
      <c r="O1069" t="s">
        <v>8690</v>
      </c>
    </row>
    <row r="1070" spans="1:15">
      <c r="A1070" t="s">
        <v>1278</v>
      </c>
      <c r="B1070" t="s">
        <v>8685</v>
      </c>
      <c r="C1070" t="s">
        <v>6025</v>
      </c>
      <c r="D1070" t="s">
        <v>8686</v>
      </c>
      <c r="E1070" t="s">
        <v>5478</v>
      </c>
      <c r="F1070" t="s">
        <v>1279</v>
      </c>
      <c r="G1070" t="s">
        <v>6026</v>
      </c>
      <c r="H1070" t="s">
        <v>8685</v>
      </c>
      <c r="I1070" t="s">
        <v>14</v>
      </c>
      <c r="J1070" t="s">
        <v>8843</v>
      </c>
      <c r="K1070" t="s">
        <v>9378</v>
      </c>
      <c r="L1070" t="s">
        <v>6027</v>
      </c>
      <c r="M1070" t="s">
        <v>6027</v>
      </c>
      <c r="N1070" t="s">
        <v>1284</v>
      </c>
      <c r="O1070" t="s">
        <v>8690</v>
      </c>
    </row>
    <row r="1071" spans="1:15">
      <c r="A1071" t="s">
        <v>1567</v>
      </c>
      <c r="B1071" t="s">
        <v>8685</v>
      </c>
      <c r="C1071" t="s">
        <v>6028</v>
      </c>
      <c r="D1071" t="s">
        <v>8686</v>
      </c>
      <c r="E1071" t="s">
        <v>5478</v>
      </c>
      <c r="F1071" t="s">
        <v>1186</v>
      </c>
      <c r="G1071" t="s">
        <v>6029</v>
      </c>
      <c r="H1071" t="s">
        <v>8685</v>
      </c>
      <c r="I1071" t="s">
        <v>14</v>
      </c>
      <c r="J1071" t="s">
        <v>8866</v>
      </c>
      <c r="K1071" t="s">
        <v>8867</v>
      </c>
      <c r="L1071" t="s">
        <v>6030</v>
      </c>
      <c r="M1071" t="s">
        <v>6030</v>
      </c>
      <c r="N1071" t="s">
        <v>1570</v>
      </c>
      <c r="O1071" t="s">
        <v>8690</v>
      </c>
    </row>
    <row r="1072" spans="1:15">
      <c r="A1072" t="s">
        <v>4080</v>
      </c>
      <c r="B1072" t="s">
        <v>8685</v>
      </c>
      <c r="C1072" t="s">
        <v>6031</v>
      </c>
      <c r="D1072" t="s">
        <v>8686</v>
      </c>
      <c r="E1072" t="s">
        <v>5478</v>
      </c>
      <c r="F1072" t="s">
        <v>4081</v>
      </c>
      <c r="G1072" t="s">
        <v>6032</v>
      </c>
      <c r="H1072" t="s">
        <v>8685</v>
      </c>
      <c r="I1072" t="s">
        <v>14</v>
      </c>
      <c r="J1072" t="s">
        <v>8843</v>
      </c>
      <c r="K1072" t="s">
        <v>9379</v>
      </c>
      <c r="L1072" t="s">
        <v>6033</v>
      </c>
      <c r="M1072" t="s">
        <v>6033</v>
      </c>
      <c r="N1072" t="s">
        <v>4086</v>
      </c>
      <c r="O1072" t="s">
        <v>8690</v>
      </c>
    </row>
    <row r="1073" spans="1:15">
      <c r="A1073" t="s">
        <v>679</v>
      </c>
      <c r="B1073" t="s">
        <v>8685</v>
      </c>
      <c r="C1073" t="s">
        <v>6034</v>
      </c>
      <c r="D1073" t="s">
        <v>8686</v>
      </c>
      <c r="E1073" t="s">
        <v>5478</v>
      </c>
      <c r="F1073" t="s">
        <v>294</v>
      </c>
      <c r="G1073" t="s">
        <v>6035</v>
      </c>
      <c r="H1073" t="s">
        <v>8685</v>
      </c>
      <c r="I1073" t="s">
        <v>14</v>
      </c>
      <c r="J1073" t="s">
        <v>8843</v>
      </c>
      <c r="K1073" t="s">
        <v>9380</v>
      </c>
      <c r="L1073" t="s">
        <v>6036</v>
      </c>
      <c r="M1073" t="s">
        <v>6036</v>
      </c>
      <c r="N1073" t="s">
        <v>684</v>
      </c>
      <c r="O1073" t="s">
        <v>8690</v>
      </c>
    </row>
    <row r="1074" spans="1:15">
      <c r="A1074" t="s">
        <v>3305</v>
      </c>
      <c r="B1074" t="s">
        <v>8685</v>
      </c>
      <c r="C1074" t="s">
        <v>6037</v>
      </c>
      <c r="D1074" t="s">
        <v>8686</v>
      </c>
      <c r="E1074" t="s">
        <v>5478</v>
      </c>
      <c r="F1074" t="s">
        <v>5486</v>
      </c>
      <c r="G1074" t="s">
        <v>6038</v>
      </c>
      <c r="H1074" t="s">
        <v>8685</v>
      </c>
      <c r="I1074" t="s">
        <v>14</v>
      </c>
      <c r="J1074" t="s">
        <v>8843</v>
      </c>
      <c r="K1074" t="s">
        <v>9381</v>
      </c>
      <c r="L1074" t="s">
        <v>6039</v>
      </c>
      <c r="M1074" t="s">
        <v>6039</v>
      </c>
      <c r="N1074" t="s">
        <v>3313</v>
      </c>
      <c r="O1074" t="s">
        <v>8690</v>
      </c>
    </row>
    <row r="1075" spans="1:15">
      <c r="A1075" t="s">
        <v>3450</v>
      </c>
      <c r="B1075" t="s">
        <v>8685</v>
      </c>
      <c r="C1075" t="s">
        <v>6040</v>
      </c>
      <c r="D1075" t="s">
        <v>8686</v>
      </c>
      <c r="E1075" t="s">
        <v>5478</v>
      </c>
      <c r="F1075" t="s">
        <v>328</v>
      </c>
      <c r="G1075" t="s">
        <v>6041</v>
      </c>
      <c r="H1075" t="s">
        <v>8685</v>
      </c>
      <c r="I1075" t="s">
        <v>14</v>
      </c>
      <c r="J1075" t="s">
        <v>8843</v>
      </c>
      <c r="K1075" t="s">
        <v>9382</v>
      </c>
      <c r="L1075" t="s">
        <v>6042</v>
      </c>
      <c r="M1075" t="s">
        <v>6042</v>
      </c>
      <c r="N1075" t="s">
        <v>3453</v>
      </c>
      <c r="O1075" t="s">
        <v>8690</v>
      </c>
    </row>
    <row r="1076" spans="1:15">
      <c r="A1076" t="s">
        <v>1011</v>
      </c>
      <c r="B1076" t="s">
        <v>8685</v>
      </c>
      <c r="C1076" t="s">
        <v>6043</v>
      </c>
      <c r="D1076" t="s">
        <v>8686</v>
      </c>
      <c r="E1076" t="s">
        <v>5478</v>
      </c>
      <c r="F1076" t="s">
        <v>328</v>
      </c>
      <c r="G1076" t="s">
        <v>6044</v>
      </c>
      <c r="H1076" t="s">
        <v>8685</v>
      </c>
      <c r="I1076" t="s">
        <v>14</v>
      </c>
      <c r="J1076" t="s">
        <v>8843</v>
      </c>
      <c r="K1076" t="s">
        <v>9383</v>
      </c>
      <c r="L1076" t="s">
        <v>6045</v>
      </c>
      <c r="M1076" t="s">
        <v>6045</v>
      </c>
      <c r="N1076" t="s">
        <v>1015</v>
      </c>
      <c r="O1076" t="s">
        <v>8690</v>
      </c>
    </row>
    <row r="1077" spans="1:15">
      <c r="A1077" t="s">
        <v>225</v>
      </c>
      <c r="B1077" t="s">
        <v>8685</v>
      </c>
      <c r="C1077" t="s">
        <v>6046</v>
      </c>
      <c r="D1077" t="s">
        <v>8686</v>
      </c>
      <c r="E1077" t="s">
        <v>5478</v>
      </c>
      <c r="F1077" t="s">
        <v>153</v>
      </c>
      <c r="G1077" t="s">
        <v>6047</v>
      </c>
      <c r="H1077" t="s">
        <v>8685</v>
      </c>
      <c r="I1077" t="s">
        <v>14</v>
      </c>
      <c r="J1077" t="s">
        <v>9332</v>
      </c>
      <c r="K1077" t="s">
        <v>9384</v>
      </c>
      <c r="L1077" t="s">
        <v>6048</v>
      </c>
      <c r="M1077" t="s">
        <v>6048</v>
      </c>
      <c r="N1077" t="s">
        <v>233</v>
      </c>
      <c r="O1077" t="s">
        <v>8690</v>
      </c>
    </row>
    <row r="1078" spans="1:15">
      <c r="A1078" t="s">
        <v>4134</v>
      </c>
      <c r="B1078" t="s">
        <v>8685</v>
      </c>
      <c r="C1078" t="s">
        <v>6049</v>
      </c>
      <c r="D1078" t="s">
        <v>8686</v>
      </c>
      <c r="E1078" t="s">
        <v>5478</v>
      </c>
      <c r="F1078" t="s">
        <v>4135</v>
      </c>
      <c r="G1078" t="s">
        <v>2294</v>
      </c>
      <c r="H1078" t="s">
        <v>8685</v>
      </c>
      <c r="I1078" t="s">
        <v>14</v>
      </c>
      <c r="J1078" t="s">
        <v>8843</v>
      </c>
      <c r="K1078" t="s">
        <v>9385</v>
      </c>
      <c r="L1078" t="s">
        <v>6050</v>
      </c>
      <c r="M1078" t="s">
        <v>6050</v>
      </c>
      <c r="N1078" t="s">
        <v>4138</v>
      </c>
      <c r="O1078" t="s">
        <v>8690</v>
      </c>
    </row>
    <row r="1079" spans="1:15">
      <c r="A1079" t="s">
        <v>427</v>
      </c>
      <c r="B1079" t="s">
        <v>8685</v>
      </c>
      <c r="C1079" t="s">
        <v>6051</v>
      </c>
      <c r="D1079" t="s">
        <v>8686</v>
      </c>
      <c r="E1079" t="s">
        <v>5478</v>
      </c>
      <c r="F1079" t="s">
        <v>328</v>
      </c>
      <c r="G1079" t="s">
        <v>941</v>
      </c>
      <c r="H1079" t="s">
        <v>8685</v>
      </c>
      <c r="I1079" t="s">
        <v>14</v>
      </c>
      <c r="J1079" t="s">
        <v>8866</v>
      </c>
      <c r="K1079" t="s">
        <v>8867</v>
      </c>
      <c r="L1079" t="s">
        <v>6052</v>
      </c>
      <c r="M1079" t="s">
        <v>6052</v>
      </c>
      <c r="N1079" t="s">
        <v>433</v>
      </c>
      <c r="O1079" t="s">
        <v>8690</v>
      </c>
    </row>
    <row r="1080" spans="1:15">
      <c r="A1080" t="s">
        <v>4134</v>
      </c>
      <c r="B1080" t="s">
        <v>8685</v>
      </c>
      <c r="C1080" t="s">
        <v>6053</v>
      </c>
      <c r="D1080" t="s">
        <v>8686</v>
      </c>
      <c r="E1080" t="s">
        <v>5478</v>
      </c>
      <c r="F1080" t="s">
        <v>4135</v>
      </c>
      <c r="G1080" t="s">
        <v>6054</v>
      </c>
      <c r="H1080" t="s">
        <v>8685</v>
      </c>
      <c r="I1080" t="s">
        <v>14</v>
      </c>
      <c r="J1080" t="s">
        <v>8866</v>
      </c>
      <c r="K1080" t="s">
        <v>8867</v>
      </c>
      <c r="L1080" t="s">
        <v>6055</v>
      </c>
      <c r="M1080" t="s">
        <v>6055</v>
      </c>
      <c r="N1080" t="s">
        <v>4138</v>
      </c>
      <c r="O1080" t="s">
        <v>8690</v>
      </c>
    </row>
    <row r="1081" spans="1:15">
      <c r="A1081" t="s">
        <v>2776</v>
      </c>
      <c r="B1081" t="s">
        <v>8685</v>
      </c>
      <c r="C1081" t="s">
        <v>6056</v>
      </c>
      <c r="D1081" t="s">
        <v>8686</v>
      </c>
      <c r="E1081" t="s">
        <v>5478</v>
      </c>
      <c r="F1081" t="s">
        <v>64</v>
      </c>
      <c r="G1081" t="s">
        <v>6057</v>
      </c>
      <c r="H1081" t="s">
        <v>8685</v>
      </c>
      <c r="I1081" t="s">
        <v>14</v>
      </c>
      <c r="J1081" t="s">
        <v>8849</v>
      </c>
      <c r="K1081" t="s">
        <v>8888</v>
      </c>
      <c r="L1081" t="s">
        <v>6058</v>
      </c>
      <c r="M1081" t="s">
        <v>6058</v>
      </c>
      <c r="N1081" t="s">
        <v>2780</v>
      </c>
      <c r="O1081" t="s">
        <v>8690</v>
      </c>
    </row>
    <row r="1082" spans="1:15">
      <c r="A1082" t="s">
        <v>679</v>
      </c>
      <c r="B1082" t="s">
        <v>8685</v>
      </c>
      <c r="C1082" t="s">
        <v>6375</v>
      </c>
      <c r="D1082" t="s">
        <v>8686</v>
      </c>
      <c r="E1082" t="s">
        <v>6366</v>
      </c>
      <c r="F1082" t="s">
        <v>294</v>
      </c>
      <c r="G1082" t="s">
        <v>6376</v>
      </c>
      <c r="H1082" t="s">
        <v>8685</v>
      </c>
      <c r="I1082" t="s">
        <v>14</v>
      </c>
      <c r="J1082" t="s">
        <v>8849</v>
      </c>
      <c r="K1082" t="s">
        <v>8888</v>
      </c>
      <c r="L1082" t="s">
        <v>6377</v>
      </c>
      <c r="M1082" t="s">
        <v>6377</v>
      </c>
      <c r="N1082" t="s">
        <v>684</v>
      </c>
      <c r="O1082" t="s">
        <v>8690</v>
      </c>
    </row>
    <row r="1083" spans="1:15">
      <c r="A1083" t="s">
        <v>679</v>
      </c>
      <c r="B1083" t="s">
        <v>8685</v>
      </c>
      <c r="C1083" t="s">
        <v>6375</v>
      </c>
      <c r="D1083" t="s">
        <v>8686</v>
      </c>
      <c r="E1083" t="s">
        <v>6366</v>
      </c>
      <c r="F1083" t="s">
        <v>294</v>
      </c>
      <c r="G1083" t="s">
        <v>6376</v>
      </c>
      <c r="H1083" t="s">
        <v>8685</v>
      </c>
      <c r="I1083" t="s">
        <v>14</v>
      </c>
      <c r="J1083" t="s">
        <v>8849</v>
      </c>
      <c r="K1083" t="s">
        <v>8888</v>
      </c>
      <c r="L1083" t="s">
        <v>6377</v>
      </c>
      <c r="M1083" t="s">
        <v>6377</v>
      </c>
      <c r="N1083" t="s">
        <v>684</v>
      </c>
      <c r="O1083" t="s">
        <v>8690</v>
      </c>
    </row>
    <row r="1084" spans="1:15">
      <c r="A1084" t="s">
        <v>1456</v>
      </c>
      <c r="B1084" t="s">
        <v>8685</v>
      </c>
      <c r="C1084" t="s">
        <v>6059</v>
      </c>
      <c r="D1084" t="s">
        <v>8686</v>
      </c>
      <c r="E1084" t="s">
        <v>5478</v>
      </c>
      <c r="F1084" t="s">
        <v>64</v>
      </c>
      <c r="G1084" t="s">
        <v>6060</v>
      </c>
      <c r="H1084" t="s">
        <v>8685</v>
      </c>
      <c r="I1084" t="s">
        <v>14</v>
      </c>
      <c r="J1084" t="s">
        <v>8843</v>
      </c>
      <c r="K1084" t="s">
        <v>9386</v>
      </c>
      <c r="L1084" t="s">
        <v>6061</v>
      </c>
      <c r="M1084" t="s">
        <v>6061</v>
      </c>
      <c r="N1084" t="s">
        <v>1461</v>
      </c>
      <c r="O1084" t="s">
        <v>8690</v>
      </c>
    </row>
    <row r="1085" spans="1:15">
      <c r="A1085" t="s">
        <v>6063</v>
      </c>
      <c r="B1085" t="s">
        <v>8685</v>
      </c>
      <c r="C1085" t="s">
        <v>6062</v>
      </c>
      <c r="D1085" t="s">
        <v>8686</v>
      </c>
      <c r="E1085" t="s">
        <v>5478</v>
      </c>
      <c r="F1085" t="s">
        <v>6064</v>
      </c>
      <c r="G1085" t="s">
        <v>6065</v>
      </c>
      <c r="H1085" t="s">
        <v>8685</v>
      </c>
      <c r="I1085" t="s">
        <v>14</v>
      </c>
      <c r="J1085" t="s">
        <v>8866</v>
      </c>
      <c r="K1085" t="s">
        <v>8867</v>
      </c>
      <c r="L1085" t="s">
        <v>6066</v>
      </c>
      <c r="M1085" t="s">
        <v>6066</v>
      </c>
      <c r="N1085" t="s">
        <v>6067</v>
      </c>
      <c r="O1085" t="s">
        <v>8690</v>
      </c>
    </row>
    <row r="1086" spans="1:15">
      <c r="A1086" t="s">
        <v>3526</v>
      </c>
      <c r="B1086" t="s">
        <v>8685</v>
      </c>
      <c r="C1086" t="s">
        <v>6068</v>
      </c>
      <c r="D1086" t="s">
        <v>8686</v>
      </c>
      <c r="E1086" t="s">
        <v>5478</v>
      </c>
      <c r="F1086" t="s">
        <v>2438</v>
      </c>
      <c r="G1086" t="s">
        <v>6069</v>
      </c>
      <c r="H1086" t="s">
        <v>8685</v>
      </c>
      <c r="I1086" t="s">
        <v>14</v>
      </c>
      <c r="J1086" t="s">
        <v>8843</v>
      </c>
      <c r="K1086" t="s">
        <v>9387</v>
      </c>
      <c r="L1086" t="s">
        <v>6070</v>
      </c>
      <c r="M1086" t="s">
        <v>6070</v>
      </c>
      <c r="N1086" t="s">
        <v>3529</v>
      </c>
      <c r="O1086" t="s">
        <v>8690</v>
      </c>
    </row>
    <row r="1087" spans="1:15">
      <c r="A1087" t="s">
        <v>569</v>
      </c>
      <c r="B1087" t="s">
        <v>8685</v>
      </c>
      <c r="C1087" t="s">
        <v>6071</v>
      </c>
      <c r="D1087" t="s">
        <v>8686</v>
      </c>
      <c r="E1087" t="s">
        <v>5478</v>
      </c>
      <c r="F1087" t="s">
        <v>571</v>
      </c>
      <c r="G1087" t="s">
        <v>6072</v>
      </c>
      <c r="H1087" t="s">
        <v>8685</v>
      </c>
      <c r="I1087" t="s">
        <v>14</v>
      </c>
      <c r="J1087" t="s">
        <v>8843</v>
      </c>
      <c r="K1087" t="s">
        <v>9388</v>
      </c>
      <c r="L1087" t="s">
        <v>6075</v>
      </c>
      <c r="M1087" t="s">
        <v>6075</v>
      </c>
      <c r="N1087" t="s">
        <v>576</v>
      </c>
      <c r="O1087" t="s">
        <v>8690</v>
      </c>
    </row>
    <row r="1088" spans="1:15">
      <c r="A1088" t="s">
        <v>6077</v>
      </c>
      <c r="B1088" t="s">
        <v>8685</v>
      </c>
      <c r="C1088" t="s">
        <v>6076</v>
      </c>
      <c r="D1088" t="s">
        <v>8686</v>
      </c>
      <c r="E1088" t="s">
        <v>5478</v>
      </c>
      <c r="F1088" t="s">
        <v>6079</v>
      </c>
      <c r="G1088" t="s">
        <v>6080</v>
      </c>
      <c r="H1088" t="s">
        <v>8685</v>
      </c>
      <c r="I1088" t="s">
        <v>14</v>
      </c>
      <c r="J1088" t="s">
        <v>9332</v>
      </c>
      <c r="K1088" t="s">
        <v>9384</v>
      </c>
      <c r="L1088" t="s">
        <v>6083</v>
      </c>
      <c r="M1088" t="s">
        <v>6083</v>
      </c>
      <c r="N1088" t="s">
        <v>6084</v>
      </c>
      <c r="O1088" t="s">
        <v>8690</v>
      </c>
    </row>
    <row r="1089" spans="1:15">
      <c r="A1089" t="s">
        <v>1241</v>
      </c>
      <c r="B1089" t="s">
        <v>8685</v>
      </c>
      <c r="C1089" t="s">
        <v>6093</v>
      </c>
      <c r="D1089" t="s">
        <v>8686</v>
      </c>
      <c r="E1089" t="s">
        <v>5478</v>
      </c>
      <c r="F1089" t="s">
        <v>571</v>
      </c>
      <c r="G1089" t="s">
        <v>6094</v>
      </c>
      <c r="H1089" t="s">
        <v>8685</v>
      </c>
      <c r="I1089" t="s">
        <v>14</v>
      </c>
      <c r="J1089" t="s">
        <v>8862</v>
      </c>
      <c r="K1089" t="s">
        <v>9389</v>
      </c>
      <c r="L1089" t="s">
        <v>6097</v>
      </c>
      <c r="M1089" t="s">
        <v>6097</v>
      </c>
      <c r="N1089" t="s">
        <v>1246</v>
      </c>
      <c r="O1089" t="s">
        <v>8690</v>
      </c>
    </row>
    <row r="1090" spans="1:15">
      <c r="A1090" t="s">
        <v>3711</v>
      </c>
      <c r="B1090" t="s">
        <v>8685</v>
      </c>
      <c r="C1090" t="s">
        <v>6098</v>
      </c>
      <c r="D1090" t="s">
        <v>8686</v>
      </c>
      <c r="E1090" t="s">
        <v>5478</v>
      </c>
      <c r="F1090" t="s">
        <v>3585</v>
      </c>
      <c r="G1090" t="s">
        <v>6099</v>
      </c>
      <c r="H1090" t="s">
        <v>8685</v>
      </c>
      <c r="I1090" t="s">
        <v>14</v>
      </c>
      <c r="J1090" t="s">
        <v>8866</v>
      </c>
      <c r="K1090" t="s">
        <v>8867</v>
      </c>
      <c r="L1090" t="s">
        <v>6100</v>
      </c>
      <c r="M1090" t="s">
        <v>6100</v>
      </c>
      <c r="N1090" t="s">
        <v>3714</v>
      </c>
      <c r="O1090" t="s">
        <v>8690</v>
      </c>
    </row>
    <row r="1091" spans="1:15">
      <c r="A1091" t="s">
        <v>6102</v>
      </c>
      <c r="B1091" t="s">
        <v>8685</v>
      </c>
      <c r="C1091" t="s">
        <v>6101</v>
      </c>
      <c r="D1091" t="s">
        <v>8686</v>
      </c>
      <c r="E1091" t="s">
        <v>5957</v>
      </c>
      <c r="F1091" t="s">
        <v>5030</v>
      </c>
      <c r="G1091" t="s">
        <v>6103</v>
      </c>
      <c r="H1091" t="s">
        <v>8685</v>
      </c>
      <c r="I1091" t="s">
        <v>14</v>
      </c>
      <c r="J1091" t="s">
        <v>8849</v>
      </c>
      <c r="K1091" t="s">
        <v>8892</v>
      </c>
      <c r="L1091" t="s">
        <v>6106</v>
      </c>
      <c r="M1091" t="s">
        <v>6106</v>
      </c>
      <c r="N1091" t="s">
        <v>6107</v>
      </c>
      <c r="O1091" t="s">
        <v>8690</v>
      </c>
    </row>
    <row r="1092" spans="1:15">
      <c r="A1092" t="s">
        <v>6109</v>
      </c>
      <c r="B1092" t="s">
        <v>8685</v>
      </c>
      <c r="C1092" t="s">
        <v>6108</v>
      </c>
      <c r="D1092" t="s">
        <v>8686</v>
      </c>
      <c r="E1092" t="s">
        <v>5478</v>
      </c>
      <c r="F1092" t="s">
        <v>6110</v>
      </c>
      <c r="G1092" t="s">
        <v>6111</v>
      </c>
      <c r="H1092" t="s">
        <v>8685</v>
      </c>
      <c r="I1092" t="s">
        <v>14</v>
      </c>
      <c r="J1092" t="s">
        <v>9332</v>
      </c>
      <c r="K1092" t="s">
        <v>9384</v>
      </c>
      <c r="L1092" t="s">
        <v>6112</v>
      </c>
      <c r="M1092" t="s">
        <v>6112</v>
      </c>
      <c r="N1092" t="s">
        <v>6113</v>
      </c>
      <c r="O1092" t="s">
        <v>8690</v>
      </c>
    </row>
    <row r="1093" spans="1:15">
      <c r="A1093" t="s">
        <v>3445</v>
      </c>
      <c r="B1093" t="s">
        <v>8685</v>
      </c>
      <c r="C1093" t="s">
        <v>6114</v>
      </c>
      <c r="D1093" t="s">
        <v>8686</v>
      </c>
      <c r="E1093" t="s">
        <v>5478</v>
      </c>
      <c r="F1093" t="s">
        <v>1524</v>
      </c>
      <c r="G1093" t="s">
        <v>6115</v>
      </c>
      <c r="H1093" t="s">
        <v>8685</v>
      </c>
      <c r="I1093" t="s">
        <v>14</v>
      </c>
      <c r="J1093" t="s">
        <v>8849</v>
      </c>
      <c r="K1093" t="s">
        <v>8850</v>
      </c>
      <c r="L1093" t="s">
        <v>6116</v>
      </c>
      <c r="M1093" t="s">
        <v>6116</v>
      </c>
      <c r="N1093" t="s">
        <v>3448</v>
      </c>
      <c r="O1093" t="s">
        <v>8690</v>
      </c>
    </row>
    <row r="1094" spans="1:15">
      <c r="A1094" t="s">
        <v>3305</v>
      </c>
      <c r="B1094" t="s">
        <v>8685</v>
      </c>
      <c r="C1094" t="s">
        <v>6117</v>
      </c>
      <c r="D1094" t="s">
        <v>8686</v>
      </c>
      <c r="E1094" t="s">
        <v>5478</v>
      </c>
      <c r="F1094" t="s">
        <v>64</v>
      </c>
      <c r="G1094" t="s">
        <v>6118</v>
      </c>
      <c r="H1094" t="s">
        <v>8685</v>
      </c>
      <c r="I1094" t="s">
        <v>14</v>
      </c>
      <c r="J1094" t="s">
        <v>8843</v>
      </c>
      <c r="K1094" t="s">
        <v>9390</v>
      </c>
      <c r="L1094" t="s">
        <v>6119</v>
      </c>
      <c r="M1094" t="s">
        <v>6119</v>
      </c>
      <c r="N1094" t="s">
        <v>3313</v>
      </c>
      <c r="O1094" t="s">
        <v>8690</v>
      </c>
    </row>
    <row r="1095" spans="1:15">
      <c r="A1095" t="s">
        <v>6121</v>
      </c>
      <c r="B1095" t="s">
        <v>8685</v>
      </c>
      <c r="C1095" t="s">
        <v>6120</v>
      </c>
      <c r="D1095" t="s">
        <v>8686</v>
      </c>
      <c r="E1095" t="s">
        <v>5478</v>
      </c>
      <c r="F1095" t="s">
        <v>86</v>
      </c>
      <c r="G1095" t="s">
        <v>6122</v>
      </c>
      <c r="H1095" t="s">
        <v>8685</v>
      </c>
      <c r="I1095" t="s">
        <v>14</v>
      </c>
      <c r="J1095" t="s">
        <v>8866</v>
      </c>
      <c r="K1095" t="s">
        <v>8867</v>
      </c>
      <c r="L1095" t="s">
        <v>6123</v>
      </c>
      <c r="M1095" t="s">
        <v>6123</v>
      </c>
      <c r="N1095" t="s">
        <v>6124</v>
      </c>
      <c r="O1095" t="s">
        <v>8690</v>
      </c>
    </row>
    <row r="1096" spans="1:15">
      <c r="A1096" t="s">
        <v>6131</v>
      </c>
      <c r="B1096" t="s">
        <v>8685</v>
      </c>
      <c r="C1096" t="s">
        <v>6130</v>
      </c>
      <c r="D1096" t="s">
        <v>8686</v>
      </c>
      <c r="E1096" t="s">
        <v>5546</v>
      </c>
      <c r="F1096" t="s">
        <v>110</v>
      </c>
      <c r="G1096" t="s">
        <v>6132</v>
      </c>
      <c r="H1096" t="s">
        <v>8685</v>
      </c>
      <c r="I1096" t="s">
        <v>14</v>
      </c>
      <c r="J1096" t="s">
        <v>8849</v>
      </c>
      <c r="K1096" t="s">
        <v>8892</v>
      </c>
      <c r="L1096" t="s">
        <v>6135</v>
      </c>
      <c r="M1096" t="s">
        <v>6135</v>
      </c>
      <c r="N1096" t="s">
        <v>6136</v>
      </c>
      <c r="O1096" t="s">
        <v>8690</v>
      </c>
    </row>
    <row r="1097" spans="1:15">
      <c r="A1097" t="s">
        <v>6138</v>
      </c>
      <c r="B1097" t="s">
        <v>8685</v>
      </c>
      <c r="C1097" t="s">
        <v>6137</v>
      </c>
      <c r="D1097" t="s">
        <v>8686</v>
      </c>
      <c r="E1097" t="s">
        <v>5478</v>
      </c>
      <c r="F1097" t="s">
        <v>110</v>
      </c>
      <c r="G1097" t="s">
        <v>6139</v>
      </c>
      <c r="H1097" t="s">
        <v>8685</v>
      </c>
      <c r="I1097" t="s">
        <v>14</v>
      </c>
      <c r="J1097" t="s">
        <v>9332</v>
      </c>
      <c r="K1097" t="s">
        <v>9384</v>
      </c>
      <c r="L1097" t="s">
        <v>6140</v>
      </c>
      <c r="M1097" t="s">
        <v>6140</v>
      </c>
      <c r="N1097" t="s">
        <v>6141</v>
      </c>
      <c r="O1097" t="s">
        <v>8690</v>
      </c>
    </row>
    <row r="1098" spans="1:15">
      <c r="A1098" t="s">
        <v>6143</v>
      </c>
      <c r="B1098" t="s">
        <v>8685</v>
      </c>
      <c r="C1098" t="s">
        <v>6142</v>
      </c>
      <c r="D1098" t="s">
        <v>8686</v>
      </c>
      <c r="E1098" t="s">
        <v>5478</v>
      </c>
      <c r="F1098" t="s">
        <v>6144</v>
      </c>
      <c r="G1098" t="s">
        <v>6145</v>
      </c>
      <c r="H1098" t="s">
        <v>8685</v>
      </c>
      <c r="I1098" t="s">
        <v>14</v>
      </c>
      <c r="J1098" t="s">
        <v>8843</v>
      </c>
      <c r="K1098" t="s">
        <v>9391</v>
      </c>
      <c r="L1098" t="s">
        <v>6148</v>
      </c>
      <c r="M1098" t="s">
        <v>6148</v>
      </c>
      <c r="N1098" t="s">
        <v>6149</v>
      </c>
      <c r="O1098" t="s">
        <v>8690</v>
      </c>
    </row>
    <row r="1099" spans="1:15">
      <c r="A1099" t="s">
        <v>6151</v>
      </c>
      <c r="B1099" t="s">
        <v>8685</v>
      </c>
      <c r="C1099" t="s">
        <v>6150</v>
      </c>
      <c r="D1099" t="s">
        <v>8686</v>
      </c>
      <c r="E1099" t="s">
        <v>5957</v>
      </c>
      <c r="F1099" t="s">
        <v>777</v>
      </c>
      <c r="G1099" t="s">
        <v>6152</v>
      </c>
      <c r="H1099" t="s">
        <v>8685</v>
      </c>
      <c r="I1099" t="s">
        <v>14</v>
      </c>
      <c r="J1099" t="s">
        <v>8860</v>
      </c>
      <c r="K1099" t="s">
        <v>9392</v>
      </c>
      <c r="L1099" t="s">
        <v>6155</v>
      </c>
      <c r="M1099" t="s">
        <v>6155</v>
      </c>
      <c r="N1099" t="s">
        <v>6156</v>
      </c>
      <c r="O1099" t="s">
        <v>8690</v>
      </c>
    </row>
    <row r="1100" spans="1:15">
      <c r="A1100" t="s">
        <v>6151</v>
      </c>
      <c r="B1100" t="s">
        <v>8685</v>
      </c>
      <c r="C1100" t="s">
        <v>6150</v>
      </c>
      <c r="D1100" t="s">
        <v>8686</v>
      </c>
      <c r="E1100" t="s">
        <v>5957</v>
      </c>
      <c r="F1100" t="s">
        <v>777</v>
      </c>
      <c r="G1100" t="s">
        <v>6152</v>
      </c>
      <c r="H1100" t="s">
        <v>8685</v>
      </c>
      <c r="I1100" t="s">
        <v>14</v>
      </c>
      <c r="J1100" t="s">
        <v>8849</v>
      </c>
      <c r="K1100" t="s">
        <v>9144</v>
      </c>
      <c r="L1100" t="s">
        <v>6155</v>
      </c>
      <c r="M1100" t="s">
        <v>6155</v>
      </c>
      <c r="N1100" t="s">
        <v>6156</v>
      </c>
      <c r="O1100" t="s">
        <v>8690</v>
      </c>
    </row>
    <row r="1101" spans="1:15">
      <c r="A1101" t="s">
        <v>6436</v>
      </c>
      <c r="B1101" t="s">
        <v>8685</v>
      </c>
      <c r="C1101" t="s">
        <v>6435</v>
      </c>
      <c r="D1101" t="s">
        <v>8686</v>
      </c>
      <c r="E1101" t="s">
        <v>6366</v>
      </c>
      <c r="F1101" t="s">
        <v>475</v>
      </c>
      <c r="G1101" t="s">
        <v>6437</v>
      </c>
      <c r="H1101" t="s">
        <v>8685</v>
      </c>
      <c r="I1101" t="s">
        <v>14</v>
      </c>
      <c r="J1101" t="s">
        <v>8843</v>
      </c>
      <c r="K1101" t="s">
        <v>9393</v>
      </c>
      <c r="L1101" t="s">
        <v>6442</v>
      </c>
      <c r="M1101" t="s">
        <v>6442</v>
      </c>
      <c r="N1101" t="s">
        <v>6443</v>
      </c>
      <c r="O1101" t="s">
        <v>8690</v>
      </c>
    </row>
    <row r="1102" spans="1:15">
      <c r="A1102" t="s">
        <v>6436</v>
      </c>
      <c r="B1102" t="s">
        <v>8685</v>
      </c>
      <c r="C1102" t="s">
        <v>6435</v>
      </c>
      <c r="D1102" t="s">
        <v>8686</v>
      </c>
      <c r="E1102" t="s">
        <v>6366</v>
      </c>
      <c r="F1102" t="s">
        <v>475</v>
      </c>
      <c r="G1102" t="s">
        <v>6437</v>
      </c>
      <c r="H1102" t="s">
        <v>8685</v>
      </c>
      <c r="I1102" t="s">
        <v>14</v>
      </c>
      <c r="J1102" t="s">
        <v>8843</v>
      </c>
      <c r="K1102" t="s">
        <v>9393</v>
      </c>
      <c r="L1102" t="s">
        <v>6442</v>
      </c>
      <c r="M1102" t="s">
        <v>6442</v>
      </c>
      <c r="N1102" t="s">
        <v>6443</v>
      </c>
      <c r="O1102" t="s">
        <v>8690</v>
      </c>
    </row>
    <row r="1103" spans="1:15">
      <c r="A1103" t="s">
        <v>5357</v>
      </c>
      <c r="B1103" t="s">
        <v>8685</v>
      </c>
      <c r="C1103" t="s">
        <v>6157</v>
      </c>
      <c r="D1103" t="s">
        <v>8686</v>
      </c>
      <c r="E1103" t="s">
        <v>5478</v>
      </c>
      <c r="F1103" t="s">
        <v>5358</v>
      </c>
      <c r="G1103" t="s">
        <v>6158</v>
      </c>
      <c r="H1103" t="s">
        <v>8685</v>
      </c>
      <c r="I1103" t="s">
        <v>14</v>
      </c>
      <c r="J1103" t="s">
        <v>8866</v>
      </c>
      <c r="K1103" t="s">
        <v>8867</v>
      </c>
      <c r="L1103" t="s">
        <v>6159</v>
      </c>
      <c r="M1103" t="s">
        <v>6159</v>
      </c>
      <c r="N1103" t="s">
        <v>5361</v>
      </c>
      <c r="O1103" t="s">
        <v>8690</v>
      </c>
    </row>
    <row r="1104" spans="1:15">
      <c r="A1104" t="s">
        <v>5736</v>
      </c>
      <c r="B1104" t="s">
        <v>8685</v>
      </c>
      <c r="C1104" t="s">
        <v>6160</v>
      </c>
      <c r="D1104" t="s">
        <v>8686</v>
      </c>
      <c r="E1104" t="s">
        <v>5478</v>
      </c>
      <c r="F1104" t="s">
        <v>1639</v>
      </c>
      <c r="G1104" t="s">
        <v>6161</v>
      </c>
      <c r="H1104" t="s">
        <v>8685</v>
      </c>
      <c r="I1104" t="s">
        <v>14</v>
      </c>
      <c r="J1104" t="s">
        <v>8866</v>
      </c>
      <c r="K1104" t="s">
        <v>8867</v>
      </c>
      <c r="L1104" t="s">
        <v>6162</v>
      </c>
      <c r="M1104" t="s">
        <v>6162</v>
      </c>
      <c r="N1104" t="s">
        <v>5739</v>
      </c>
      <c r="O1104" t="s">
        <v>8690</v>
      </c>
    </row>
    <row r="1105" spans="1:15">
      <c r="A1105" t="s">
        <v>34</v>
      </c>
      <c r="B1105" t="s">
        <v>8685</v>
      </c>
      <c r="C1105" t="s">
        <v>6163</v>
      </c>
      <c r="D1105" t="s">
        <v>8686</v>
      </c>
      <c r="E1105" t="s">
        <v>5491</v>
      </c>
      <c r="F1105" t="s">
        <v>110</v>
      </c>
      <c r="G1105" t="s">
        <v>6164</v>
      </c>
      <c r="H1105" t="s">
        <v>8685</v>
      </c>
      <c r="I1105" t="s">
        <v>14</v>
      </c>
      <c r="J1105" t="s">
        <v>8839</v>
      </c>
      <c r="K1105" t="s">
        <v>8840</v>
      </c>
      <c r="L1105" t="s">
        <v>6167</v>
      </c>
      <c r="M1105" t="s">
        <v>6167</v>
      </c>
      <c r="N1105" t="s">
        <v>47</v>
      </c>
      <c r="O1105" t="s">
        <v>8690</v>
      </c>
    </row>
    <row r="1106" spans="1:15">
      <c r="A1106" t="s">
        <v>108</v>
      </c>
      <c r="B1106" t="s">
        <v>8685</v>
      </c>
      <c r="C1106" t="s">
        <v>6168</v>
      </c>
      <c r="D1106" t="s">
        <v>8686</v>
      </c>
      <c r="E1106" t="s">
        <v>5478</v>
      </c>
      <c r="F1106" t="s">
        <v>642</v>
      </c>
      <c r="G1106" t="s">
        <v>6169</v>
      </c>
      <c r="H1106" t="s">
        <v>8685</v>
      </c>
      <c r="I1106" t="s">
        <v>14</v>
      </c>
      <c r="J1106" t="s">
        <v>8854</v>
      </c>
      <c r="K1106" t="s">
        <v>9394</v>
      </c>
      <c r="L1106" t="s">
        <v>6170</v>
      </c>
      <c r="M1106" t="s">
        <v>6170</v>
      </c>
      <c r="N1106" t="s">
        <v>117</v>
      </c>
      <c r="O1106" t="s">
        <v>8690</v>
      </c>
    </row>
    <row r="1107" spans="1:15">
      <c r="A1107" t="s">
        <v>3305</v>
      </c>
      <c r="B1107" t="s">
        <v>8685</v>
      </c>
      <c r="C1107" t="s">
        <v>6171</v>
      </c>
      <c r="D1107" t="s">
        <v>8686</v>
      </c>
      <c r="E1107" t="s">
        <v>5478</v>
      </c>
      <c r="F1107" t="s">
        <v>406</v>
      </c>
      <c r="G1107" t="s">
        <v>6172</v>
      </c>
      <c r="H1107" t="s">
        <v>8685</v>
      </c>
      <c r="I1107" t="s">
        <v>14</v>
      </c>
      <c r="J1107" t="s">
        <v>8843</v>
      </c>
      <c r="K1107" t="s">
        <v>9395</v>
      </c>
      <c r="L1107" t="s">
        <v>6173</v>
      </c>
      <c r="M1107" t="s">
        <v>6173</v>
      </c>
      <c r="N1107" t="s">
        <v>3313</v>
      </c>
      <c r="O1107" t="s">
        <v>8690</v>
      </c>
    </row>
    <row r="1108" spans="1:15">
      <c r="A1108" t="s">
        <v>679</v>
      </c>
      <c r="B1108" t="s">
        <v>8685</v>
      </c>
      <c r="C1108" t="s">
        <v>6177</v>
      </c>
      <c r="D1108" t="s">
        <v>8686</v>
      </c>
      <c r="E1108" t="s">
        <v>5478</v>
      </c>
      <c r="F1108" t="s">
        <v>110</v>
      </c>
      <c r="G1108" t="s">
        <v>6178</v>
      </c>
      <c r="H1108" t="s">
        <v>8685</v>
      </c>
      <c r="I1108" t="s">
        <v>14</v>
      </c>
      <c r="J1108" t="s">
        <v>8843</v>
      </c>
      <c r="K1108" t="s">
        <v>9396</v>
      </c>
      <c r="L1108" t="s">
        <v>6179</v>
      </c>
      <c r="M1108" t="s">
        <v>6179</v>
      </c>
      <c r="N1108" t="s">
        <v>684</v>
      </c>
      <c r="O1108" t="s">
        <v>8690</v>
      </c>
    </row>
    <row r="1109" spans="1:15">
      <c r="A1109" t="s">
        <v>3320</v>
      </c>
      <c r="B1109" t="s">
        <v>8685</v>
      </c>
      <c r="C1109" t="s">
        <v>6180</v>
      </c>
      <c r="D1109" t="s">
        <v>8686</v>
      </c>
      <c r="E1109" t="s">
        <v>5478</v>
      </c>
      <c r="F1109" t="s">
        <v>802</v>
      </c>
      <c r="G1109" t="s">
        <v>6181</v>
      </c>
      <c r="H1109" t="s">
        <v>8685</v>
      </c>
      <c r="I1109" t="s">
        <v>14</v>
      </c>
      <c r="J1109" t="s">
        <v>8843</v>
      </c>
      <c r="K1109" t="s">
        <v>9397</v>
      </c>
      <c r="L1109" t="s">
        <v>6182</v>
      </c>
      <c r="M1109" t="s">
        <v>6182</v>
      </c>
      <c r="N1109" t="s">
        <v>3324</v>
      </c>
      <c r="O1109" t="s">
        <v>8690</v>
      </c>
    </row>
    <row r="1110" spans="1:15">
      <c r="A1110" t="s">
        <v>6192</v>
      </c>
      <c r="B1110" t="s">
        <v>8685</v>
      </c>
      <c r="C1110" t="s">
        <v>6191</v>
      </c>
      <c r="D1110" t="s">
        <v>8686</v>
      </c>
      <c r="E1110" t="s">
        <v>5478</v>
      </c>
      <c r="F1110" t="s">
        <v>2471</v>
      </c>
      <c r="G1110" t="s">
        <v>6193</v>
      </c>
      <c r="H1110" t="s">
        <v>8685</v>
      </c>
      <c r="I1110" t="s">
        <v>14</v>
      </c>
      <c r="J1110" t="s">
        <v>8845</v>
      </c>
      <c r="K1110" t="s">
        <v>8856</v>
      </c>
      <c r="L1110" t="s">
        <v>6194</v>
      </c>
      <c r="M1110" t="s">
        <v>6194</v>
      </c>
      <c r="N1110" t="s">
        <v>6195</v>
      </c>
      <c r="O1110" t="s">
        <v>8690</v>
      </c>
    </row>
    <row r="1111" spans="1:15">
      <c r="A1111" t="s">
        <v>6197</v>
      </c>
      <c r="B1111" t="s">
        <v>8685</v>
      </c>
      <c r="C1111" t="s">
        <v>6196</v>
      </c>
      <c r="D1111" t="s">
        <v>8686</v>
      </c>
      <c r="E1111" t="s">
        <v>5491</v>
      </c>
      <c r="F1111" t="s">
        <v>6198</v>
      </c>
      <c r="G1111" t="s">
        <v>6199</v>
      </c>
      <c r="H1111" t="s">
        <v>8685</v>
      </c>
      <c r="I1111" t="s">
        <v>14</v>
      </c>
      <c r="J1111" t="s">
        <v>9398</v>
      </c>
      <c r="K1111" t="s">
        <v>9399</v>
      </c>
      <c r="L1111" t="s">
        <v>6202</v>
      </c>
      <c r="M1111" t="s">
        <v>6202</v>
      </c>
      <c r="N1111" t="s">
        <v>6203</v>
      </c>
      <c r="O1111" t="s">
        <v>8690</v>
      </c>
    </row>
    <row r="1112" spans="1:15">
      <c r="A1112" t="s">
        <v>427</v>
      </c>
      <c r="B1112" t="s">
        <v>8685</v>
      </c>
      <c r="C1112" t="s">
        <v>6204</v>
      </c>
      <c r="D1112" t="s">
        <v>8686</v>
      </c>
      <c r="E1112" t="s">
        <v>5478</v>
      </c>
      <c r="F1112" t="s">
        <v>328</v>
      </c>
      <c r="G1112" t="s">
        <v>6205</v>
      </c>
      <c r="H1112" t="s">
        <v>8685</v>
      </c>
      <c r="I1112" t="s">
        <v>14</v>
      </c>
      <c r="J1112" t="s">
        <v>8866</v>
      </c>
      <c r="K1112" t="s">
        <v>8867</v>
      </c>
      <c r="L1112" t="s">
        <v>6206</v>
      </c>
      <c r="M1112" t="s">
        <v>6206</v>
      </c>
      <c r="N1112" t="s">
        <v>433</v>
      </c>
      <c r="O1112" t="s">
        <v>8690</v>
      </c>
    </row>
    <row r="1113" spans="1:15">
      <c r="A1113" t="s">
        <v>5141</v>
      </c>
      <c r="B1113" t="s">
        <v>8685</v>
      </c>
      <c r="C1113" t="s">
        <v>6213</v>
      </c>
      <c r="D1113" t="s">
        <v>8686</v>
      </c>
      <c r="E1113" t="s">
        <v>5478</v>
      </c>
      <c r="F1113" t="s">
        <v>5142</v>
      </c>
      <c r="G1113" t="s">
        <v>5143</v>
      </c>
      <c r="H1113" t="s">
        <v>8685</v>
      </c>
      <c r="I1113" t="s">
        <v>14</v>
      </c>
      <c r="J1113" t="s">
        <v>8908</v>
      </c>
      <c r="K1113" t="s">
        <v>9400</v>
      </c>
      <c r="L1113" t="s">
        <v>6214</v>
      </c>
      <c r="M1113" t="s">
        <v>6214</v>
      </c>
      <c r="N1113" t="s">
        <v>5145</v>
      </c>
      <c r="O1113" t="s">
        <v>8690</v>
      </c>
    </row>
    <row r="1114" spans="1:15">
      <c r="A1114" t="s">
        <v>4708</v>
      </c>
      <c r="B1114" t="s">
        <v>8685</v>
      </c>
      <c r="C1114" t="s">
        <v>6215</v>
      </c>
      <c r="D1114" t="s">
        <v>8686</v>
      </c>
      <c r="E1114" t="s">
        <v>5491</v>
      </c>
      <c r="F1114" t="s">
        <v>906</v>
      </c>
      <c r="G1114" t="s">
        <v>6216</v>
      </c>
      <c r="H1114" t="s">
        <v>8685</v>
      </c>
      <c r="I1114" t="s">
        <v>14</v>
      </c>
      <c r="J1114" t="s">
        <v>8934</v>
      </c>
      <c r="K1114" t="s">
        <v>8935</v>
      </c>
      <c r="L1114" t="s">
        <v>6219</v>
      </c>
      <c r="M1114" t="s">
        <v>6219</v>
      </c>
      <c r="N1114" t="s">
        <v>4712</v>
      </c>
      <c r="O1114" t="s">
        <v>8690</v>
      </c>
    </row>
    <row r="1115" spans="1:15">
      <c r="A1115" t="s">
        <v>6221</v>
      </c>
      <c r="B1115" t="s">
        <v>8685</v>
      </c>
      <c r="C1115" t="s">
        <v>6220</v>
      </c>
      <c r="D1115" t="s">
        <v>8686</v>
      </c>
      <c r="E1115" t="s">
        <v>5478</v>
      </c>
      <c r="F1115" t="s">
        <v>3472</v>
      </c>
      <c r="G1115" t="s">
        <v>6222</v>
      </c>
      <c r="H1115" t="s">
        <v>8685</v>
      </c>
      <c r="I1115" t="s">
        <v>14</v>
      </c>
      <c r="J1115" t="s">
        <v>8866</v>
      </c>
      <c r="K1115" t="s">
        <v>8867</v>
      </c>
      <c r="L1115" t="s">
        <v>6223</v>
      </c>
      <c r="M1115" t="s">
        <v>6223</v>
      </c>
      <c r="N1115" t="s">
        <v>6224</v>
      </c>
      <c r="O1115" t="s">
        <v>8690</v>
      </c>
    </row>
    <row r="1116" spans="1:15">
      <c r="A1116" t="s">
        <v>3948</v>
      </c>
      <c r="B1116" t="s">
        <v>8685</v>
      </c>
      <c r="C1116" t="s">
        <v>6225</v>
      </c>
      <c r="D1116" t="s">
        <v>8686</v>
      </c>
      <c r="E1116" t="s">
        <v>5478</v>
      </c>
      <c r="F1116" t="s">
        <v>5030</v>
      </c>
      <c r="G1116" t="s">
        <v>6226</v>
      </c>
      <c r="H1116" t="s">
        <v>8685</v>
      </c>
      <c r="I1116" t="s">
        <v>14</v>
      </c>
      <c r="J1116" t="s">
        <v>8849</v>
      </c>
      <c r="K1116" t="s">
        <v>8892</v>
      </c>
      <c r="L1116" t="s">
        <v>6227</v>
      </c>
      <c r="M1116" t="s">
        <v>6227</v>
      </c>
      <c r="N1116" t="s">
        <v>3953</v>
      </c>
      <c r="O1116" t="s">
        <v>8690</v>
      </c>
    </row>
    <row r="1117" spans="1:15">
      <c r="A1117" t="s">
        <v>427</v>
      </c>
      <c r="B1117" t="s">
        <v>8685</v>
      </c>
      <c r="C1117" t="s">
        <v>6228</v>
      </c>
      <c r="D1117" t="s">
        <v>8686</v>
      </c>
      <c r="E1117" t="s">
        <v>5478</v>
      </c>
      <c r="F1117" t="s">
        <v>328</v>
      </c>
      <c r="G1117" t="s">
        <v>6229</v>
      </c>
      <c r="H1117" t="s">
        <v>8685</v>
      </c>
      <c r="I1117" t="s">
        <v>14</v>
      </c>
      <c r="J1117" t="s">
        <v>8864</v>
      </c>
      <c r="K1117" t="s">
        <v>9401</v>
      </c>
      <c r="L1117" t="s">
        <v>6230</v>
      </c>
      <c r="M1117" t="s">
        <v>6230</v>
      </c>
      <c r="N1117" t="s">
        <v>433</v>
      </c>
      <c r="O1117" t="s">
        <v>8690</v>
      </c>
    </row>
    <row r="1118" spans="1:15">
      <c r="A1118" t="s">
        <v>6232</v>
      </c>
      <c r="B1118" t="s">
        <v>8685</v>
      </c>
      <c r="C1118" t="s">
        <v>6231</v>
      </c>
      <c r="D1118" t="s">
        <v>8686</v>
      </c>
      <c r="E1118" t="s">
        <v>5478</v>
      </c>
      <c r="F1118" t="s">
        <v>110</v>
      </c>
      <c r="G1118" t="s">
        <v>6233</v>
      </c>
      <c r="H1118" t="s">
        <v>8685</v>
      </c>
      <c r="I1118" t="s">
        <v>14</v>
      </c>
      <c r="J1118" t="s">
        <v>9332</v>
      </c>
      <c r="K1118" t="s">
        <v>9384</v>
      </c>
      <c r="L1118" t="s">
        <v>6234</v>
      </c>
      <c r="M1118" t="s">
        <v>6234</v>
      </c>
      <c r="N1118" t="s">
        <v>6235</v>
      </c>
      <c r="O1118" t="s">
        <v>8690</v>
      </c>
    </row>
    <row r="1119" spans="1:15">
      <c r="A1119" t="s">
        <v>1523</v>
      </c>
      <c r="B1119" t="s">
        <v>8685</v>
      </c>
      <c r="C1119" t="s">
        <v>6240</v>
      </c>
      <c r="D1119" t="s">
        <v>8686</v>
      </c>
      <c r="E1119" t="s">
        <v>5478</v>
      </c>
      <c r="F1119" t="s">
        <v>1884</v>
      </c>
      <c r="G1119" t="s">
        <v>6241</v>
      </c>
      <c r="H1119" t="s">
        <v>8685</v>
      </c>
      <c r="I1119" t="s">
        <v>14</v>
      </c>
      <c r="J1119" t="s">
        <v>8843</v>
      </c>
      <c r="K1119" t="s">
        <v>9402</v>
      </c>
      <c r="L1119" t="s">
        <v>6242</v>
      </c>
      <c r="M1119" t="s">
        <v>6242</v>
      </c>
      <c r="N1119" t="s">
        <v>1527</v>
      </c>
      <c r="O1119" t="s">
        <v>8690</v>
      </c>
    </row>
    <row r="1120" spans="1:15">
      <c r="A1120" t="s">
        <v>636</v>
      </c>
      <c r="B1120" t="s">
        <v>8685</v>
      </c>
      <c r="C1120" t="s">
        <v>6245</v>
      </c>
      <c r="D1120" t="s">
        <v>8686</v>
      </c>
      <c r="E1120" t="s">
        <v>5478</v>
      </c>
      <c r="F1120" t="s">
        <v>637</v>
      </c>
      <c r="G1120" t="s">
        <v>6246</v>
      </c>
      <c r="H1120" t="s">
        <v>8685</v>
      </c>
      <c r="I1120" t="s">
        <v>14</v>
      </c>
      <c r="J1120" t="s">
        <v>8866</v>
      </c>
      <c r="K1120" t="s">
        <v>8867</v>
      </c>
      <c r="L1120" t="s">
        <v>6247</v>
      </c>
      <c r="M1120" t="s">
        <v>6247</v>
      </c>
      <c r="N1120" t="s">
        <v>640</v>
      </c>
      <c r="O1120" t="s">
        <v>8690</v>
      </c>
    </row>
    <row r="1121" spans="1:15">
      <c r="A1121" t="s">
        <v>1241</v>
      </c>
      <c r="B1121" t="s">
        <v>8685</v>
      </c>
      <c r="C1121" t="s">
        <v>6444</v>
      </c>
      <c r="D1121" t="s">
        <v>8686</v>
      </c>
      <c r="E1121" t="s">
        <v>6366</v>
      </c>
      <c r="F1121" t="s">
        <v>110</v>
      </c>
      <c r="G1121" t="s">
        <v>6445</v>
      </c>
      <c r="H1121" t="s">
        <v>8685</v>
      </c>
      <c r="I1121" t="s">
        <v>14</v>
      </c>
      <c r="J1121" t="s">
        <v>8857</v>
      </c>
      <c r="K1121" t="s">
        <v>8858</v>
      </c>
      <c r="L1121" t="s">
        <v>6448</v>
      </c>
      <c r="M1121" t="s">
        <v>6448</v>
      </c>
      <c r="N1121" t="s">
        <v>1246</v>
      </c>
      <c r="O1121" t="s">
        <v>8690</v>
      </c>
    </row>
    <row r="1122" spans="1:15">
      <c r="A1122" t="s">
        <v>1241</v>
      </c>
      <c r="B1122" t="s">
        <v>8685</v>
      </c>
      <c r="C1122" t="s">
        <v>6444</v>
      </c>
      <c r="D1122" t="s">
        <v>8686</v>
      </c>
      <c r="E1122" t="s">
        <v>6366</v>
      </c>
      <c r="F1122" t="s">
        <v>110</v>
      </c>
      <c r="G1122" t="s">
        <v>6445</v>
      </c>
      <c r="H1122" t="s">
        <v>8685</v>
      </c>
      <c r="I1122" t="s">
        <v>14</v>
      </c>
      <c r="J1122" t="s">
        <v>8857</v>
      </c>
      <c r="K1122" t="s">
        <v>8858</v>
      </c>
      <c r="L1122" t="s">
        <v>6448</v>
      </c>
      <c r="M1122" t="s">
        <v>6448</v>
      </c>
      <c r="N1122" t="s">
        <v>1246</v>
      </c>
      <c r="O1122" t="s">
        <v>8690</v>
      </c>
    </row>
    <row r="1123" spans="1:15">
      <c r="A1123" t="s">
        <v>6249</v>
      </c>
      <c r="B1123" t="s">
        <v>8685</v>
      </c>
      <c r="C1123" t="s">
        <v>6248</v>
      </c>
      <c r="D1123" t="s">
        <v>8686</v>
      </c>
      <c r="E1123" t="s">
        <v>5478</v>
      </c>
      <c r="F1123" t="s">
        <v>906</v>
      </c>
      <c r="G1123" t="s">
        <v>6250</v>
      </c>
      <c r="H1123" t="s">
        <v>8685</v>
      </c>
      <c r="I1123" t="s">
        <v>14</v>
      </c>
      <c r="J1123" t="s">
        <v>8866</v>
      </c>
      <c r="K1123" t="s">
        <v>8867</v>
      </c>
      <c r="L1123" t="s">
        <v>6253</v>
      </c>
      <c r="M1123" t="s">
        <v>6253</v>
      </c>
      <c r="N1123" t="s">
        <v>6254</v>
      </c>
      <c r="O1123" t="s">
        <v>8690</v>
      </c>
    </row>
    <row r="1124" spans="1:15">
      <c r="A1124" t="s">
        <v>3701</v>
      </c>
      <c r="B1124" t="s">
        <v>8685</v>
      </c>
      <c r="C1124" t="s">
        <v>6255</v>
      </c>
      <c r="D1124" t="s">
        <v>8686</v>
      </c>
      <c r="E1124" t="s">
        <v>5478</v>
      </c>
      <c r="F1124" t="s">
        <v>86</v>
      </c>
      <c r="G1124" t="s">
        <v>6256</v>
      </c>
      <c r="H1124" t="s">
        <v>8685</v>
      </c>
      <c r="I1124" t="s">
        <v>14</v>
      </c>
      <c r="J1124" t="s">
        <v>8866</v>
      </c>
      <c r="K1124" t="s">
        <v>8867</v>
      </c>
      <c r="L1124" t="s">
        <v>6257</v>
      </c>
      <c r="M1124" t="s">
        <v>6257</v>
      </c>
      <c r="N1124" t="s">
        <v>3704</v>
      </c>
      <c r="O1124" t="s">
        <v>8690</v>
      </c>
    </row>
    <row r="1125" spans="1:15">
      <c r="A1125" t="s">
        <v>3127</v>
      </c>
      <c r="B1125" t="s">
        <v>8685</v>
      </c>
      <c r="C1125" t="s">
        <v>6261</v>
      </c>
      <c r="D1125" t="s">
        <v>8686</v>
      </c>
      <c r="E1125" t="s">
        <v>5478</v>
      </c>
      <c r="F1125" t="s">
        <v>110</v>
      </c>
      <c r="G1125" t="s">
        <v>6262</v>
      </c>
      <c r="H1125" t="s">
        <v>8685</v>
      </c>
      <c r="I1125" t="s">
        <v>14</v>
      </c>
      <c r="J1125" t="s">
        <v>8843</v>
      </c>
      <c r="K1125" t="s">
        <v>9403</v>
      </c>
      <c r="L1125" t="s">
        <v>6263</v>
      </c>
      <c r="M1125" t="s">
        <v>6263</v>
      </c>
      <c r="N1125" t="s">
        <v>3132</v>
      </c>
      <c r="O1125" t="s">
        <v>8690</v>
      </c>
    </row>
    <row r="1126" spans="1:15">
      <c r="A1126" t="s">
        <v>1523</v>
      </c>
      <c r="B1126" t="s">
        <v>8685</v>
      </c>
      <c r="C1126" t="s">
        <v>6258</v>
      </c>
      <c r="D1126" t="s">
        <v>8686</v>
      </c>
      <c r="E1126" t="s">
        <v>5478</v>
      </c>
      <c r="F1126" t="s">
        <v>1884</v>
      </c>
      <c r="G1126" t="s">
        <v>6259</v>
      </c>
      <c r="H1126" t="s">
        <v>8685</v>
      </c>
      <c r="I1126" t="s">
        <v>14</v>
      </c>
      <c r="J1126" t="s">
        <v>8866</v>
      </c>
      <c r="K1126" t="s">
        <v>8867</v>
      </c>
      <c r="L1126" t="s">
        <v>6260</v>
      </c>
      <c r="M1126" t="s">
        <v>6260</v>
      </c>
      <c r="N1126" t="s">
        <v>1527</v>
      </c>
      <c r="O1126" t="s">
        <v>8690</v>
      </c>
    </row>
    <row r="1127" spans="1:15">
      <c r="A1127" t="s">
        <v>6265</v>
      </c>
      <c r="B1127" t="s">
        <v>8685</v>
      </c>
      <c r="C1127" t="s">
        <v>6264</v>
      </c>
      <c r="D1127" t="s">
        <v>8686</v>
      </c>
      <c r="E1127" t="s">
        <v>5478</v>
      </c>
      <c r="F1127" t="s">
        <v>216</v>
      </c>
      <c r="G1127" t="s">
        <v>6266</v>
      </c>
      <c r="H1127" t="s">
        <v>8685</v>
      </c>
      <c r="I1127" t="s">
        <v>14</v>
      </c>
      <c r="J1127" t="s">
        <v>8866</v>
      </c>
      <c r="K1127" t="s">
        <v>8867</v>
      </c>
      <c r="L1127" t="s">
        <v>6267</v>
      </c>
      <c r="M1127" t="s">
        <v>6267</v>
      </c>
      <c r="N1127" t="s">
        <v>6268</v>
      </c>
      <c r="O1127" t="s">
        <v>8690</v>
      </c>
    </row>
    <row r="1128" spans="1:15">
      <c r="A1128" t="s">
        <v>4332</v>
      </c>
      <c r="B1128" t="s">
        <v>8685</v>
      </c>
      <c r="C1128" t="s">
        <v>6274</v>
      </c>
      <c r="D1128" t="s">
        <v>8686</v>
      </c>
      <c r="E1128" t="s">
        <v>5491</v>
      </c>
      <c r="F1128" t="s">
        <v>283</v>
      </c>
      <c r="G1128" t="s">
        <v>6275</v>
      </c>
      <c r="H1128" t="s">
        <v>8685</v>
      </c>
      <c r="I1128" t="s">
        <v>14</v>
      </c>
      <c r="J1128" t="s">
        <v>8854</v>
      </c>
      <c r="K1128" t="s">
        <v>9404</v>
      </c>
      <c r="L1128" t="s">
        <v>6278</v>
      </c>
      <c r="M1128" t="s">
        <v>6278</v>
      </c>
      <c r="N1128" t="s">
        <v>4337</v>
      </c>
      <c r="O1128" t="s">
        <v>8690</v>
      </c>
    </row>
    <row r="1129" spans="1:15">
      <c r="A1129" t="s">
        <v>4171</v>
      </c>
      <c r="B1129" t="s">
        <v>8685</v>
      </c>
      <c r="C1129" t="s">
        <v>6282</v>
      </c>
      <c r="D1129" t="s">
        <v>8686</v>
      </c>
      <c r="E1129" t="s">
        <v>5478</v>
      </c>
      <c r="F1129" t="s">
        <v>1130</v>
      </c>
      <c r="G1129" t="s">
        <v>6283</v>
      </c>
      <c r="H1129" t="s">
        <v>8685</v>
      </c>
      <c r="I1129" t="s">
        <v>14</v>
      </c>
      <c r="J1129" t="s">
        <v>8843</v>
      </c>
      <c r="K1129" t="s">
        <v>9405</v>
      </c>
      <c r="L1129" t="s">
        <v>6284</v>
      </c>
      <c r="M1129" t="s">
        <v>6284</v>
      </c>
      <c r="N1129" t="s">
        <v>4174</v>
      </c>
      <c r="O1129" t="s">
        <v>8690</v>
      </c>
    </row>
    <row r="1130" spans="1:15">
      <c r="A1130" t="s">
        <v>6286</v>
      </c>
      <c r="B1130" t="s">
        <v>8685</v>
      </c>
      <c r="C1130" t="s">
        <v>6285</v>
      </c>
      <c r="D1130" t="s">
        <v>8686</v>
      </c>
      <c r="E1130" t="s">
        <v>5957</v>
      </c>
      <c r="F1130" t="s">
        <v>1001</v>
      </c>
      <c r="G1130" t="s">
        <v>6287</v>
      </c>
      <c r="H1130" t="s">
        <v>8685</v>
      </c>
      <c r="I1130" t="s">
        <v>14</v>
      </c>
      <c r="J1130" t="s">
        <v>8908</v>
      </c>
      <c r="K1130" t="s">
        <v>9406</v>
      </c>
      <c r="L1130" t="s">
        <v>6290</v>
      </c>
      <c r="M1130" t="s">
        <v>6290</v>
      </c>
      <c r="N1130" t="s">
        <v>6291</v>
      </c>
      <c r="O1130" t="s">
        <v>8690</v>
      </c>
    </row>
    <row r="1131" spans="1:15">
      <c r="A1131" t="s">
        <v>4171</v>
      </c>
      <c r="B1131" t="s">
        <v>8685</v>
      </c>
      <c r="C1131" t="s">
        <v>6292</v>
      </c>
      <c r="D1131" t="s">
        <v>8686</v>
      </c>
      <c r="E1131" t="s">
        <v>5478</v>
      </c>
      <c r="F1131" t="s">
        <v>1130</v>
      </c>
      <c r="G1131" t="s">
        <v>6293</v>
      </c>
      <c r="H1131" t="s">
        <v>8685</v>
      </c>
      <c r="I1131" t="s">
        <v>14</v>
      </c>
      <c r="J1131" t="s">
        <v>8843</v>
      </c>
      <c r="K1131" t="s">
        <v>9407</v>
      </c>
      <c r="L1131" t="s">
        <v>6294</v>
      </c>
      <c r="M1131" t="s">
        <v>6294</v>
      </c>
      <c r="N1131" t="s">
        <v>4174</v>
      </c>
      <c r="O1131" t="s">
        <v>8690</v>
      </c>
    </row>
    <row r="1132" spans="1:15">
      <c r="A1132" t="s">
        <v>1649</v>
      </c>
      <c r="B1132" t="s">
        <v>8685</v>
      </c>
      <c r="C1132" t="s">
        <v>7469</v>
      </c>
      <c r="D1132" t="s">
        <v>8686</v>
      </c>
      <c r="E1132" t="s">
        <v>7455</v>
      </c>
      <c r="F1132" t="s">
        <v>1840</v>
      </c>
      <c r="G1132" t="s">
        <v>7470</v>
      </c>
      <c r="H1132" t="s">
        <v>8685</v>
      </c>
      <c r="I1132" t="s">
        <v>14</v>
      </c>
      <c r="J1132" t="s">
        <v>8849</v>
      </c>
      <c r="K1132" t="s">
        <v>8888</v>
      </c>
      <c r="L1132" t="s">
        <v>7473</v>
      </c>
      <c r="M1132" t="s">
        <v>7473</v>
      </c>
      <c r="N1132" t="s">
        <v>1655</v>
      </c>
      <c r="O1132" t="s">
        <v>8690</v>
      </c>
    </row>
    <row r="1133" spans="1:15">
      <c r="A1133" t="s">
        <v>1649</v>
      </c>
      <c r="B1133" t="s">
        <v>8685</v>
      </c>
      <c r="C1133" t="s">
        <v>7469</v>
      </c>
      <c r="D1133" t="s">
        <v>8686</v>
      </c>
      <c r="E1133" t="s">
        <v>7455</v>
      </c>
      <c r="F1133" t="s">
        <v>1840</v>
      </c>
      <c r="G1133" t="s">
        <v>7470</v>
      </c>
      <c r="H1133" t="s">
        <v>8685</v>
      </c>
      <c r="I1133" t="s">
        <v>14</v>
      </c>
      <c r="J1133" t="s">
        <v>8849</v>
      </c>
      <c r="K1133" t="s">
        <v>8888</v>
      </c>
      <c r="L1133" t="s">
        <v>7473</v>
      </c>
      <c r="M1133" t="s">
        <v>7473</v>
      </c>
      <c r="N1133" t="s">
        <v>1655</v>
      </c>
      <c r="O1133" t="s">
        <v>8690</v>
      </c>
    </row>
    <row r="1134" spans="1:15">
      <c r="A1134" t="s">
        <v>427</v>
      </c>
      <c r="B1134" t="s">
        <v>8685</v>
      </c>
      <c r="C1134" t="s">
        <v>6309</v>
      </c>
      <c r="D1134" t="s">
        <v>8686</v>
      </c>
      <c r="E1134" t="s">
        <v>5478</v>
      </c>
      <c r="F1134" t="s">
        <v>548</v>
      </c>
      <c r="G1134" t="s">
        <v>6310</v>
      </c>
      <c r="H1134" t="s">
        <v>8685</v>
      </c>
      <c r="I1134" t="s">
        <v>14</v>
      </c>
      <c r="J1134" t="s">
        <v>8866</v>
      </c>
      <c r="K1134" t="s">
        <v>8867</v>
      </c>
      <c r="L1134" t="s">
        <v>6311</v>
      </c>
      <c r="M1134" t="s">
        <v>6311</v>
      </c>
      <c r="N1134" t="s">
        <v>433</v>
      </c>
      <c r="O1134" t="s">
        <v>8690</v>
      </c>
    </row>
    <row r="1135" spans="1:15">
      <c r="A1135" t="s">
        <v>3554</v>
      </c>
      <c r="B1135" t="s">
        <v>8685</v>
      </c>
      <c r="C1135" t="s">
        <v>6319</v>
      </c>
      <c r="D1135" t="s">
        <v>8686</v>
      </c>
      <c r="E1135" t="s">
        <v>5478</v>
      </c>
      <c r="F1135" t="s">
        <v>3556</v>
      </c>
      <c r="G1135" t="s">
        <v>6320</v>
      </c>
      <c r="H1135" t="s">
        <v>8685</v>
      </c>
      <c r="I1135" t="s">
        <v>14</v>
      </c>
      <c r="J1135" t="s">
        <v>8866</v>
      </c>
      <c r="K1135" t="s">
        <v>8867</v>
      </c>
      <c r="L1135" t="s">
        <v>6321</v>
      </c>
      <c r="M1135" t="s">
        <v>6321</v>
      </c>
      <c r="N1135" t="s">
        <v>3559</v>
      </c>
      <c r="O1135" t="s">
        <v>8690</v>
      </c>
    </row>
    <row r="1136" spans="1:15">
      <c r="A1136" t="s">
        <v>5985</v>
      </c>
      <c r="B1136" t="s">
        <v>8685</v>
      </c>
      <c r="C1136" t="s">
        <v>6322</v>
      </c>
      <c r="D1136" t="s">
        <v>8686</v>
      </c>
      <c r="E1136" t="s">
        <v>5478</v>
      </c>
      <c r="F1136" t="s">
        <v>5987</v>
      </c>
      <c r="G1136" t="s">
        <v>6323</v>
      </c>
      <c r="H1136" t="s">
        <v>8685</v>
      </c>
      <c r="I1136" t="s">
        <v>14</v>
      </c>
      <c r="J1136" t="s">
        <v>8854</v>
      </c>
      <c r="K1136" t="s">
        <v>9408</v>
      </c>
      <c r="L1136" t="s">
        <v>6324</v>
      </c>
      <c r="M1136" t="s">
        <v>6324</v>
      </c>
      <c r="N1136" t="s">
        <v>5992</v>
      </c>
      <c r="O1136" t="s">
        <v>8690</v>
      </c>
    </row>
    <row r="1137" spans="1:15">
      <c r="A1137" t="s">
        <v>5539</v>
      </c>
      <c r="B1137" t="s">
        <v>8685</v>
      </c>
      <c r="C1137" t="s">
        <v>6325</v>
      </c>
      <c r="D1137" t="s">
        <v>8686</v>
      </c>
      <c r="E1137" t="s">
        <v>5478</v>
      </c>
      <c r="F1137" t="s">
        <v>5300</v>
      </c>
      <c r="G1137" t="s">
        <v>6326</v>
      </c>
      <c r="H1137" t="s">
        <v>8685</v>
      </c>
      <c r="I1137" t="s">
        <v>14</v>
      </c>
      <c r="J1137" t="s">
        <v>8847</v>
      </c>
      <c r="K1137" t="s">
        <v>9409</v>
      </c>
      <c r="L1137" t="s">
        <v>6327</v>
      </c>
      <c r="M1137" t="s">
        <v>6327</v>
      </c>
      <c r="N1137" t="s">
        <v>5544</v>
      </c>
      <c r="O1137" t="s">
        <v>8690</v>
      </c>
    </row>
    <row r="1138" spans="1:15">
      <c r="A1138" t="s">
        <v>482</v>
      </c>
      <c r="B1138" t="s">
        <v>8685</v>
      </c>
      <c r="C1138" t="s">
        <v>6328</v>
      </c>
      <c r="D1138" t="s">
        <v>8686</v>
      </c>
      <c r="E1138" t="s">
        <v>5491</v>
      </c>
      <c r="F1138" t="s">
        <v>6329</v>
      </c>
      <c r="G1138" t="s">
        <v>6330</v>
      </c>
      <c r="H1138" t="s">
        <v>8685</v>
      </c>
      <c r="I1138" t="s">
        <v>14</v>
      </c>
      <c r="J1138" t="s">
        <v>8843</v>
      </c>
      <c r="K1138" t="s">
        <v>9410</v>
      </c>
      <c r="L1138" t="s">
        <v>6333</v>
      </c>
      <c r="M1138" t="s">
        <v>6333</v>
      </c>
      <c r="N1138" t="s">
        <v>488</v>
      </c>
      <c r="O1138" t="s">
        <v>8690</v>
      </c>
    </row>
    <row r="1139" spans="1:15">
      <c r="A1139" t="s">
        <v>6335</v>
      </c>
      <c r="B1139" t="s">
        <v>8685</v>
      </c>
      <c r="C1139" t="s">
        <v>6334</v>
      </c>
      <c r="D1139" t="s">
        <v>8686</v>
      </c>
      <c r="E1139" t="s">
        <v>5478</v>
      </c>
      <c r="F1139" t="s">
        <v>86</v>
      </c>
      <c r="G1139" t="s">
        <v>6337</v>
      </c>
      <c r="H1139" t="s">
        <v>8685</v>
      </c>
      <c r="I1139" t="s">
        <v>14</v>
      </c>
      <c r="J1139" t="s">
        <v>8883</v>
      </c>
      <c r="K1139" t="s">
        <v>8884</v>
      </c>
      <c r="L1139" t="s">
        <v>6338</v>
      </c>
      <c r="M1139" t="s">
        <v>6338</v>
      </c>
      <c r="N1139" t="s">
        <v>6339</v>
      </c>
      <c r="O1139" t="s">
        <v>8690</v>
      </c>
    </row>
    <row r="1140" spans="1:15">
      <c r="A1140" t="s">
        <v>5741</v>
      </c>
      <c r="B1140" t="s">
        <v>8685</v>
      </c>
      <c r="C1140" t="s">
        <v>6345</v>
      </c>
      <c r="D1140" t="s">
        <v>8686</v>
      </c>
      <c r="E1140" t="s">
        <v>5478</v>
      </c>
      <c r="F1140" t="s">
        <v>2679</v>
      </c>
      <c r="G1140" t="s">
        <v>6346</v>
      </c>
      <c r="H1140" t="s">
        <v>8685</v>
      </c>
      <c r="I1140" t="s">
        <v>14</v>
      </c>
      <c r="J1140" t="s">
        <v>8866</v>
      </c>
      <c r="K1140" t="s">
        <v>8867</v>
      </c>
      <c r="L1140" t="s">
        <v>6347</v>
      </c>
      <c r="M1140" t="s">
        <v>6347</v>
      </c>
      <c r="N1140" t="s">
        <v>5744</v>
      </c>
      <c r="O1140" t="s">
        <v>8690</v>
      </c>
    </row>
    <row r="1141" spans="1:15">
      <c r="A1141" t="s">
        <v>1258</v>
      </c>
      <c r="B1141" t="s">
        <v>8685</v>
      </c>
      <c r="C1141" t="s">
        <v>6348</v>
      </c>
      <c r="D1141" t="s">
        <v>8686</v>
      </c>
      <c r="E1141" t="s">
        <v>5478</v>
      </c>
      <c r="F1141" t="s">
        <v>110</v>
      </c>
      <c r="G1141" t="s">
        <v>6349</v>
      </c>
      <c r="H1141" t="s">
        <v>8685</v>
      </c>
      <c r="I1141" t="s">
        <v>14</v>
      </c>
      <c r="J1141" t="s">
        <v>8843</v>
      </c>
      <c r="K1141" t="s">
        <v>9411</v>
      </c>
      <c r="L1141" t="s">
        <v>6350</v>
      </c>
      <c r="M1141" t="s">
        <v>6350</v>
      </c>
      <c r="N1141" t="s">
        <v>1261</v>
      </c>
      <c r="O1141" t="s">
        <v>8690</v>
      </c>
    </row>
    <row r="1142" spans="1:15">
      <c r="A1142" t="s">
        <v>1297</v>
      </c>
      <c r="B1142" t="s">
        <v>8685</v>
      </c>
      <c r="C1142" t="s">
        <v>6351</v>
      </c>
      <c r="D1142" t="s">
        <v>8686</v>
      </c>
      <c r="E1142" t="s">
        <v>5478</v>
      </c>
      <c r="F1142" t="s">
        <v>86</v>
      </c>
      <c r="G1142" t="s">
        <v>4871</v>
      </c>
      <c r="H1142" t="s">
        <v>8685</v>
      </c>
      <c r="I1142" t="s">
        <v>14</v>
      </c>
      <c r="J1142" t="s">
        <v>8866</v>
      </c>
      <c r="K1142" t="s">
        <v>8867</v>
      </c>
      <c r="L1142" t="s">
        <v>6352</v>
      </c>
      <c r="M1142" t="s">
        <v>6352</v>
      </c>
      <c r="N1142" t="s">
        <v>1303</v>
      </c>
      <c r="O1142" t="s">
        <v>8690</v>
      </c>
    </row>
    <row r="1143" spans="1:15">
      <c r="A1143" t="s">
        <v>6354</v>
      </c>
      <c r="B1143" t="s">
        <v>8685</v>
      </c>
      <c r="C1143" t="s">
        <v>6353</v>
      </c>
      <c r="D1143" t="s">
        <v>8686</v>
      </c>
      <c r="E1143" t="s">
        <v>5478</v>
      </c>
      <c r="F1143" t="s">
        <v>2679</v>
      </c>
      <c r="G1143" t="s">
        <v>6355</v>
      </c>
      <c r="H1143" t="s">
        <v>8685</v>
      </c>
      <c r="I1143" t="s">
        <v>14</v>
      </c>
      <c r="J1143" t="s">
        <v>8862</v>
      </c>
      <c r="K1143" t="s">
        <v>9412</v>
      </c>
      <c r="L1143" t="s">
        <v>6356</v>
      </c>
      <c r="M1143" t="s">
        <v>6356</v>
      </c>
      <c r="N1143" t="s">
        <v>6357</v>
      </c>
      <c r="O1143" t="s">
        <v>8690</v>
      </c>
    </row>
    <row r="1144" spans="1:15">
      <c r="A1144" t="s">
        <v>6359</v>
      </c>
      <c r="B1144" t="s">
        <v>8685</v>
      </c>
      <c r="C1144" t="s">
        <v>6358</v>
      </c>
      <c r="D1144" t="s">
        <v>8686</v>
      </c>
      <c r="E1144" t="s">
        <v>5478</v>
      </c>
      <c r="F1144" t="s">
        <v>216</v>
      </c>
      <c r="G1144" t="s">
        <v>6360</v>
      </c>
      <c r="H1144" t="s">
        <v>8685</v>
      </c>
      <c r="I1144" t="s">
        <v>14</v>
      </c>
      <c r="J1144" t="s">
        <v>9354</v>
      </c>
      <c r="K1144" t="s">
        <v>9355</v>
      </c>
      <c r="L1144" t="s">
        <v>6363</v>
      </c>
      <c r="M1144" t="s">
        <v>6363</v>
      </c>
      <c r="N1144" t="s">
        <v>6364</v>
      </c>
      <c r="O1144" t="s">
        <v>8690</v>
      </c>
    </row>
    <row r="1145" spans="1:15">
      <c r="A1145" t="s">
        <v>679</v>
      </c>
      <c r="B1145" t="s">
        <v>8685</v>
      </c>
      <c r="C1145" t="s">
        <v>7460</v>
      </c>
      <c r="D1145" t="s">
        <v>8686</v>
      </c>
      <c r="E1145" t="s">
        <v>7461</v>
      </c>
      <c r="F1145" t="s">
        <v>110</v>
      </c>
      <c r="G1145" t="s">
        <v>7462</v>
      </c>
      <c r="H1145" t="s">
        <v>8685</v>
      </c>
      <c r="I1145" t="s">
        <v>14</v>
      </c>
      <c r="J1145" t="s">
        <v>8847</v>
      </c>
      <c r="K1145" t="s">
        <v>9413</v>
      </c>
      <c r="L1145" t="s">
        <v>7465</v>
      </c>
      <c r="M1145" t="s">
        <v>7465</v>
      </c>
      <c r="N1145" t="s">
        <v>684</v>
      </c>
      <c r="O1145" t="s">
        <v>8690</v>
      </c>
    </row>
    <row r="1146" spans="1:15">
      <c r="A1146" t="s">
        <v>679</v>
      </c>
      <c r="B1146" t="s">
        <v>8685</v>
      </c>
      <c r="C1146" t="s">
        <v>7460</v>
      </c>
      <c r="D1146" t="s">
        <v>8686</v>
      </c>
      <c r="E1146" t="s">
        <v>7461</v>
      </c>
      <c r="F1146" t="s">
        <v>110</v>
      </c>
      <c r="G1146" t="s">
        <v>7462</v>
      </c>
      <c r="H1146" t="s">
        <v>8685</v>
      </c>
      <c r="I1146" t="s">
        <v>14</v>
      </c>
      <c r="J1146" t="s">
        <v>8847</v>
      </c>
      <c r="K1146" t="s">
        <v>9413</v>
      </c>
      <c r="L1146" t="s">
        <v>7465</v>
      </c>
      <c r="M1146" t="s">
        <v>7465</v>
      </c>
      <c r="N1146" t="s">
        <v>684</v>
      </c>
      <c r="O1146" t="s">
        <v>8690</v>
      </c>
    </row>
    <row r="1147" spans="1:15">
      <c r="A1147" t="s">
        <v>6408</v>
      </c>
      <c r="B1147" t="s">
        <v>8685</v>
      </c>
      <c r="C1147" t="s">
        <v>6407</v>
      </c>
      <c r="D1147" t="s">
        <v>8686</v>
      </c>
      <c r="E1147" t="s">
        <v>6366</v>
      </c>
      <c r="F1147" t="s">
        <v>906</v>
      </c>
      <c r="G1147" t="s">
        <v>6409</v>
      </c>
      <c r="H1147" t="s">
        <v>8685</v>
      </c>
      <c r="I1147" t="s">
        <v>14</v>
      </c>
      <c r="J1147" t="s">
        <v>8843</v>
      </c>
      <c r="K1147" t="s">
        <v>9414</v>
      </c>
      <c r="L1147" t="s">
        <v>6414</v>
      </c>
      <c r="M1147" t="s">
        <v>6414</v>
      </c>
      <c r="N1147" t="s">
        <v>6415</v>
      </c>
      <c r="O1147" t="s">
        <v>8690</v>
      </c>
    </row>
    <row r="1148" spans="1:15">
      <c r="A1148" t="s">
        <v>6408</v>
      </c>
      <c r="B1148" t="s">
        <v>8685</v>
      </c>
      <c r="C1148" t="s">
        <v>6407</v>
      </c>
      <c r="D1148" t="s">
        <v>8686</v>
      </c>
      <c r="E1148" t="s">
        <v>6366</v>
      </c>
      <c r="F1148" t="s">
        <v>906</v>
      </c>
      <c r="G1148" t="s">
        <v>6409</v>
      </c>
      <c r="H1148" t="s">
        <v>8685</v>
      </c>
      <c r="I1148" t="s">
        <v>14</v>
      </c>
      <c r="J1148" t="s">
        <v>8843</v>
      </c>
      <c r="K1148" t="s">
        <v>9414</v>
      </c>
      <c r="L1148" t="s">
        <v>6414</v>
      </c>
      <c r="M1148" t="s">
        <v>6414</v>
      </c>
      <c r="N1148" t="s">
        <v>6415</v>
      </c>
      <c r="O1148" t="s">
        <v>8690</v>
      </c>
    </row>
    <row r="1149" spans="1:15">
      <c r="A1149" t="s">
        <v>6508</v>
      </c>
      <c r="B1149" t="s">
        <v>8685</v>
      </c>
      <c r="C1149" t="s">
        <v>6507</v>
      </c>
      <c r="D1149" t="s">
        <v>8686</v>
      </c>
      <c r="E1149" t="s">
        <v>6366</v>
      </c>
      <c r="F1149" t="s">
        <v>945</v>
      </c>
      <c r="G1149" t="s">
        <v>6509</v>
      </c>
      <c r="H1149" t="s">
        <v>8685</v>
      </c>
      <c r="I1149" t="s">
        <v>14</v>
      </c>
      <c r="J1149" t="s">
        <v>9008</v>
      </c>
      <c r="K1149" t="s">
        <v>9009</v>
      </c>
      <c r="L1149" t="s">
        <v>6512</v>
      </c>
      <c r="M1149" t="s">
        <v>6512</v>
      </c>
      <c r="N1149" t="s">
        <v>6513</v>
      </c>
      <c r="O1149" t="s">
        <v>8690</v>
      </c>
    </row>
    <row r="1150" spans="1:15">
      <c r="A1150" t="s">
        <v>6508</v>
      </c>
      <c r="B1150" t="s">
        <v>8685</v>
      </c>
      <c r="C1150" t="s">
        <v>6507</v>
      </c>
      <c r="D1150" t="s">
        <v>8686</v>
      </c>
      <c r="E1150" t="s">
        <v>6366</v>
      </c>
      <c r="F1150" t="s">
        <v>945</v>
      </c>
      <c r="G1150" t="s">
        <v>6509</v>
      </c>
      <c r="H1150" t="s">
        <v>8685</v>
      </c>
      <c r="I1150" t="s">
        <v>14</v>
      </c>
      <c r="J1150" t="s">
        <v>9008</v>
      </c>
      <c r="K1150" t="s">
        <v>9009</v>
      </c>
      <c r="L1150" t="s">
        <v>6512</v>
      </c>
      <c r="M1150" t="s">
        <v>6512</v>
      </c>
      <c r="N1150" t="s">
        <v>6513</v>
      </c>
      <c r="O1150" t="s">
        <v>8690</v>
      </c>
    </row>
    <row r="1151" spans="1:15">
      <c r="A1151" t="s">
        <v>6379</v>
      </c>
      <c r="B1151" t="s">
        <v>8685</v>
      </c>
      <c r="C1151" t="s">
        <v>6378</v>
      </c>
      <c r="D1151" t="s">
        <v>8686</v>
      </c>
      <c r="E1151" t="s">
        <v>6366</v>
      </c>
      <c r="F1151" t="s">
        <v>406</v>
      </c>
      <c r="G1151" t="s">
        <v>6380</v>
      </c>
      <c r="H1151" t="s">
        <v>8685</v>
      </c>
      <c r="I1151" t="s">
        <v>14</v>
      </c>
      <c r="J1151" t="s">
        <v>9354</v>
      </c>
      <c r="K1151" t="s">
        <v>9355</v>
      </c>
      <c r="L1151" t="s">
        <v>6383</v>
      </c>
      <c r="M1151" t="s">
        <v>6383</v>
      </c>
      <c r="N1151" t="s">
        <v>6384</v>
      </c>
      <c r="O1151" t="s">
        <v>8690</v>
      </c>
    </row>
    <row r="1152" spans="1:15">
      <c r="A1152" t="s">
        <v>6379</v>
      </c>
      <c r="B1152" t="s">
        <v>8685</v>
      </c>
      <c r="C1152" t="s">
        <v>6378</v>
      </c>
      <c r="D1152" t="s">
        <v>8686</v>
      </c>
      <c r="E1152" t="s">
        <v>6366</v>
      </c>
      <c r="F1152" t="s">
        <v>406</v>
      </c>
      <c r="G1152" t="s">
        <v>6380</v>
      </c>
      <c r="H1152" t="s">
        <v>8685</v>
      </c>
      <c r="I1152" t="s">
        <v>14</v>
      </c>
      <c r="J1152" t="s">
        <v>9354</v>
      </c>
      <c r="K1152" t="s">
        <v>9355</v>
      </c>
      <c r="L1152" t="s">
        <v>6383</v>
      </c>
      <c r="M1152" t="s">
        <v>6383</v>
      </c>
      <c r="N1152" t="s">
        <v>6384</v>
      </c>
      <c r="O1152" t="s">
        <v>8690</v>
      </c>
    </row>
    <row r="1153" spans="1:15">
      <c r="A1153" t="s">
        <v>6379</v>
      </c>
      <c r="B1153" t="s">
        <v>8685</v>
      </c>
      <c r="C1153" t="s">
        <v>6378</v>
      </c>
      <c r="D1153" t="s">
        <v>8686</v>
      </c>
      <c r="E1153" t="s">
        <v>6366</v>
      </c>
      <c r="F1153" t="s">
        <v>406</v>
      </c>
      <c r="G1153" t="s">
        <v>6380</v>
      </c>
      <c r="H1153" t="s">
        <v>8685</v>
      </c>
      <c r="I1153" t="s">
        <v>14</v>
      </c>
      <c r="J1153" t="s">
        <v>8860</v>
      </c>
      <c r="K1153" t="s">
        <v>9415</v>
      </c>
      <c r="L1153" t="s">
        <v>6383</v>
      </c>
      <c r="M1153" t="s">
        <v>6383</v>
      </c>
      <c r="N1153" t="s">
        <v>6384</v>
      </c>
      <c r="O1153" t="s">
        <v>8690</v>
      </c>
    </row>
    <row r="1154" spans="1:15">
      <c r="A1154" t="s">
        <v>6379</v>
      </c>
      <c r="B1154" t="s">
        <v>8685</v>
      </c>
      <c r="C1154" t="s">
        <v>6378</v>
      </c>
      <c r="D1154" t="s">
        <v>8686</v>
      </c>
      <c r="E1154" t="s">
        <v>6366</v>
      </c>
      <c r="F1154" t="s">
        <v>406</v>
      </c>
      <c r="G1154" t="s">
        <v>6380</v>
      </c>
      <c r="H1154" t="s">
        <v>8685</v>
      </c>
      <c r="I1154" t="s">
        <v>14</v>
      </c>
      <c r="J1154" t="s">
        <v>8860</v>
      </c>
      <c r="K1154" t="s">
        <v>9415</v>
      </c>
      <c r="L1154" t="s">
        <v>6383</v>
      </c>
      <c r="M1154" t="s">
        <v>6383</v>
      </c>
      <c r="N1154" t="s">
        <v>6384</v>
      </c>
      <c r="O1154" t="s">
        <v>8690</v>
      </c>
    </row>
    <row r="1155" spans="1:15">
      <c r="A1155" t="s">
        <v>5214</v>
      </c>
      <c r="B1155" t="s">
        <v>8685</v>
      </c>
      <c r="C1155" t="s">
        <v>6524</v>
      </c>
      <c r="D1155" t="s">
        <v>8686</v>
      </c>
      <c r="E1155" t="s">
        <v>6366</v>
      </c>
      <c r="F1155" t="s">
        <v>110</v>
      </c>
      <c r="G1155" t="s">
        <v>6525</v>
      </c>
      <c r="H1155" t="s">
        <v>8685</v>
      </c>
      <c r="I1155" t="s">
        <v>14</v>
      </c>
      <c r="J1155" t="s">
        <v>9354</v>
      </c>
      <c r="K1155" t="s">
        <v>9355</v>
      </c>
      <c r="L1155" t="s">
        <v>6528</v>
      </c>
      <c r="M1155" t="s">
        <v>6528</v>
      </c>
      <c r="N1155" t="s">
        <v>5218</v>
      </c>
      <c r="O1155" t="s">
        <v>8690</v>
      </c>
    </row>
    <row r="1156" spans="1:15">
      <c r="A1156" t="s">
        <v>5214</v>
      </c>
      <c r="B1156" t="s">
        <v>8685</v>
      </c>
      <c r="C1156" t="s">
        <v>6524</v>
      </c>
      <c r="D1156" t="s">
        <v>8686</v>
      </c>
      <c r="E1156" t="s">
        <v>6366</v>
      </c>
      <c r="F1156" t="s">
        <v>110</v>
      </c>
      <c r="G1156" t="s">
        <v>6525</v>
      </c>
      <c r="H1156" t="s">
        <v>8685</v>
      </c>
      <c r="I1156" t="s">
        <v>14</v>
      </c>
      <c r="J1156" t="s">
        <v>9354</v>
      </c>
      <c r="K1156" t="s">
        <v>9355</v>
      </c>
      <c r="L1156" t="s">
        <v>6528</v>
      </c>
      <c r="M1156" t="s">
        <v>6528</v>
      </c>
      <c r="N1156" t="s">
        <v>5218</v>
      </c>
      <c r="O1156" t="s">
        <v>8690</v>
      </c>
    </row>
    <row r="1157" spans="1:15">
      <c r="A1157" t="s">
        <v>6458</v>
      </c>
      <c r="B1157" t="s">
        <v>8685</v>
      </c>
      <c r="C1157" t="s">
        <v>6457</v>
      </c>
      <c r="D1157" t="s">
        <v>8686</v>
      </c>
      <c r="E1157" t="s">
        <v>6366</v>
      </c>
      <c r="F1157" t="s">
        <v>1194</v>
      </c>
      <c r="G1157" t="s">
        <v>6460</v>
      </c>
      <c r="H1157" t="s">
        <v>8685</v>
      </c>
      <c r="I1157" t="s">
        <v>14</v>
      </c>
      <c r="J1157" t="s">
        <v>9416</v>
      </c>
      <c r="K1157" t="s">
        <v>9417</v>
      </c>
      <c r="L1157" t="s">
        <v>6461</v>
      </c>
      <c r="M1157" t="s">
        <v>6461</v>
      </c>
      <c r="N1157" t="s">
        <v>6462</v>
      </c>
      <c r="O1157" t="s">
        <v>8690</v>
      </c>
    </row>
    <row r="1158" spans="1:15">
      <c r="A1158" t="s">
        <v>6458</v>
      </c>
      <c r="B1158" t="s">
        <v>8685</v>
      </c>
      <c r="C1158" t="s">
        <v>6457</v>
      </c>
      <c r="D1158" t="s">
        <v>8686</v>
      </c>
      <c r="E1158" t="s">
        <v>6366</v>
      </c>
      <c r="F1158" t="s">
        <v>1194</v>
      </c>
      <c r="G1158" t="s">
        <v>6460</v>
      </c>
      <c r="H1158" t="s">
        <v>8685</v>
      </c>
      <c r="I1158" t="s">
        <v>14</v>
      </c>
      <c r="J1158" t="s">
        <v>9416</v>
      </c>
      <c r="K1158" t="s">
        <v>9417</v>
      </c>
      <c r="L1158" t="s">
        <v>6461</v>
      </c>
      <c r="M1158" t="s">
        <v>6461</v>
      </c>
      <c r="N1158" t="s">
        <v>6462</v>
      </c>
      <c r="O1158" t="s">
        <v>8690</v>
      </c>
    </row>
    <row r="1159" spans="1:15">
      <c r="A1159" t="s">
        <v>6394</v>
      </c>
      <c r="B1159" t="s">
        <v>8685</v>
      </c>
      <c r="C1159" t="s">
        <v>6393</v>
      </c>
      <c r="D1159" t="s">
        <v>8686</v>
      </c>
      <c r="E1159" t="s">
        <v>6366</v>
      </c>
      <c r="F1159" t="s">
        <v>110</v>
      </c>
      <c r="G1159" t="s">
        <v>6395</v>
      </c>
      <c r="H1159" t="s">
        <v>8685</v>
      </c>
      <c r="I1159" t="s">
        <v>14</v>
      </c>
      <c r="J1159" t="s">
        <v>8857</v>
      </c>
      <c r="K1159" t="s">
        <v>8858</v>
      </c>
      <c r="L1159" t="s">
        <v>6400</v>
      </c>
      <c r="M1159" t="s">
        <v>6400</v>
      </c>
      <c r="N1159" t="s">
        <v>6401</v>
      </c>
      <c r="O1159" t="s">
        <v>8690</v>
      </c>
    </row>
    <row r="1160" spans="1:15">
      <c r="A1160" t="s">
        <v>6394</v>
      </c>
      <c r="B1160" t="s">
        <v>8685</v>
      </c>
      <c r="C1160" t="s">
        <v>6393</v>
      </c>
      <c r="D1160" t="s">
        <v>8686</v>
      </c>
      <c r="E1160" t="s">
        <v>6366</v>
      </c>
      <c r="F1160" t="s">
        <v>110</v>
      </c>
      <c r="G1160" t="s">
        <v>6395</v>
      </c>
      <c r="H1160" t="s">
        <v>8685</v>
      </c>
      <c r="I1160" t="s">
        <v>14</v>
      </c>
      <c r="J1160" t="s">
        <v>8857</v>
      </c>
      <c r="K1160" t="s">
        <v>8858</v>
      </c>
      <c r="L1160" t="s">
        <v>6400</v>
      </c>
      <c r="M1160" t="s">
        <v>6400</v>
      </c>
      <c r="N1160" t="s">
        <v>6401</v>
      </c>
      <c r="O1160" t="s">
        <v>8690</v>
      </c>
    </row>
    <row r="1161" spans="1:15">
      <c r="A1161" t="s">
        <v>6386</v>
      </c>
      <c r="B1161" t="s">
        <v>8685</v>
      </c>
      <c r="C1161" t="s">
        <v>6385</v>
      </c>
      <c r="D1161" t="s">
        <v>8686</v>
      </c>
      <c r="E1161" t="s">
        <v>6366</v>
      </c>
      <c r="F1161" t="s">
        <v>3493</v>
      </c>
      <c r="G1161" t="s">
        <v>6387</v>
      </c>
      <c r="H1161" t="s">
        <v>8685</v>
      </c>
      <c r="I1161" t="s">
        <v>14</v>
      </c>
      <c r="J1161" t="s">
        <v>8869</v>
      </c>
      <c r="K1161" t="s">
        <v>8870</v>
      </c>
      <c r="L1161" t="s">
        <v>6388</v>
      </c>
      <c r="M1161" t="s">
        <v>6388</v>
      </c>
      <c r="N1161" t="s">
        <v>6389</v>
      </c>
      <c r="O1161" t="s">
        <v>8690</v>
      </c>
    </row>
    <row r="1162" spans="1:15">
      <c r="A1162" t="s">
        <v>6386</v>
      </c>
      <c r="B1162" t="s">
        <v>8685</v>
      </c>
      <c r="C1162" t="s">
        <v>6385</v>
      </c>
      <c r="D1162" t="s">
        <v>8686</v>
      </c>
      <c r="E1162" t="s">
        <v>6366</v>
      </c>
      <c r="F1162" t="s">
        <v>3493</v>
      </c>
      <c r="G1162" t="s">
        <v>6387</v>
      </c>
      <c r="H1162" t="s">
        <v>8685</v>
      </c>
      <c r="I1162" t="s">
        <v>14</v>
      </c>
      <c r="J1162" t="s">
        <v>8869</v>
      </c>
      <c r="K1162" t="s">
        <v>8870</v>
      </c>
      <c r="L1162" t="s">
        <v>6388</v>
      </c>
      <c r="M1162" t="s">
        <v>6388</v>
      </c>
      <c r="N1162" t="s">
        <v>6389</v>
      </c>
      <c r="O1162" t="s">
        <v>8690</v>
      </c>
    </row>
    <row r="1163" spans="1:15">
      <c r="A1163" t="s">
        <v>6484</v>
      </c>
      <c r="B1163" t="s">
        <v>8685</v>
      </c>
      <c r="C1163" t="s">
        <v>6483</v>
      </c>
      <c r="D1163" t="s">
        <v>8686</v>
      </c>
      <c r="E1163" t="s">
        <v>6366</v>
      </c>
      <c r="F1163" t="s">
        <v>216</v>
      </c>
      <c r="G1163" t="s">
        <v>6485</v>
      </c>
      <c r="H1163" t="s">
        <v>8685</v>
      </c>
      <c r="I1163" t="s">
        <v>14</v>
      </c>
      <c r="J1163" t="s">
        <v>9354</v>
      </c>
      <c r="K1163" t="s">
        <v>9355</v>
      </c>
      <c r="L1163" t="s">
        <v>6488</v>
      </c>
      <c r="M1163" t="s">
        <v>6488</v>
      </c>
      <c r="N1163" t="s">
        <v>6489</v>
      </c>
      <c r="O1163" t="s">
        <v>8690</v>
      </c>
    </row>
    <row r="1164" spans="1:15">
      <c r="A1164" t="s">
        <v>6484</v>
      </c>
      <c r="B1164" t="s">
        <v>8685</v>
      </c>
      <c r="C1164" t="s">
        <v>6483</v>
      </c>
      <c r="D1164" t="s">
        <v>8686</v>
      </c>
      <c r="E1164" t="s">
        <v>6366</v>
      </c>
      <c r="F1164" t="s">
        <v>216</v>
      </c>
      <c r="G1164" t="s">
        <v>6485</v>
      </c>
      <c r="H1164" t="s">
        <v>8685</v>
      </c>
      <c r="I1164" t="s">
        <v>14</v>
      </c>
      <c r="J1164" t="s">
        <v>9354</v>
      </c>
      <c r="K1164" t="s">
        <v>9355</v>
      </c>
      <c r="L1164" t="s">
        <v>6488</v>
      </c>
      <c r="M1164" t="s">
        <v>6488</v>
      </c>
      <c r="N1164" t="s">
        <v>6489</v>
      </c>
      <c r="O1164" t="s">
        <v>8690</v>
      </c>
    </row>
    <row r="1165" spans="1:15">
      <c r="A1165" t="s">
        <v>7559</v>
      </c>
      <c r="B1165" t="s">
        <v>8685</v>
      </c>
      <c r="C1165" t="s">
        <v>7558</v>
      </c>
      <c r="D1165" t="s">
        <v>8686</v>
      </c>
      <c r="E1165" t="s">
        <v>7455</v>
      </c>
      <c r="F1165" t="s">
        <v>110</v>
      </c>
      <c r="G1165" t="s">
        <v>7560</v>
      </c>
      <c r="H1165" t="s">
        <v>8685</v>
      </c>
      <c r="I1165" t="s">
        <v>14</v>
      </c>
      <c r="J1165" t="s">
        <v>9332</v>
      </c>
      <c r="K1165" t="s">
        <v>9418</v>
      </c>
      <c r="L1165" t="s">
        <v>7561</v>
      </c>
      <c r="M1165" t="s">
        <v>7561</v>
      </c>
      <c r="N1165" t="s">
        <v>7562</v>
      </c>
      <c r="O1165" t="s">
        <v>8690</v>
      </c>
    </row>
    <row r="1166" spans="1:15">
      <c r="A1166" t="s">
        <v>7559</v>
      </c>
      <c r="B1166" t="s">
        <v>8685</v>
      </c>
      <c r="C1166" t="s">
        <v>7558</v>
      </c>
      <c r="D1166" t="s">
        <v>8686</v>
      </c>
      <c r="E1166" t="s">
        <v>7455</v>
      </c>
      <c r="F1166" t="s">
        <v>110</v>
      </c>
      <c r="G1166" t="s">
        <v>7560</v>
      </c>
      <c r="H1166" t="s">
        <v>8685</v>
      </c>
      <c r="I1166" t="s">
        <v>14</v>
      </c>
      <c r="J1166" t="s">
        <v>9332</v>
      </c>
      <c r="K1166" t="s">
        <v>9418</v>
      </c>
      <c r="L1166" t="s">
        <v>7561</v>
      </c>
      <c r="M1166" t="s">
        <v>7561</v>
      </c>
      <c r="N1166" t="s">
        <v>7562</v>
      </c>
      <c r="O1166" t="s">
        <v>8690</v>
      </c>
    </row>
    <row r="1167" spans="1:15">
      <c r="A1167" t="s">
        <v>3615</v>
      </c>
      <c r="B1167" t="s">
        <v>8685</v>
      </c>
      <c r="C1167" t="s">
        <v>6546</v>
      </c>
      <c r="D1167" t="s">
        <v>8686</v>
      </c>
      <c r="E1167" t="s">
        <v>6366</v>
      </c>
      <c r="F1167" t="s">
        <v>3616</v>
      </c>
      <c r="G1167" t="s">
        <v>6547</v>
      </c>
      <c r="H1167" t="s">
        <v>8685</v>
      </c>
      <c r="I1167" t="s">
        <v>14</v>
      </c>
      <c r="J1167" t="s">
        <v>8843</v>
      </c>
      <c r="K1167" t="s">
        <v>9419</v>
      </c>
      <c r="L1167" t="s">
        <v>6550</v>
      </c>
      <c r="M1167" t="s">
        <v>6550</v>
      </c>
      <c r="N1167" t="s">
        <v>3619</v>
      </c>
      <c r="O1167" t="s">
        <v>8690</v>
      </c>
    </row>
    <row r="1168" spans="1:15">
      <c r="A1168" t="s">
        <v>3615</v>
      </c>
      <c r="B1168" t="s">
        <v>8685</v>
      </c>
      <c r="C1168" t="s">
        <v>6546</v>
      </c>
      <c r="D1168" t="s">
        <v>8686</v>
      </c>
      <c r="E1168" t="s">
        <v>6366</v>
      </c>
      <c r="F1168" t="s">
        <v>3616</v>
      </c>
      <c r="G1168" t="s">
        <v>6547</v>
      </c>
      <c r="H1168" t="s">
        <v>8685</v>
      </c>
      <c r="I1168" t="s">
        <v>14</v>
      </c>
      <c r="J1168" t="s">
        <v>8843</v>
      </c>
      <c r="K1168" t="s">
        <v>9419</v>
      </c>
      <c r="L1168" t="s">
        <v>6550</v>
      </c>
      <c r="M1168" t="s">
        <v>6550</v>
      </c>
      <c r="N1168" t="s">
        <v>3619</v>
      </c>
      <c r="O1168" t="s">
        <v>8690</v>
      </c>
    </row>
    <row r="1169" spans="1:15">
      <c r="A1169" t="s">
        <v>6552</v>
      </c>
      <c r="B1169" t="s">
        <v>8685</v>
      </c>
      <c r="C1169" t="s">
        <v>6551</v>
      </c>
      <c r="D1169" t="s">
        <v>8686</v>
      </c>
      <c r="E1169" t="s">
        <v>6366</v>
      </c>
      <c r="F1169" t="s">
        <v>110</v>
      </c>
      <c r="G1169" t="s">
        <v>6553</v>
      </c>
      <c r="H1169" t="s">
        <v>8685</v>
      </c>
      <c r="I1169" t="s">
        <v>14</v>
      </c>
      <c r="J1169" t="s">
        <v>9354</v>
      </c>
      <c r="K1169" t="s">
        <v>9355</v>
      </c>
      <c r="L1169" t="s">
        <v>6554</v>
      </c>
      <c r="M1169" t="s">
        <v>6554</v>
      </c>
      <c r="N1169" t="s">
        <v>6555</v>
      </c>
      <c r="O1169" t="s">
        <v>8690</v>
      </c>
    </row>
    <row r="1170" spans="1:15">
      <c r="A1170" t="s">
        <v>2160</v>
      </c>
      <c r="B1170" t="s">
        <v>8685</v>
      </c>
      <c r="C1170" t="s">
        <v>6556</v>
      </c>
      <c r="D1170" t="s">
        <v>8686</v>
      </c>
      <c r="E1170" t="s">
        <v>6366</v>
      </c>
      <c r="F1170" t="s">
        <v>5221</v>
      </c>
      <c r="G1170" t="s">
        <v>6557</v>
      </c>
      <c r="H1170" t="s">
        <v>8685</v>
      </c>
      <c r="I1170" t="s">
        <v>14</v>
      </c>
      <c r="J1170" t="s">
        <v>8843</v>
      </c>
      <c r="K1170" t="s">
        <v>9420</v>
      </c>
      <c r="L1170" t="s">
        <v>6558</v>
      </c>
      <c r="M1170" t="s">
        <v>6558</v>
      </c>
      <c r="N1170" t="s">
        <v>2163</v>
      </c>
      <c r="O1170" t="s">
        <v>8690</v>
      </c>
    </row>
    <row r="1171" spans="1:15">
      <c r="A1171" t="s">
        <v>5844</v>
      </c>
      <c r="B1171" t="s">
        <v>8685</v>
      </c>
      <c r="C1171" t="s">
        <v>6559</v>
      </c>
      <c r="D1171" t="s">
        <v>8686</v>
      </c>
      <c r="E1171" t="s">
        <v>6366</v>
      </c>
      <c r="F1171" t="s">
        <v>1130</v>
      </c>
      <c r="G1171" t="s">
        <v>6560</v>
      </c>
      <c r="H1171" t="s">
        <v>8685</v>
      </c>
      <c r="I1171" t="s">
        <v>14</v>
      </c>
      <c r="J1171" t="s">
        <v>8968</v>
      </c>
      <c r="K1171" t="s">
        <v>8969</v>
      </c>
      <c r="L1171" t="s">
        <v>6561</v>
      </c>
      <c r="M1171" t="s">
        <v>6561</v>
      </c>
      <c r="N1171" t="s">
        <v>5847</v>
      </c>
      <c r="O1171" t="s">
        <v>8690</v>
      </c>
    </row>
    <row r="1172" spans="1:15">
      <c r="A1172" t="s">
        <v>3142</v>
      </c>
      <c r="B1172" t="s">
        <v>8685</v>
      </c>
      <c r="C1172" t="s">
        <v>6562</v>
      </c>
      <c r="D1172" t="s">
        <v>8686</v>
      </c>
      <c r="E1172" t="s">
        <v>6366</v>
      </c>
      <c r="F1172" t="s">
        <v>1470</v>
      </c>
      <c r="G1172" t="s">
        <v>6563</v>
      </c>
      <c r="H1172" t="s">
        <v>8685</v>
      </c>
      <c r="I1172" t="s">
        <v>14</v>
      </c>
      <c r="J1172" t="s">
        <v>8864</v>
      </c>
      <c r="K1172" t="s">
        <v>9421</v>
      </c>
      <c r="L1172" t="s">
        <v>6564</v>
      </c>
      <c r="M1172" t="s">
        <v>6564</v>
      </c>
      <c r="N1172" t="s">
        <v>3145</v>
      </c>
      <c r="O1172" t="s">
        <v>8690</v>
      </c>
    </row>
    <row r="1173" spans="1:15">
      <c r="A1173" t="s">
        <v>4930</v>
      </c>
      <c r="B1173" t="s">
        <v>8685</v>
      </c>
      <c r="C1173" t="s">
        <v>6565</v>
      </c>
      <c r="D1173" t="s">
        <v>8686</v>
      </c>
      <c r="E1173" t="s">
        <v>6366</v>
      </c>
      <c r="F1173" t="s">
        <v>2181</v>
      </c>
      <c r="G1173" t="s">
        <v>6566</v>
      </c>
      <c r="H1173" t="s">
        <v>8685</v>
      </c>
      <c r="I1173" t="s">
        <v>14</v>
      </c>
      <c r="J1173" t="s">
        <v>9416</v>
      </c>
      <c r="K1173" t="s">
        <v>9417</v>
      </c>
      <c r="L1173" t="s">
        <v>6567</v>
      </c>
      <c r="M1173" t="s">
        <v>6567</v>
      </c>
      <c r="N1173" t="s">
        <v>4935</v>
      </c>
      <c r="O1173" t="s">
        <v>8690</v>
      </c>
    </row>
    <row r="1174" spans="1:15">
      <c r="A1174" t="s">
        <v>1779</v>
      </c>
      <c r="B1174" t="s">
        <v>8685</v>
      </c>
      <c r="C1174" t="s">
        <v>6568</v>
      </c>
      <c r="D1174" t="s">
        <v>8686</v>
      </c>
      <c r="E1174" t="s">
        <v>6366</v>
      </c>
      <c r="F1174" t="s">
        <v>110</v>
      </c>
      <c r="G1174" t="s">
        <v>6569</v>
      </c>
      <c r="H1174" t="s">
        <v>8685</v>
      </c>
      <c r="I1174" t="s">
        <v>14</v>
      </c>
      <c r="J1174" t="s">
        <v>8866</v>
      </c>
      <c r="K1174" t="s">
        <v>8867</v>
      </c>
      <c r="L1174" t="s">
        <v>6570</v>
      </c>
      <c r="M1174" t="s">
        <v>6570</v>
      </c>
      <c r="N1174" t="s">
        <v>1783</v>
      </c>
      <c r="O1174" t="s">
        <v>8690</v>
      </c>
    </row>
    <row r="1175" spans="1:15">
      <c r="A1175" t="s">
        <v>2147</v>
      </c>
      <c r="B1175" t="s">
        <v>8685</v>
      </c>
      <c r="C1175" t="s">
        <v>6571</v>
      </c>
      <c r="D1175" t="s">
        <v>8686</v>
      </c>
      <c r="E1175" t="s">
        <v>6366</v>
      </c>
      <c r="F1175" t="s">
        <v>6572</v>
      </c>
      <c r="G1175" t="s">
        <v>6573</v>
      </c>
      <c r="H1175" t="s">
        <v>8685</v>
      </c>
      <c r="I1175" t="s">
        <v>14</v>
      </c>
      <c r="J1175" t="s">
        <v>8843</v>
      </c>
      <c r="K1175" t="s">
        <v>9422</v>
      </c>
      <c r="L1175" t="s">
        <v>6574</v>
      </c>
      <c r="M1175" t="s">
        <v>6574</v>
      </c>
      <c r="N1175" t="s">
        <v>2151</v>
      </c>
      <c r="O1175" t="s">
        <v>8690</v>
      </c>
    </row>
    <row r="1176" spans="1:15">
      <c r="A1176" t="s">
        <v>2978</v>
      </c>
      <c r="B1176" t="s">
        <v>8685</v>
      </c>
      <c r="C1176" t="s">
        <v>6575</v>
      </c>
      <c r="D1176" t="s">
        <v>8686</v>
      </c>
      <c r="E1176" t="s">
        <v>6366</v>
      </c>
      <c r="F1176" t="s">
        <v>2679</v>
      </c>
      <c r="G1176" t="s">
        <v>6576</v>
      </c>
      <c r="H1176" t="s">
        <v>8685</v>
      </c>
      <c r="I1176" t="s">
        <v>14</v>
      </c>
      <c r="J1176" t="s">
        <v>8866</v>
      </c>
      <c r="K1176" t="s">
        <v>8867</v>
      </c>
      <c r="L1176" t="s">
        <v>6577</v>
      </c>
      <c r="M1176" t="s">
        <v>6577</v>
      </c>
      <c r="N1176" t="s">
        <v>2981</v>
      </c>
      <c r="O1176" t="s">
        <v>8690</v>
      </c>
    </row>
    <row r="1177" spans="1:15">
      <c r="A1177" t="s">
        <v>4476</v>
      </c>
      <c r="B1177" t="s">
        <v>8685</v>
      </c>
      <c r="C1177" t="s">
        <v>6578</v>
      </c>
      <c r="D1177" t="s">
        <v>8686</v>
      </c>
      <c r="E1177" t="s">
        <v>6450</v>
      </c>
      <c r="F1177" t="s">
        <v>216</v>
      </c>
      <c r="G1177" t="s">
        <v>6579</v>
      </c>
      <c r="H1177" t="s">
        <v>8685</v>
      </c>
      <c r="I1177" t="s">
        <v>14</v>
      </c>
      <c r="J1177" t="s">
        <v>8860</v>
      </c>
      <c r="K1177" t="s">
        <v>9423</v>
      </c>
      <c r="L1177" t="s">
        <v>6582</v>
      </c>
      <c r="M1177" t="s">
        <v>6582</v>
      </c>
      <c r="N1177" t="s">
        <v>4482</v>
      </c>
      <c r="O1177" t="s">
        <v>8690</v>
      </c>
    </row>
    <row r="1178" spans="1:15">
      <c r="A1178" t="s">
        <v>4476</v>
      </c>
      <c r="B1178" t="s">
        <v>8685</v>
      </c>
      <c r="C1178" t="s">
        <v>6578</v>
      </c>
      <c r="D1178" t="s">
        <v>8686</v>
      </c>
      <c r="E1178" t="s">
        <v>6450</v>
      </c>
      <c r="F1178" t="s">
        <v>216</v>
      </c>
      <c r="G1178" t="s">
        <v>6579</v>
      </c>
      <c r="H1178" t="s">
        <v>8685</v>
      </c>
      <c r="I1178" t="s">
        <v>14</v>
      </c>
      <c r="J1178" t="s">
        <v>8845</v>
      </c>
      <c r="K1178" t="s">
        <v>8846</v>
      </c>
      <c r="L1178" t="s">
        <v>6582</v>
      </c>
      <c r="M1178" t="s">
        <v>6582</v>
      </c>
      <c r="N1178" t="s">
        <v>4482</v>
      </c>
      <c r="O1178" t="s">
        <v>8690</v>
      </c>
    </row>
    <row r="1179" spans="1:15">
      <c r="A1179" t="s">
        <v>6591</v>
      </c>
      <c r="B1179" t="s">
        <v>8685</v>
      </c>
      <c r="C1179" t="s">
        <v>6590</v>
      </c>
      <c r="D1179" t="s">
        <v>8686</v>
      </c>
      <c r="E1179" t="s">
        <v>6366</v>
      </c>
      <c r="F1179" t="s">
        <v>6592</v>
      </c>
      <c r="G1179" t="s">
        <v>6593</v>
      </c>
      <c r="H1179" t="s">
        <v>8685</v>
      </c>
      <c r="I1179" t="s">
        <v>14</v>
      </c>
      <c r="J1179" t="s">
        <v>8849</v>
      </c>
      <c r="K1179" t="s">
        <v>8888</v>
      </c>
      <c r="L1179" t="s">
        <v>6594</v>
      </c>
      <c r="M1179" t="s">
        <v>6594</v>
      </c>
      <c r="N1179" t="s">
        <v>6595</v>
      </c>
      <c r="O1179" t="s">
        <v>8690</v>
      </c>
    </row>
    <row r="1180" spans="1:15">
      <c r="A1180" t="s">
        <v>6597</v>
      </c>
      <c r="B1180" t="s">
        <v>8685</v>
      </c>
      <c r="C1180" t="s">
        <v>6596</v>
      </c>
      <c r="D1180" t="s">
        <v>8686</v>
      </c>
      <c r="E1180" t="s">
        <v>6366</v>
      </c>
      <c r="F1180" t="s">
        <v>64</v>
      </c>
      <c r="G1180" t="s">
        <v>6598</v>
      </c>
      <c r="H1180" t="s">
        <v>8685</v>
      </c>
      <c r="I1180" t="s">
        <v>14</v>
      </c>
      <c r="J1180" t="s">
        <v>8843</v>
      </c>
      <c r="K1180" t="s">
        <v>9424</v>
      </c>
      <c r="L1180" t="s">
        <v>6601</v>
      </c>
      <c r="M1180" t="s">
        <v>6601</v>
      </c>
      <c r="N1180" t="s">
        <v>6602</v>
      </c>
      <c r="O1180" t="s">
        <v>8690</v>
      </c>
    </row>
    <row r="1181" spans="1:15">
      <c r="A1181" t="s">
        <v>6604</v>
      </c>
      <c r="B1181" t="s">
        <v>8685</v>
      </c>
      <c r="C1181" t="s">
        <v>6603</v>
      </c>
      <c r="D1181" t="s">
        <v>8686</v>
      </c>
      <c r="E1181" t="s">
        <v>6605</v>
      </c>
      <c r="F1181" t="s">
        <v>6606</v>
      </c>
      <c r="G1181" t="s">
        <v>6607</v>
      </c>
      <c r="H1181" t="s">
        <v>8685</v>
      </c>
      <c r="I1181" t="s">
        <v>14</v>
      </c>
      <c r="J1181" t="s">
        <v>8845</v>
      </c>
      <c r="K1181" t="s">
        <v>8846</v>
      </c>
      <c r="L1181" t="s">
        <v>6611</v>
      </c>
      <c r="M1181" t="s">
        <v>6611</v>
      </c>
      <c r="N1181" t="s">
        <v>6612</v>
      </c>
      <c r="O1181" t="s">
        <v>8690</v>
      </c>
    </row>
    <row r="1182" spans="1:15">
      <c r="A1182" t="s">
        <v>6614</v>
      </c>
      <c r="B1182" t="s">
        <v>8685</v>
      </c>
      <c r="C1182" t="s">
        <v>6613</v>
      </c>
      <c r="D1182" t="s">
        <v>8686</v>
      </c>
      <c r="E1182" t="s">
        <v>6366</v>
      </c>
      <c r="F1182" t="s">
        <v>216</v>
      </c>
      <c r="G1182" t="s">
        <v>6615</v>
      </c>
      <c r="H1182" t="s">
        <v>8685</v>
      </c>
      <c r="I1182" t="s">
        <v>14</v>
      </c>
      <c r="J1182" t="s">
        <v>8866</v>
      </c>
      <c r="K1182" t="s">
        <v>8867</v>
      </c>
      <c r="L1182" t="s">
        <v>6616</v>
      </c>
      <c r="M1182" t="s">
        <v>6616</v>
      </c>
      <c r="N1182" t="s">
        <v>6617</v>
      </c>
      <c r="O1182" t="s">
        <v>8690</v>
      </c>
    </row>
    <row r="1183" spans="1:15">
      <c r="A1183" t="s">
        <v>2978</v>
      </c>
      <c r="B1183" t="s">
        <v>8685</v>
      </c>
      <c r="C1183" t="s">
        <v>6618</v>
      </c>
      <c r="D1183" t="s">
        <v>8686</v>
      </c>
      <c r="E1183" t="s">
        <v>6366</v>
      </c>
      <c r="F1183" t="s">
        <v>2679</v>
      </c>
      <c r="G1183" t="s">
        <v>6619</v>
      </c>
      <c r="H1183" t="s">
        <v>8685</v>
      </c>
      <c r="I1183" t="s">
        <v>14</v>
      </c>
      <c r="J1183" t="s">
        <v>8866</v>
      </c>
      <c r="K1183" t="s">
        <v>8867</v>
      </c>
      <c r="L1183" t="s">
        <v>6620</v>
      </c>
      <c r="M1183" t="s">
        <v>6620</v>
      </c>
      <c r="N1183" t="s">
        <v>2981</v>
      </c>
      <c r="O1183" t="s">
        <v>8690</v>
      </c>
    </row>
    <row r="1184" spans="1:15">
      <c r="A1184" t="s">
        <v>4253</v>
      </c>
      <c r="B1184" t="s">
        <v>8685</v>
      </c>
      <c r="C1184" t="s">
        <v>6624</v>
      </c>
      <c r="D1184" t="s">
        <v>8686</v>
      </c>
      <c r="E1184" t="s">
        <v>6366</v>
      </c>
      <c r="F1184" t="s">
        <v>121</v>
      </c>
      <c r="G1184" t="s">
        <v>6625</v>
      </c>
      <c r="H1184" t="s">
        <v>8685</v>
      </c>
      <c r="I1184" t="s">
        <v>14</v>
      </c>
      <c r="J1184" t="s">
        <v>8843</v>
      </c>
      <c r="K1184" t="s">
        <v>9425</v>
      </c>
      <c r="L1184" t="s">
        <v>6626</v>
      </c>
      <c r="M1184" t="s">
        <v>6626</v>
      </c>
      <c r="N1184" t="s">
        <v>4258</v>
      </c>
      <c r="O1184" t="s">
        <v>8690</v>
      </c>
    </row>
    <row r="1185" spans="1:15">
      <c r="A1185" t="s">
        <v>6628</v>
      </c>
      <c r="B1185" t="s">
        <v>8685</v>
      </c>
      <c r="C1185" t="s">
        <v>6627</v>
      </c>
      <c r="D1185" t="s">
        <v>8686</v>
      </c>
      <c r="E1185" t="s">
        <v>6366</v>
      </c>
      <c r="F1185" t="s">
        <v>283</v>
      </c>
      <c r="G1185" t="s">
        <v>6629</v>
      </c>
      <c r="H1185" t="s">
        <v>8685</v>
      </c>
      <c r="I1185" t="s">
        <v>14</v>
      </c>
      <c r="J1185" t="s">
        <v>8849</v>
      </c>
      <c r="K1185" t="s">
        <v>8850</v>
      </c>
      <c r="L1185" t="s">
        <v>6632</v>
      </c>
      <c r="M1185" t="s">
        <v>6632</v>
      </c>
      <c r="N1185" t="s">
        <v>6633</v>
      </c>
      <c r="O1185" t="s">
        <v>8690</v>
      </c>
    </row>
    <row r="1186" spans="1:15">
      <c r="A1186" t="s">
        <v>6628</v>
      </c>
      <c r="B1186" t="s">
        <v>8685</v>
      </c>
      <c r="C1186" t="s">
        <v>6627</v>
      </c>
      <c r="D1186" t="s">
        <v>8686</v>
      </c>
      <c r="E1186" t="s">
        <v>6366</v>
      </c>
      <c r="F1186" t="s">
        <v>283</v>
      </c>
      <c r="G1186" t="s">
        <v>6629</v>
      </c>
      <c r="H1186" t="s">
        <v>8685</v>
      </c>
      <c r="I1186" t="s">
        <v>14</v>
      </c>
      <c r="J1186" t="s">
        <v>8881</v>
      </c>
      <c r="K1186" t="s">
        <v>9426</v>
      </c>
      <c r="L1186" t="s">
        <v>6632</v>
      </c>
      <c r="M1186" t="s">
        <v>6632</v>
      </c>
      <c r="N1186" t="s">
        <v>6633</v>
      </c>
      <c r="O1186" t="s">
        <v>8690</v>
      </c>
    </row>
    <row r="1187" spans="1:15">
      <c r="A1187" t="s">
        <v>2147</v>
      </c>
      <c r="B1187" t="s">
        <v>8685</v>
      </c>
      <c r="C1187" t="s">
        <v>6634</v>
      </c>
      <c r="D1187" t="s">
        <v>8686</v>
      </c>
      <c r="E1187" t="s">
        <v>6450</v>
      </c>
      <c r="F1187" t="s">
        <v>6572</v>
      </c>
      <c r="G1187" t="s">
        <v>6635</v>
      </c>
      <c r="H1187" t="s">
        <v>8685</v>
      </c>
      <c r="I1187" t="s">
        <v>14</v>
      </c>
      <c r="J1187" t="s">
        <v>8845</v>
      </c>
      <c r="K1187" t="s">
        <v>8846</v>
      </c>
      <c r="L1187" t="s">
        <v>6636</v>
      </c>
      <c r="M1187" t="s">
        <v>6636</v>
      </c>
      <c r="N1187" t="s">
        <v>2151</v>
      </c>
      <c r="O1187" t="s">
        <v>8690</v>
      </c>
    </row>
    <row r="1188" spans="1:15">
      <c r="A1188" t="s">
        <v>6638</v>
      </c>
      <c r="B1188" t="s">
        <v>8685</v>
      </c>
      <c r="C1188" t="s">
        <v>6637</v>
      </c>
      <c r="D1188" t="s">
        <v>8686</v>
      </c>
      <c r="E1188" t="s">
        <v>6366</v>
      </c>
      <c r="F1188" t="s">
        <v>294</v>
      </c>
      <c r="G1188" t="s">
        <v>6640</v>
      </c>
      <c r="H1188" t="s">
        <v>8685</v>
      </c>
      <c r="I1188" t="s">
        <v>14</v>
      </c>
      <c r="J1188" t="s">
        <v>8908</v>
      </c>
      <c r="K1188" t="s">
        <v>9427</v>
      </c>
      <c r="L1188" t="s">
        <v>6641</v>
      </c>
      <c r="M1188" t="s">
        <v>6641</v>
      </c>
      <c r="N1188" t="s">
        <v>6642</v>
      </c>
      <c r="O1188" t="s">
        <v>8690</v>
      </c>
    </row>
    <row r="1189" spans="1:15">
      <c r="A1189" t="s">
        <v>6644</v>
      </c>
      <c r="B1189" t="s">
        <v>8685</v>
      </c>
      <c r="C1189" t="s">
        <v>6643</v>
      </c>
      <c r="D1189" t="s">
        <v>8686</v>
      </c>
      <c r="E1189" t="s">
        <v>6366</v>
      </c>
      <c r="F1189" t="s">
        <v>110</v>
      </c>
      <c r="G1189" t="s">
        <v>6645</v>
      </c>
      <c r="H1189" t="s">
        <v>8685</v>
      </c>
      <c r="I1189" t="s">
        <v>14</v>
      </c>
      <c r="J1189" t="s">
        <v>9332</v>
      </c>
      <c r="K1189" t="s">
        <v>9384</v>
      </c>
      <c r="L1189" t="s">
        <v>6646</v>
      </c>
      <c r="M1189" t="s">
        <v>6646</v>
      </c>
      <c r="N1189" t="s">
        <v>6647</v>
      </c>
      <c r="O1189" t="s">
        <v>8690</v>
      </c>
    </row>
    <row r="1190" spans="1:15">
      <c r="A1190" t="s">
        <v>4476</v>
      </c>
      <c r="B1190" t="s">
        <v>8685</v>
      </c>
      <c r="C1190" t="s">
        <v>6648</v>
      </c>
      <c r="D1190" t="s">
        <v>8686</v>
      </c>
      <c r="E1190" t="s">
        <v>6366</v>
      </c>
      <c r="F1190" t="s">
        <v>1470</v>
      </c>
      <c r="G1190" t="s">
        <v>6649</v>
      </c>
      <c r="H1190" t="s">
        <v>8685</v>
      </c>
      <c r="I1190" t="s">
        <v>14</v>
      </c>
      <c r="J1190" t="s">
        <v>8866</v>
      </c>
      <c r="K1190" t="s">
        <v>8867</v>
      </c>
      <c r="L1190" t="s">
        <v>6652</v>
      </c>
      <c r="M1190" t="s">
        <v>6652</v>
      </c>
      <c r="N1190" t="s">
        <v>4482</v>
      </c>
      <c r="O1190" t="s">
        <v>8690</v>
      </c>
    </row>
    <row r="1191" spans="1:15">
      <c r="A1191" t="s">
        <v>6654</v>
      </c>
      <c r="B1191" t="s">
        <v>8685</v>
      </c>
      <c r="C1191" t="s">
        <v>6653</v>
      </c>
      <c r="D1191" t="s">
        <v>8686</v>
      </c>
      <c r="E1191" t="s">
        <v>6366</v>
      </c>
      <c r="F1191" t="s">
        <v>4089</v>
      </c>
      <c r="G1191" t="s">
        <v>6655</v>
      </c>
      <c r="H1191" t="s">
        <v>8685</v>
      </c>
      <c r="I1191" t="s">
        <v>14</v>
      </c>
      <c r="J1191" t="s">
        <v>8866</v>
      </c>
      <c r="K1191" t="s">
        <v>8867</v>
      </c>
      <c r="L1191" t="s">
        <v>6656</v>
      </c>
      <c r="M1191" t="s">
        <v>6656</v>
      </c>
      <c r="N1191" t="s">
        <v>6657</v>
      </c>
      <c r="O1191" t="s">
        <v>8690</v>
      </c>
    </row>
    <row r="1192" spans="1:15">
      <c r="A1192" t="s">
        <v>2299</v>
      </c>
      <c r="B1192" t="s">
        <v>8685</v>
      </c>
      <c r="C1192" t="s">
        <v>6661</v>
      </c>
      <c r="D1192" t="s">
        <v>8686</v>
      </c>
      <c r="E1192" t="s">
        <v>6366</v>
      </c>
      <c r="F1192" t="s">
        <v>945</v>
      </c>
      <c r="G1192" t="s">
        <v>6662</v>
      </c>
      <c r="H1192" t="s">
        <v>8685</v>
      </c>
      <c r="I1192" t="s">
        <v>14</v>
      </c>
      <c r="J1192" t="s">
        <v>8871</v>
      </c>
      <c r="K1192" t="s">
        <v>8872</v>
      </c>
      <c r="L1192" t="s">
        <v>6663</v>
      </c>
      <c r="M1192" t="s">
        <v>6663</v>
      </c>
      <c r="N1192" t="s">
        <v>2304</v>
      </c>
      <c r="O1192" t="s">
        <v>8690</v>
      </c>
    </row>
    <row r="1193" spans="1:15">
      <c r="A1193" t="s">
        <v>2204</v>
      </c>
      <c r="B1193" t="s">
        <v>8685</v>
      </c>
      <c r="C1193" t="s">
        <v>6664</v>
      </c>
      <c r="D1193" t="s">
        <v>8686</v>
      </c>
      <c r="E1193" t="s">
        <v>6366</v>
      </c>
      <c r="F1193" t="s">
        <v>328</v>
      </c>
      <c r="G1193" t="s">
        <v>6665</v>
      </c>
      <c r="H1193" t="s">
        <v>8685</v>
      </c>
      <c r="I1193" t="s">
        <v>14</v>
      </c>
      <c r="J1193" t="s">
        <v>8843</v>
      </c>
      <c r="K1193" t="s">
        <v>9428</v>
      </c>
      <c r="L1193" t="s">
        <v>6666</v>
      </c>
      <c r="M1193" t="s">
        <v>6666</v>
      </c>
      <c r="N1193" t="s">
        <v>2207</v>
      </c>
      <c r="O1193" t="s">
        <v>8690</v>
      </c>
    </row>
    <row r="1194" spans="1:15">
      <c r="A1194" t="s">
        <v>2256</v>
      </c>
      <c r="B1194" t="s">
        <v>8685</v>
      </c>
      <c r="C1194" t="s">
        <v>6667</v>
      </c>
      <c r="D1194" t="s">
        <v>8686</v>
      </c>
      <c r="E1194" t="s">
        <v>6366</v>
      </c>
      <c r="F1194" t="s">
        <v>3585</v>
      </c>
      <c r="G1194" t="s">
        <v>6668</v>
      </c>
      <c r="H1194" t="s">
        <v>8685</v>
      </c>
      <c r="I1194" t="s">
        <v>14</v>
      </c>
      <c r="J1194" t="s">
        <v>9416</v>
      </c>
      <c r="K1194" t="s">
        <v>9417</v>
      </c>
      <c r="L1194" t="s">
        <v>6669</v>
      </c>
      <c r="M1194" t="s">
        <v>6669</v>
      </c>
      <c r="N1194" t="s">
        <v>2262</v>
      </c>
      <c r="O1194" t="s">
        <v>8690</v>
      </c>
    </row>
    <row r="1195" spans="1:15">
      <c r="A1195" t="s">
        <v>6671</v>
      </c>
      <c r="B1195" t="s">
        <v>8685</v>
      </c>
      <c r="C1195" t="s">
        <v>6670</v>
      </c>
      <c r="D1195" t="s">
        <v>8686</v>
      </c>
      <c r="E1195" t="s">
        <v>6366</v>
      </c>
      <c r="F1195" t="s">
        <v>6673</v>
      </c>
      <c r="G1195" t="s">
        <v>6674</v>
      </c>
      <c r="H1195" t="s">
        <v>8685</v>
      </c>
      <c r="I1195" t="s">
        <v>14</v>
      </c>
      <c r="J1195" t="s">
        <v>8843</v>
      </c>
      <c r="K1195" t="s">
        <v>9429</v>
      </c>
      <c r="L1195" t="s">
        <v>6677</v>
      </c>
      <c r="M1195" t="s">
        <v>6677</v>
      </c>
      <c r="N1195" t="s">
        <v>6678</v>
      </c>
      <c r="O1195" t="s">
        <v>8690</v>
      </c>
    </row>
    <row r="1196" spans="1:15">
      <c r="A1196" t="s">
        <v>2392</v>
      </c>
      <c r="B1196" t="s">
        <v>8685</v>
      </c>
      <c r="C1196" t="s">
        <v>6679</v>
      </c>
      <c r="D1196" t="s">
        <v>8686</v>
      </c>
      <c r="E1196" t="s">
        <v>6366</v>
      </c>
      <c r="F1196" t="s">
        <v>86</v>
      </c>
      <c r="G1196" t="s">
        <v>6680</v>
      </c>
      <c r="H1196" t="s">
        <v>8685</v>
      </c>
      <c r="I1196" t="s">
        <v>14</v>
      </c>
      <c r="J1196" t="s">
        <v>9008</v>
      </c>
      <c r="K1196" t="s">
        <v>9009</v>
      </c>
      <c r="L1196" t="s">
        <v>6681</v>
      </c>
      <c r="M1196" t="s">
        <v>6681</v>
      </c>
      <c r="N1196" t="s">
        <v>2396</v>
      </c>
      <c r="O1196" t="s">
        <v>8690</v>
      </c>
    </row>
    <row r="1197" spans="1:15">
      <c r="A1197" t="s">
        <v>2392</v>
      </c>
      <c r="B1197" t="s">
        <v>8685</v>
      </c>
      <c r="C1197" t="s">
        <v>6679</v>
      </c>
      <c r="D1197" t="s">
        <v>8686</v>
      </c>
      <c r="E1197" t="s">
        <v>6366</v>
      </c>
      <c r="F1197" t="s">
        <v>86</v>
      </c>
      <c r="G1197" t="s">
        <v>6680</v>
      </c>
      <c r="H1197" t="s">
        <v>8685</v>
      </c>
      <c r="I1197" t="s">
        <v>14</v>
      </c>
      <c r="J1197" t="s">
        <v>8860</v>
      </c>
      <c r="K1197" t="s">
        <v>9430</v>
      </c>
      <c r="L1197" t="s">
        <v>6681</v>
      </c>
      <c r="M1197" t="s">
        <v>6681</v>
      </c>
      <c r="N1197" t="s">
        <v>2396</v>
      </c>
      <c r="O1197" t="s">
        <v>8690</v>
      </c>
    </row>
    <row r="1198" spans="1:15">
      <c r="A1198" t="s">
        <v>2919</v>
      </c>
      <c r="B1198" t="s">
        <v>8685</v>
      </c>
      <c r="C1198" t="s">
        <v>6682</v>
      </c>
      <c r="D1198" t="s">
        <v>8686</v>
      </c>
      <c r="E1198" t="s">
        <v>6366</v>
      </c>
      <c r="F1198" t="s">
        <v>110</v>
      </c>
      <c r="G1198" t="s">
        <v>6683</v>
      </c>
      <c r="H1198" t="s">
        <v>8685</v>
      </c>
      <c r="I1198" t="s">
        <v>14</v>
      </c>
      <c r="J1198" t="s">
        <v>8866</v>
      </c>
      <c r="K1198" t="s">
        <v>8867</v>
      </c>
      <c r="L1198" t="s">
        <v>6684</v>
      </c>
      <c r="M1198" t="s">
        <v>6684</v>
      </c>
      <c r="N1198" t="s">
        <v>2925</v>
      </c>
      <c r="O1198" t="s">
        <v>8690</v>
      </c>
    </row>
    <row r="1199" spans="1:15">
      <c r="A1199" t="s">
        <v>6686</v>
      </c>
      <c r="B1199" t="s">
        <v>8685</v>
      </c>
      <c r="C1199" t="s">
        <v>6685</v>
      </c>
      <c r="D1199" t="s">
        <v>8686</v>
      </c>
      <c r="E1199" t="s">
        <v>6366</v>
      </c>
      <c r="F1199" t="s">
        <v>110</v>
      </c>
      <c r="G1199" t="s">
        <v>6687</v>
      </c>
      <c r="H1199" t="s">
        <v>8685</v>
      </c>
      <c r="I1199" t="s">
        <v>14</v>
      </c>
      <c r="J1199" t="s">
        <v>9354</v>
      </c>
      <c r="K1199" t="s">
        <v>9355</v>
      </c>
      <c r="L1199" t="s">
        <v>6688</v>
      </c>
      <c r="M1199" t="s">
        <v>6688</v>
      </c>
      <c r="N1199" t="s">
        <v>6689</v>
      </c>
      <c r="O1199" t="s">
        <v>8690</v>
      </c>
    </row>
    <row r="1200" spans="1:15">
      <c r="A1200" t="s">
        <v>2426</v>
      </c>
      <c r="B1200" t="s">
        <v>8685</v>
      </c>
      <c r="C1200" t="s">
        <v>6693</v>
      </c>
      <c r="D1200" t="s">
        <v>8686</v>
      </c>
      <c r="E1200" t="s">
        <v>6366</v>
      </c>
      <c r="F1200" t="s">
        <v>1672</v>
      </c>
      <c r="G1200" t="s">
        <v>6694</v>
      </c>
      <c r="H1200" t="s">
        <v>8685</v>
      </c>
      <c r="I1200" t="s">
        <v>14</v>
      </c>
      <c r="J1200" t="s">
        <v>8843</v>
      </c>
      <c r="K1200" t="s">
        <v>9431</v>
      </c>
      <c r="L1200" t="s">
        <v>6695</v>
      </c>
      <c r="M1200" t="s">
        <v>6695</v>
      </c>
      <c r="N1200" t="s">
        <v>2429</v>
      </c>
      <c r="O1200" t="s">
        <v>8690</v>
      </c>
    </row>
    <row r="1201" spans="1:15">
      <c r="A1201" t="s">
        <v>2007</v>
      </c>
      <c r="B1201" t="s">
        <v>8685</v>
      </c>
      <c r="C1201" t="s">
        <v>6696</v>
      </c>
      <c r="D1201" t="s">
        <v>8686</v>
      </c>
      <c r="E1201" t="s">
        <v>6366</v>
      </c>
      <c r="F1201" t="s">
        <v>2009</v>
      </c>
      <c r="G1201" t="s">
        <v>6697</v>
      </c>
      <c r="H1201" t="s">
        <v>8685</v>
      </c>
      <c r="I1201" t="s">
        <v>14</v>
      </c>
      <c r="J1201" t="s">
        <v>8866</v>
      </c>
      <c r="K1201" t="s">
        <v>8867</v>
      </c>
      <c r="L1201" t="s">
        <v>6698</v>
      </c>
      <c r="M1201" t="s">
        <v>6698</v>
      </c>
      <c r="N1201" t="s">
        <v>2012</v>
      </c>
      <c r="O1201" t="s">
        <v>8690</v>
      </c>
    </row>
    <row r="1202" spans="1:15">
      <c r="A1202" t="s">
        <v>1866</v>
      </c>
      <c r="B1202" t="s">
        <v>8685</v>
      </c>
      <c r="C1202" t="s">
        <v>6699</v>
      </c>
      <c r="D1202" t="s">
        <v>8686</v>
      </c>
      <c r="E1202" t="s">
        <v>6366</v>
      </c>
      <c r="F1202" t="s">
        <v>294</v>
      </c>
      <c r="G1202" t="s">
        <v>6700</v>
      </c>
      <c r="H1202" t="s">
        <v>8685</v>
      </c>
      <c r="I1202" t="s">
        <v>14</v>
      </c>
      <c r="J1202" t="s">
        <v>8843</v>
      </c>
      <c r="K1202" t="s">
        <v>9432</v>
      </c>
      <c r="L1202" t="s">
        <v>6701</v>
      </c>
      <c r="M1202" t="s">
        <v>6701</v>
      </c>
      <c r="N1202" t="s">
        <v>1873</v>
      </c>
      <c r="O1202" t="s">
        <v>8690</v>
      </c>
    </row>
    <row r="1203" spans="1:15">
      <c r="A1203" t="s">
        <v>5388</v>
      </c>
      <c r="B1203" t="s">
        <v>8685</v>
      </c>
      <c r="C1203" t="s">
        <v>6702</v>
      </c>
      <c r="D1203" t="s">
        <v>8686</v>
      </c>
      <c r="E1203" t="s">
        <v>6366</v>
      </c>
      <c r="F1203" t="s">
        <v>475</v>
      </c>
      <c r="G1203" t="s">
        <v>6703</v>
      </c>
      <c r="H1203" t="s">
        <v>8685</v>
      </c>
      <c r="I1203" t="s">
        <v>14</v>
      </c>
      <c r="J1203" t="s">
        <v>8843</v>
      </c>
      <c r="K1203" t="s">
        <v>9433</v>
      </c>
      <c r="L1203" t="s">
        <v>6704</v>
      </c>
      <c r="M1203" t="s">
        <v>6704</v>
      </c>
      <c r="N1203" t="s">
        <v>5391</v>
      </c>
      <c r="O1203" t="s">
        <v>8690</v>
      </c>
    </row>
    <row r="1204" spans="1:15">
      <c r="A1204" t="s">
        <v>6706</v>
      </c>
      <c r="B1204" t="s">
        <v>8685</v>
      </c>
      <c r="C1204" t="s">
        <v>6705</v>
      </c>
      <c r="D1204" t="s">
        <v>8686</v>
      </c>
      <c r="E1204" t="s">
        <v>6366</v>
      </c>
      <c r="F1204" t="s">
        <v>6707</v>
      </c>
      <c r="G1204" t="s">
        <v>6708</v>
      </c>
      <c r="H1204" t="s">
        <v>8685</v>
      </c>
      <c r="I1204" t="s">
        <v>14</v>
      </c>
      <c r="J1204" t="s">
        <v>8866</v>
      </c>
      <c r="K1204" t="s">
        <v>8867</v>
      </c>
      <c r="L1204" t="s">
        <v>6709</v>
      </c>
      <c r="M1204" t="s">
        <v>6709</v>
      </c>
      <c r="N1204" t="s">
        <v>6710</v>
      </c>
      <c r="O1204" t="s">
        <v>8690</v>
      </c>
    </row>
    <row r="1205" spans="1:15">
      <c r="A1205" t="s">
        <v>2147</v>
      </c>
      <c r="B1205" t="s">
        <v>8685</v>
      </c>
      <c r="C1205" t="s">
        <v>6711</v>
      </c>
      <c r="D1205" t="s">
        <v>8686</v>
      </c>
      <c r="E1205" t="s">
        <v>6450</v>
      </c>
      <c r="F1205" t="s">
        <v>1339</v>
      </c>
      <c r="G1205" t="s">
        <v>6635</v>
      </c>
      <c r="H1205" t="s">
        <v>8685</v>
      </c>
      <c r="I1205" t="s">
        <v>14</v>
      </c>
      <c r="J1205" t="s">
        <v>8845</v>
      </c>
      <c r="K1205" t="s">
        <v>8846</v>
      </c>
      <c r="L1205" t="s">
        <v>6712</v>
      </c>
      <c r="M1205" t="s">
        <v>6712</v>
      </c>
      <c r="N1205" t="s">
        <v>2151</v>
      </c>
      <c r="O1205" t="s">
        <v>8690</v>
      </c>
    </row>
    <row r="1206" spans="1:15">
      <c r="A1206" t="s">
        <v>989</v>
      </c>
      <c r="B1206" t="s">
        <v>8685</v>
      </c>
      <c r="C1206" t="s">
        <v>6713</v>
      </c>
      <c r="D1206" t="s">
        <v>8686</v>
      </c>
      <c r="E1206" t="s">
        <v>6450</v>
      </c>
      <c r="F1206" t="s">
        <v>110</v>
      </c>
      <c r="G1206" t="s">
        <v>6714</v>
      </c>
      <c r="H1206" t="s">
        <v>8685</v>
      </c>
      <c r="I1206" t="s">
        <v>14</v>
      </c>
      <c r="J1206" t="s">
        <v>8843</v>
      </c>
      <c r="K1206" t="s">
        <v>9434</v>
      </c>
      <c r="L1206" t="s">
        <v>6715</v>
      </c>
      <c r="M1206" t="s">
        <v>6715</v>
      </c>
      <c r="N1206" t="s">
        <v>992</v>
      </c>
      <c r="O1206" t="s">
        <v>8690</v>
      </c>
    </row>
    <row r="1207" spans="1:15">
      <c r="A1207" t="s">
        <v>246</v>
      </c>
      <c r="B1207" t="s">
        <v>8685</v>
      </c>
      <c r="C1207" t="s">
        <v>6722</v>
      </c>
      <c r="D1207" t="s">
        <v>8686</v>
      </c>
      <c r="E1207" t="s">
        <v>6723</v>
      </c>
      <c r="F1207" t="s">
        <v>1899</v>
      </c>
      <c r="G1207" t="s">
        <v>6724</v>
      </c>
      <c r="H1207" t="s">
        <v>8685</v>
      </c>
      <c r="I1207" t="s">
        <v>14</v>
      </c>
      <c r="J1207" t="s">
        <v>8843</v>
      </c>
      <c r="K1207" t="s">
        <v>9435</v>
      </c>
      <c r="L1207" t="s">
        <v>6727</v>
      </c>
      <c r="M1207" t="s">
        <v>6727</v>
      </c>
      <c r="N1207" t="s">
        <v>255</v>
      </c>
      <c r="O1207" t="s">
        <v>8690</v>
      </c>
    </row>
    <row r="1208" spans="1:15">
      <c r="A1208" t="s">
        <v>6729</v>
      </c>
      <c r="B1208" t="s">
        <v>8685</v>
      </c>
      <c r="C1208" t="s">
        <v>6728</v>
      </c>
      <c r="D1208" t="s">
        <v>8686</v>
      </c>
      <c r="E1208" t="s">
        <v>6366</v>
      </c>
      <c r="F1208" t="s">
        <v>1130</v>
      </c>
      <c r="G1208" t="s">
        <v>6730</v>
      </c>
      <c r="H1208" t="s">
        <v>8685</v>
      </c>
      <c r="I1208" t="s">
        <v>14</v>
      </c>
      <c r="J1208" t="s">
        <v>8869</v>
      </c>
      <c r="K1208" t="s">
        <v>8870</v>
      </c>
      <c r="L1208" t="s">
        <v>6731</v>
      </c>
      <c r="M1208" t="s">
        <v>6731</v>
      </c>
      <c r="N1208" t="s">
        <v>6732</v>
      </c>
      <c r="O1208" t="s">
        <v>8690</v>
      </c>
    </row>
    <row r="1209" spans="1:15">
      <c r="A1209" t="s">
        <v>4614</v>
      </c>
      <c r="B1209" t="s">
        <v>8685</v>
      </c>
      <c r="C1209" t="s">
        <v>6733</v>
      </c>
      <c r="D1209" t="s">
        <v>8686</v>
      </c>
      <c r="E1209" t="s">
        <v>6366</v>
      </c>
      <c r="F1209" t="s">
        <v>348</v>
      </c>
      <c r="G1209" t="s">
        <v>6734</v>
      </c>
      <c r="H1209" t="s">
        <v>8685</v>
      </c>
      <c r="I1209" t="s">
        <v>14</v>
      </c>
      <c r="J1209" t="s">
        <v>9354</v>
      </c>
      <c r="K1209" t="s">
        <v>9355</v>
      </c>
      <c r="L1209" t="s">
        <v>6735</v>
      </c>
      <c r="M1209" t="s">
        <v>6735</v>
      </c>
      <c r="N1209" t="s">
        <v>4617</v>
      </c>
      <c r="O1209" t="s">
        <v>8690</v>
      </c>
    </row>
    <row r="1210" spans="1:15">
      <c r="A1210" t="s">
        <v>2007</v>
      </c>
      <c r="B1210" t="s">
        <v>8685</v>
      </c>
      <c r="C1210" t="s">
        <v>6736</v>
      </c>
      <c r="D1210" t="s">
        <v>8686</v>
      </c>
      <c r="E1210" t="s">
        <v>6366</v>
      </c>
      <c r="F1210" t="s">
        <v>348</v>
      </c>
      <c r="G1210" t="s">
        <v>6697</v>
      </c>
      <c r="H1210" t="s">
        <v>8685</v>
      </c>
      <c r="I1210" t="s">
        <v>14</v>
      </c>
      <c r="J1210" t="s">
        <v>8847</v>
      </c>
      <c r="K1210" t="s">
        <v>9436</v>
      </c>
      <c r="L1210" t="s">
        <v>6737</v>
      </c>
      <c r="M1210" t="s">
        <v>6737</v>
      </c>
      <c r="N1210" t="s">
        <v>2012</v>
      </c>
      <c r="O1210" t="s">
        <v>8690</v>
      </c>
    </row>
    <row r="1211" spans="1:15">
      <c r="A1211" t="s">
        <v>6739</v>
      </c>
      <c r="B1211" t="s">
        <v>8685</v>
      </c>
      <c r="C1211" t="s">
        <v>6738</v>
      </c>
      <c r="D1211" t="s">
        <v>8686</v>
      </c>
      <c r="E1211" t="s">
        <v>6366</v>
      </c>
      <c r="F1211" t="s">
        <v>6740</v>
      </c>
      <c r="G1211" t="s">
        <v>6741</v>
      </c>
      <c r="H1211" t="s">
        <v>8685</v>
      </c>
      <c r="I1211" t="s">
        <v>14</v>
      </c>
      <c r="J1211" t="s">
        <v>8843</v>
      </c>
      <c r="K1211" t="s">
        <v>9437</v>
      </c>
      <c r="L1211" t="s">
        <v>6744</v>
      </c>
      <c r="M1211" t="s">
        <v>6744</v>
      </c>
      <c r="N1211" t="s">
        <v>6745</v>
      </c>
      <c r="O1211" t="s">
        <v>8690</v>
      </c>
    </row>
    <row r="1212" spans="1:15">
      <c r="A1212" t="s">
        <v>2952</v>
      </c>
      <c r="B1212" t="s">
        <v>8685</v>
      </c>
      <c r="C1212" t="s">
        <v>6746</v>
      </c>
      <c r="D1212" t="s">
        <v>8686</v>
      </c>
      <c r="E1212" t="s">
        <v>6366</v>
      </c>
      <c r="F1212" t="s">
        <v>328</v>
      </c>
      <c r="G1212" t="s">
        <v>2728</v>
      </c>
      <c r="H1212" t="s">
        <v>8685</v>
      </c>
      <c r="I1212" t="s">
        <v>14</v>
      </c>
      <c r="J1212" t="s">
        <v>8843</v>
      </c>
      <c r="K1212" t="s">
        <v>9438</v>
      </c>
      <c r="L1212" t="s">
        <v>6747</v>
      </c>
      <c r="M1212" t="s">
        <v>6747</v>
      </c>
      <c r="N1212" t="s">
        <v>2955</v>
      </c>
      <c r="O1212" t="s">
        <v>8690</v>
      </c>
    </row>
    <row r="1213" spans="1:15">
      <c r="A1213" t="s">
        <v>4857</v>
      </c>
      <c r="B1213" t="s">
        <v>8685</v>
      </c>
      <c r="C1213" t="s">
        <v>6748</v>
      </c>
      <c r="D1213" t="s">
        <v>8686</v>
      </c>
      <c r="E1213" t="s">
        <v>6366</v>
      </c>
      <c r="F1213" t="s">
        <v>4858</v>
      </c>
      <c r="G1213" t="s">
        <v>6749</v>
      </c>
      <c r="H1213" t="s">
        <v>8685</v>
      </c>
      <c r="I1213" t="s">
        <v>14</v>
      </c>
      <c r="J1213" t="s">
        <v>8864</v>
      </c>
      <c r="K1213" t="s">
        <v>9439</v>
      </c>
      <c r="L1213" t="s">
        <v>6750</v>
      </c>
      <c r="M1213" t="s">
        <v>6750</v>
      </c>
      <c r="N1213" t="s">
        <v>4863</v>
      </c>
      <c r="O1213" t="s">
        <v>8690</v>
      </c>
    </row>
    <row r="1214" spans="1:15">
      <c r="A1214" t="s">
        <v>6479</v>
      </c>
      <c r="B1214" t="s">
        <v>8685</v>
      </c>
      <c r="C1214" t="s">
        <v>6751</v>
      </c>
      <c r="D1214" t="s">
        <v>8686</v>
      </c>
      <c r="E1214" t="s">
        <v>6366</v>
      </c>
      <c r="F1214" t="s">
        <v>5221</v>
      </c>
      <c r="G1214" t="s">
        <v>6752</v>
      </c>
      <c r="H1214" t="s">
        <v>8685</v>
      </c>
      <c r="I1214" t="s">
        <v>14</v>
      </c>
      <c r="J1214" t="s">
        <v>8845</v>
      </c>
      <c r="K1214" t="s">
        <v>8856</v>
      </c>
      <c r="L1214" t="s">
        <v>6755</v>
      </c>
      <c r="M1214" t="s">
        <v>6755</v>
      </c>
      <c r="N1214" t="s">
        <v>6482</v>
      </c>
      <c r="O1214" t="s">
        <v>8690</v>
      </c>
    </row>
    <row r="1215" spans="1:15">
      <c r="A1215" t="s">
        <v>2311</v>
      </c>
      <c r="B1215" t="s">
        <v>8685</v>
      </c>
      <c r="C1215" t="s">
        <v>6756</v>
      </c>
      <c r="D1215" t="s">
        <v>8686</v>
      </c>
      <c r="E1215" t="s">
        <v>6366</v>
      </c>
      <c r="F1215" t="s">
        <v>348</v>
      </c>
      <c r="G1215" t="s">
        <v>6757</v>
      </c>
      <c r="H1215" t="s">
        <v>8685</v>
      </c>
      <c r="I1215" t="s">
        <v>14</v>
      </c>
      <c r="J1215" t="s">
        <v>8866</v>
      </c>
      <c r="K1215" t="s">
        <v>8867</v>
      </c>
      <c r="L1215" t="s">
        <v>6758</v>
      </c>
      <c r="M1215" t="s">
        <v>6758</v>
      </c>
      <c r="N1215" t="s">
        <v>2315</v>
      </c>
      <c r="O1215" t="s">
        <v>8690</v>
      </c>
    </row>
    <row r="1216" spans="1:15">
      <c r="A1216" t="s">
        <v>6760</v>
      </c>
      <c r="B1216" t="s">
        <v>8685</v>
      </c>
      <c r="C1216" t="s">
        <v>6759</v>
      </c>
      <c r="D1216" t="s">
        <v>8686</v>
      </c>
      <c r="E1216" t="s">
        <v>6366</v>
      </c>
      <c r="F1216" t="s">
        <v>328</v>
      </c>
      <c r="G1216" t="s">
        <v>6761</v>
      </c>
      <c r="H1216" t="s">
        <v>8685</v>
      </c>
      <c r="I1216" t="s">
        <v>14</v>
      </c>
      <c r="J1216" t="s">
        <v>9440</v>
      </c>
      <c r="K1216" t="s">
        <v>9441</v>
      </c>
      <c r="L1216" t="s">
        <v>6762</v>
      </c>
      <c r="M1216" t="s">
        <v>6762</v>
      </c>
      <c r="N1216" t="s">
        <v>6763</v>
      </c>
      <c r="O1216" t="s">
        <v>8690</v>
      </c>
    </row>
    <row r="1217" spans="1:15">
      <c r="A1217" t="s">
        <v>3659</v>
      </c>
      <c r="B1217" t="s">
        <v>8685</v>
      </c>
      <c r="C1217" t="s">
        <v>6764</v>
      </c>
      <c r="D1217" t="s">
        <v>8686</v>
      </c>
      <c r="E1217" t="s">
        <v>6605</v>
      </c>
      <c r="F1217" t="s">
        <v>5573</v>
      </c>
      <c r="G1217" t="s">
        <v>5522</v>
      </c>
      <c r="H1217" t="s">
        <v>8685</v>
      </c>
      <c r="I1217" t="s">
        <v>14</v>
      </c>
      <c r="J1217" t="s">
        <v>8849</v>
      </c>
      <c r="K1217" t="s">
        <v>8850</v>
      </c>
      <c r="L1217" t="s">
        <v>6767</v>
      </c>
      <c r="M1217" t="s">
        <v>6767</v>
      </c>
      <c r="N1217" t="s">
        <v>3664</v>
      </c>
      <c r="O1217" t="s">
        <v>8690</v>
      </c>
    </row>
    <row r="1218" spans="1:15">
      <c r="A1218" t="s">
        <v>3659</v>
      </c>
      <c r="B1218" t="s">
        <v>8685</v>
      </c>
      <c r="C1218" t="s">
        <v>6764</v>
      </c>
      <c r="D1218" t="s">
        <v>8686</v>
      </c>
      <c r="E1218" t="s">
        <v>6605</v>
      </c>
      <c r="F1218" t="s">
        <v>5573</v>
      </c>
      <c r="G1218" t="s">
        <v>5522</v>
      </c>
      <c r="H1218" t="s">
        <v>8685</v>
      </c>
      <c r="I1218" t="s">
        <v>14</v>
      </c>
      <c r="J1218" t="s">
        <v>8847</v>
      </c>
      <c r="K1218" t="s">
        <v>9442</v>
      </c>
      <c r="L1218" t="s">
        <v>6767</v>
      </c>
      <c r="M1218" t="s">
        <v>6767</v>
      </c>
      <c r="N1218" t="s">
        <v>3664</v>
      </c>
      <c r="O1218" t="s">
        <v>8690</v>
      </c>
    </row>
    <row r="1219" spans="1:15">
      <c r="A1219" t="s">
        <v>6769</v>
      </c>
      <c r="B1219" t="s">
        <v>8685</v>
      </c>
      <c r="C1219" t="s">
        <v>6768</v>
      </c>
      <c r="D1219" t="s">
        <v>8686</v>
      </c>
      <c r="E1219" t="s">
        <v>6723</v>
      </c>
      <c r="F1219" t="s">
        <v>248</v>
      </c>
      <c r="G1219" t="s">
        <v>6770</v>
      </c>
      <c r="H1219" t="s">
        <v>8685</v>
      </c>
      <c r="I1219" t="s">
        <v>14</v>
      </c>
      <c r="J1219" t="s">
        <v>8843</v>
      </c>
      <c r="K1219" t="s">
        <v>9443</v>
      </c>
      <c r="L1219" t="s">
        <v>6773</v>
      </c>
      <c r="M1219" t="s">
        <v>6773</v>
      </c>
      <c r="N1219" t="s">
        <v>6774</v>
      </c>
      <c r="O1219" t="s">
        <v>8690</v>
      </c>
    </row>
    <row r="1220" spans="1:15">
      <c r="A1220" t="s">
        <v>6776</v>
      </c>
      <c r="B1220" t="s">
        <v>8685</v>
      </c>
      <c r="C1220" t="s">
        <v>6775</v>
      </c>
      <c r="D1220" t="s">
        <v>8686</v>
      </c>
      <c r="E1220" t="s">
        <v>6366</v>
      </c>
      <c r="F1220" t="s">
        <v>86</v>
      </c>
      <c r="G1220" t="s">
        <v>6777</v>
      </c>
      <c r="H1220" t="s">
        <v>8685</v>
      </c>
      <c r="I1220" t="s">
        <v>14</v>
      </c>
      <c r="J1220" t="s">
        <v>8843</v>
      </c>
      <c r="K1220" t="s">
        <v>9444</v>
      </c>
      <c r="L1220" t="s">
        <v>6778</v>
      </c>
      <c r="M1220" t="s">
        <v>6778</v>
      </c>
      <c r="N1220" t="s">
        <v>6779</v>
      </c>
      <c r="O1220" t="s">
        <v>8690</v>
      </c>
    </row>
    <row r="1221" spans="1:15">
      <c r="A1221" t="s">
        <v>6781</v>
      </c>
      <c r="B1221" t="s">
        <v>8685</v>
      </c>
      <c r="C1221" t="s">
        <v>6780</v>
      </c>
      <c r="D1221" t="s">
        <v>8686</v>
      </c>
      <c r="E1221" t="s">
        <v>6366</v>
      </c>
      <c r="F1221" t="s">
        <v>1884</v>
      </c>
      <c r="G1221" t="s">
        <v>6782</v>
      </c>
      <c r="H1221" t="s">
        <v>8685</v>
      </c>
      <c r="I1221" t="s">
        <v>14</v>
      </c>
      <c r="J1221" t="s">
        <v>8866</v>
      </c>
      <c r="K1221" t="s">
        <v>8867</v>
      </c>
      <c r="L1221" t="s">
        <v>6783</v>
      </c>
      <c r="M1221" t="s">
        <v>6783</v>
      </c>
      <c r="N1221" t="s">
        <v>6784</v>
      </c>
      <c r="O1221" t="s">
        <v>8690</v>
      </c>
    </row>
    <row r="1222" spans="1:15">
      <c r="A1222" t="s">
        <v>6786</v>
      </c>
      <c r="B1222" t="s">
        <v>8685</v>
      </c>
      <c r="C1222" t="s">
        <v>6785</v>
      </c>
      <c r="D1222" t="s">
        <v>8686</v>
      </c>
      <c r="E1222" t="s">
        <v>6491</v>
      </c>
      <c r="F1222" t="s">
        <v>294</v>
      </c>
      <c r="G1222" t="s">
        <v>6787</v>
      </c>
      <c r="H1222" t="s">
        <v>8685</v>
      </c>
      <c r="I1222" t="s">
        <v>14</v>
      </c>
      <c r="J1222" t="s">
        <v>8843</v>
      </c>
      <c r="K1222" t="s">
        <v>9445</v>
      </c>
      <c r="L1222" t="s">
        <v>6790</v>
      </c>
      <c r="M1222" t="s">
        <v>6790</v>
      </c>
      <c r="N1222" t="s">
        <v>6791</v>
      </c>
      <c r="O1222" t="s">
        <v>8690</v>
      </c>
    </row>
    <row r="1223" spans="1:15">
      <c r="A1223" t="s">
        <v>5456</v>
      </c>
      <c r="B1223" t="s">
        <v>8685</v>
      </c>
      <c r="C1223" t="s">
        <v>6792</v>
      </c>
      <c r="D1223" t="s">
        <v>8686</v>
      </c>
      <c r="E1223" t="s">
        <v>6366</v>
      </c>
      <c r="F1223" t="s">
        <v>706</v>
      </c>
      <c r="G1223" t="s">
        <v>6793</v>
      </c>
      <c r="H1223" t="s">
        <v>8685</v>
      </c>
      <c r="I1223" t="s">
        <v>14</v>
      </c>
      <c r="J1223" t="s">
        <v>9416</v>
      </c>
      <c r="K1223" t="s">
        <v>9417</v>
      </c>
      <c r="L1223" t="s">
        <v>6794</v>
      </c>
      <c r="M1223" t="s">
        <v>6794</v>
      </c>
      <c r="N1223" t="s">
        <v>5459</v>
      </c>
      <c r="O1223" t="s">
        <v>8690</v>
      </c>
    </row>
    <row r="1224" spans="1:15">
      <c r="A1224" t="s">
        <v>6796</v>
      </c>
      <c r="B1224" t="s">
        <v>8685</v>
      </c>
      <c r="C1224" t="s">
        <v>6795</v>
      </c>
      <c r="D1224" t="s">
        <v>8686</v>
      </c>
      <c r="E1224" t="s">
        <v>6366</v>
      </c>
      <c r="F1224" t="s">
        <v>6797</v>
      </c>
      <c r="G1224" t="s">
        <v>6798</v>
      </c>
      <c r="H1224" t="s">
        <v>8685</v>
      </c>
      <c r="I1224" t="s">
        <v>14</v>
      </c>
      <c r="J1224" t="s">
        <v>8860</v>
      </c>
      <c r="K1224" t="s">
        <v>9446</v>
      </c>
      <c r="L1224" t="s">
        <v>6799</v>
      </c>
      <c r="M1224" t="s">
        <v>6799</v>
      </c>
      <c r="N1224" t="s">
        <v>6800</v>
      </c>
      <c r="O1224" t="s">
        <v>8690</v>
      </c>
    </row>
    <row r="1225" spans="1:15">
      <c r="A1225" t="s">
        <v>2287</v>
      </c>
      <c r="B1225" t="s">
        <v>8685</v>
      </c>
      <c r="C1225" t="s">
        <v>6801</v>
      </c>
      <c r="D1225" t="s">
        <v>8686</v>
      </c>
      <c r="E1225" t="s">
        <v>6366</v>
      </c>
      <c r="F1225" t="s">
        <v>2289</v>
      </c>
      <c r="G1225" t="s">
        <v>6802</v>
      </c>
      <c r="H1225" t="s">
        <v>8685</v>
      </c>
      <c r="I1225" t="s">
        <v>14</v>
      </c>
      <c r="J1225" t="s">
        <v>8866</v>
      </c>
      <c r="K1225" t="s">
        <v>8867</v>
      </c>
      <c r="L1225" t="s">
        <v>6803</v>
      </c>
      <c r="M1225" t="s">
        <v>6803</v>
      </c>
      <c r="N1225" t="s">
        <v>2292</v>
      </c>
      <c r="O1225" t="s">
        <v>8690</v>
      </c>
    </row>
    <row r="1226" spans="1:15">
      <c r="A1226" t="s">
        <v>3153</v>
      </c>
      <c r="B1226" t="s">
        <v>8685</v>
      </c>
      <c r="C1226" t="s">
        <v>6804</v>
      </c>
      <c r="D1226" t="s">
        <v>8686</v>
      </c>
      <c r="E1226" t="s">
        <v>6366</v>
      </c>
      <c r="F1226" t="s">
        <v>406</v>
      </c>
      <c r="G1226" t="s">
        <v>6805</v>
      </c>
      <c r="H1226" t="s">
        <v>8685</v>
      </c>
      <c r="I1226" t="s">
        <v>14</v>
      </c>
      <c r="J1226" t="s">
        <v>9354</v>
      </c>
      <c r="K1226" t="s">
        <v>9447</v>
      </c>
      <c r="L1226" t="s">
        <v>6806</v>
      </c>
      <c r="M1226" t="s">
        <v>6806</v>
      </c>
      <c r="N1226" t="s">
        <v>3156</v>
      </c>
      <c r="O1226" t="s">
        <v>8690</v>
      </c>
    </row>
    <row r="1227" spans="1:15">
      <c r="A1227" t="s">
        <v>6808</v>
      </c>
      <c r="B1227" t="s">
        <v>8685</v>
      </c>
      <c r="C1227" t="s">
        <v>6807</v>
      </c>
      <c r="D1227" t="s">
        <v>8686</v>
      </c>
      <c r="E1227" t="s">
        <v>6366</v>
      </c>
      <c r="F1227" t="s">
        <v>6809</v>
      </c>
      <c r="G1227" t="s">
        <v>6810</v>
      </c>
      <c r="H1227" t="s">
        <v>8685</v>
      </c>
      <c r="I1227" t="s">
        <v>14</v>
      </c>
      <c r="J1227" t="s">
        <v>9448</v>
      </c>
      <c r="K1227" t="s">
        <v>9449</v>
      </c>
      <c r="L1227" t="s">
        <v>6811</v>
      </c>
      <c r="M1227" t="s">
        <v>6811</v>
      </c>
      <c r="N1227" t="s">
        <v>6812</v>
      </c>
      <c r="O1227" t="s">
        <v>8690</v>
      </c>
    </row>
    <row r="1228" spans="1:15">
      <c r="A1228" t="s">
        <v>473</v>
      </c>
      <c r="B1228" t="s">
        <v>8685</v>
      </c>
      <c r="C1228" t="s">
        <v>6820</v>
      </c>
      <c r="D1228" t="s">
        <v>8686</v>
      </c>
      <c r="E1228" t="s">
        <v>6450</v>
      </c>
      <c r="F1228" t="s">
        <v>475</v>
      </c>
      <c r="G1228" t="s">
        <v>6821</v>
      </c>
      <c r="H1228" t="s">
        <v>8685</v>
      </c>
      <c r="I1228" t="s">
        <v>14</v>
      </c>
      <c r="J1228" t="s">
        <v>8849</v>
      </c>
      <c r="K1228" t="s">
        <v>8892</v>
      </c>
      <c r="L1228" t="s">
        <v>6822</v>
      </c>
      <c r="M1228" t="s">
        <v>6822</v>
      </c>
      <c r="N1228" t="s">
        <v>480</v>
      </c>
      <c r="O1228" t="s">
        <v>8690</v>
      </c>
    </row>
    <row r="1229" spans="1:15">
      <c r="A1229" t="s">
        <v>2851</v>
      </c>
      <c r="B1229" t="s">
        <v>8685</v>
      </c>
      <c r="C1229" t="s">
        <v>6823</v>
      </c>
      <c r="D1229" t="s">
        <v>8686</v>
      </c>
      <c r="E1229" t="s">
        <v>6366</v>
      </c>
      <c r="F1229" t="s">
        <v>348</v>
      </c>
      <c r="G1229" t="s">
        <v>6824</v>
      </c>
      <c r="H1229" t="s">
        <v>8685</v>
      </c>
      <c r="I1229" t="s">
        <v>14</v>
      </c>
      <c r="J1229" t="s">
        <v>8876</v>
      </c>
      <c r="K1229" t="s">
        <v>8877</v>
      </c>
      <c r="L1229" t="s">
        <v>6826</v>
      </c>
      <c r="M1229" t="s">
        <v>6826</v>
      </c>
      <c r="N1229" t="s">
        <v>2856</v>
      </c>
      <c r="O1229" t="s">
        <v>8690</v>
      </c>
    </row>
    <row r="1230" spans="1:15">
      <c r="A1230" t="s">
        <v>1866</v>
      </c>
      <c r="B1230" t="s">
        <v>8685</v>
      </c>
      <c r="C1230" t="s">
        <v>6827</v>
      </c>
      <c r="D1230" t="s">
        <v>8686</v>
      </c>
      <c r="E1230" t="s">
        <v>6366</v>
      </c>
      <c r="F1230" t="s">
        <v>294</v>
      </c>
      <c r="G1230" t="s">
        <v>6828</v>
      </c>
      <c r="H1230" t="s">
        <v>8685</v>
      </c>
      <c r="I1230" t="s">
        <v>14</v>
      </c>
      <c r="J1230" t="s">
        <v>8843</v>
      </c>
      <c r="K1230" t="s">
        <v>9450</v>
      </c>
      <c r="L1230" t="s">
        <v>6829</v>
      </c>
      <c r="M1230" t="s">
        <v>6829</v>
      </c>
      <c r="N1230" t="s">
        <v>1873</v>
      </c>
      <c r="O1230" t="s">
        <v>8690</v>
      </c>
    </row>
    <row r="1231" spans="1:15">
      <c r="A1231" t="s">
        <v>2076</v>
      </c>
      <c r="B1231" t="s">
        <v>8685</v>
      </c>
      <c r="C1231" t="s">
        <v>6830</v>
      </c>
      <c r="D1231" t="s">
        <v>8686</v>
      </c>
      <c r="E1231" t="s">
        <v>6366</v>
      </c>
      <c r="F1231" t="s">
        <v>110</v>
      </c>
      <c r="G1231" t="s">
        <v>6831</v>
      </c>
      <c r="H1231" t="s">
        <v>8685</v>
      </c>
      <c r="I1231" t="s">
        <v>14</v>
      </c>
      <c r="J1231" t="s">
        <v>8908</v>
      </c>
      <c r="K1231" t="s">
        <v>9451</v>
      </c>
      <c r="L1231" t="s">
        <v>6832</v>
      </c>
      <c r="M1231" t="s">
        <v>6832</v>
      </c>
      <c r="N1231" t="s">
        <v>2080</v>
      </c>
      <c r="O1231" t="s">
        <v>8690</v>
      </c>
    </row>
    <row r="1232" spans="1:15">
      <c r="A1232" t="s">
        <v>618</v>
      </c>
      <c r="B1232" t="s">
        <v>8685</v>
      </c>
      <c r="C1232" t="s">
        <v>6833</v>
      </c>
      <c r="D1232" t="s">
        <v>8686</v>
      </c>
      <c r="E1232" t="s">
        <v>6366</v>
      </c>
      <c r="F1232" t="s">
        <v>6834</v>
      </c>
      <c r="G1232" t="s">
        <v>6835</v>
      </c>
      <c r="H1232" t="s">
        <v>8685</v>
      </c>
      <c r="I1232" t="s">
        <v>14</v>
      </c>
      <c r="J1232" t="s">
        <v>8843</v>
      </c>
      <c r="K1232" t="s">
        <v>9452</v>
      </c>
      <c r="L1232" t="s">
        <v>6836</v>
      </c>
      <c r="M1232" t="s">
        <v>6836</v>
      </c>
      <c r="N1232" t="s">
        <v>623</v>
      </c>
      <c r="O1232" t="s">
        <v>8690</v>
      </c>
    </row>
    <row r="1233" spans="1:15">
      <c r="A1233" t="s">
        <v>6838</v>
      </c>
      <c r="B1233" t="s">
        <v>8685</v>
      </c>
      <c r="C1233" t="s">
        <v>6837</v>
      </c>
      <c r="D1233" t="s">
        <v>8686</v>
      </c>
      <c r="E1233" t="s">
        <v>6366</v>
      </c>
      <c r="F1233" t="s">
        <v>64</v>
      </c>
      <c r="G1233" t="s">
        <v>6839</v>
      </c>
      <c r="H1233" t="s">
        <v>8685</v>
      </c>
      <c r="I1233" t="s">
        <v>14</v>
      </c>
      <c r="J1233" t="s">
        <v>8857</v>
      </c>
      <c r="K1233" t="s">
        <v>8858</v>
      </c>
      <c r="L1233" t="s">
        <v>6842</v>
      </c>
      <c r="M1233" t="s">
        <v>6842</v>
      </c>
      <c r="N1233" t="s">
        <v>6843</v>
      </c>
      <c r="O1233" t="s">
        <v>8690</v>
      </c>
    </row>
    <row r="1234" spans="1:15">
      <c r="A1234" t="s">
        <v>6845</v>
      </c>
      <c r="B1234" t="s">
        <v>8685</v>
      </c>
      <c r="C1234" t="s">
        <v>6844</v>
      </c>
      <c r="D1234" t="s">
        <v>8686</v>
      </c>
      <c r="E1234" t="s">
        <v>6366</v>
      </c>
      <c r="F1234" t="s">
        <v>906</v>
      </c>
      <c r="G1234" t="s">
        <v>6847</v>
      </c>
      <c r="H1234" t="s">
        <v>8685</v>
      </c>
      <c r="I1234" t="s">
        <v>14</v>
      </c>
      <c r="J1234" t="s">
        <v>8866</v>
      </c>
      <c r="K1234" t="s">
        <v>8867</v>
      </c>
      <c r="L1234" t="s">
        <v>6848</v>
      </c>
      <c r="M1234" t="s">
        <v>6848</v>
      </c>
      <c r="N1234" t="s">
        <v>6849</v>
      </c>
      <c r="O1234" t="s">
        <v>8690</v>
      </c>
    </row>
    <row r="1235" spans="1:15">
      <c r="A1235" t="s">
        <v>1866</v>
      </c>
      <c r="B1235" t="s">
        <v>8685</v>
      </c>
      <c r="C1235" t="s">
        <v>6850</v>
      </c>
      <c r="D1235" t="s">
        <v>8686</v>
      </c>
      <c r="E1235" t="s">
        <v>6366</v>
      </c>
      <c r="F1235" t="s">
        <v>294</v>
      </c>
      <c r="G1235" t="s">
        <v>6851</v>
      </c>
      <c r="H1235" t="s">
        <v>8685</v>
      </c>
      <c r="I1235" t="s">
        <v>14</v>
      </c>
      <c r="J1235" t="s">
        <v>8843</v>
      </c>
      <c r="K1235" t="s">
        <v>9453</v>
      </c>
      <c r="L1235" t="s">
        <v>6852</v>
      </c>
      <c r="M1235" t="s">
        <v>6852</v>
      </c>
      <c r="N1235" t="s">
        <v>1873</v>
      </c>
      <c r="O1235" t="s">
        <v>8690</v>
      </c>
    </row>
    <row r="1236" spans="1:15">
      <c r="A1236" t="s">
        <v>2134</v>
      </c>
      <c r="B1236" t="s">
        <v>8685</v>
      </c>
      <c r="C1236" t="s">
        <v>6853</v>
      </c>
      <c r="D1236" t="s">
        <v>8686</v>
      </c>
      <c r="E1236" t="s">
        <v>6366</v>
      </c>
      <c r="F1236" t="s">
        <v>1639</v>
      </c>
      <c r="G1236" t="s">
        <v>6854</v>
      </c>
      <c r="H1236" t="s">
        <v>8685</v>
      </c>
      <c r="I1236" t="s">
        <v>14</v>
      </c>
      <c r="J1236" t="s">
        <v>8849</v>
      </c>
      <c r="K1236" t="s">
        <v>8892</v>
      </c>
      <c r="L1236" t="s">
        <v>6855</v>
      </c>
      <c r="M1236" t="s">
        <v>6855</v>
      </c>
      <c r="N1236" t="s">
        <v>2138</v>
      </c>
      <c r="O1236" t="s">
        <v>8690</v>
      </c>
    </row>
    <row r="1237" spans="1:15">
      <c r="A1237" t="s">
        <v>6857</v>
      </c>
      <c r="B1237" t="s">
        <v>8685</v>
      </c>
      <c r="C1237" t="s">
        <v>6856</v>
      </c>
      <c r="D1237" t="s">
        <v>8686</v>
      </c>
      <c r="E1237" t="s">
        <v>6366</v>
      </c>
      <c r="F1237" t="s">
        <v>216</v>
      </c>
      <c r="G1237" t="s">
        <v>6858</v>
      </c>
      <c r="H1237" t="s">
        <v>8685</v>
      </c>
      <c r="I1237" t="s">
        <v>14</v>
      </c>
      <c r="J1237" t="s">
        <v>9332</v>
      </c>
      <c r="K1237" t="s">
        <v>9384</v>
      </c>
      <c r="L1237" t="s">
        <v>6861</v>
      </c>
      <c r="M1237" t="s">
        <v>6861</v>
      </c>
      <c r="N1237" t="s">
        <v>6862</v>
      </c>
      <c r="O1237" t="s">
        <v>8690</v>
      </c>
    </row>
    <row r="1238" spans="1:15">
      <c r="A1238" t="s">
        <v>6864</v>
      </c>
      <c r="B1238" t="s">
        <v>8685</v>
      </c>
      <c r="C1238" t="s">
        <v>6863</v>
      </c>
      <c r="D1238" t="s">
        <v>8686</v>
      </c>
      <c r="E1238" t="s">
        <v>6366</v>
      </c>
      <c r="F1238" t="s">
        <v>6866</v>
      </c>
      <c r="G1238" t="s">
        <v>6867</v>
      </c>
      <c r="H1238" t="s">
        <v>8685</v>
      </c>
      <c r="I1238" t="s">
        <v>14</v>
      </c>
      <c r="J1238" t="s">
        <v>9440</v>
      </c>
      <c r="K1238" t="s">
        <v>9441</v>
      </c>
      <c r="L1238" t="s">
        <v>6868</v>
      </c>
      <c r="M1238" t="s">
        <v>6868</v>
      </c>
      <c r="N1238" t="s">
        <v>6869</v>
      </c>
      <c r="O1238" t="s">
        <v>8690</v>
      </c>
    </row>
    <row r="1239" spans="1:15">
      <c r="A1239" t="s">
        <v>2776</v>
      </c>
      <c r="B1239" t="s">
        <v>8685</v>
      </c>
      <c r="C1239" t="s">
        <v>6870</v>
      </c>
      <c r="D1239" t="s">
        <v>8686</v>
      </c>
      <c r="E1239" t="s">
        <v>6450</v>
      </c>
      <c r="F1239" t="s">
        <v>294</v>
      </c>
      <c r="G1239" t="s">
        <v>6871</v>
      </c>
      <c r="H1239" t="s">
        <v>8685</v>
      </c>
      <c r="I1239" t="s">
        <v>14</v>
      </c>
      <c r="J1239" t="s">
        <v>8847</v>
      </c>
      <c r="K1239" t="s">
        <v>9454</v>
      </c>
      <c r="L1239" t="s">
        <v>6874</v>
      </c>
      <c r="M1239" t="s">
        <v>6874</v>
      </c>
      <c r="N1239" t="s">
        <v>2780</v>
      </c>
      <c r="O1239" t="s">
        <v>8690</v>
      </c>
    </row>
    <row r="1240" spans="1:15">
      <c r="A1240" t="s">
        <v>2776</v>
      </c>
      <c r="B1240" t="s">
        <v>8685</v>
      </c>
      <c r="C1240" t="s">
        <v>6870</v>
      </c>
      <c r="D1240" t="s">
        <v>8686</v>
      </c>
      <c r="E1240" t="s">
        <v>6450</v>
      </c>
      <c r="F1240" t="s">
        <v>294</v>
      </c>
      <c r="G1240" t="s">
        <v>6871</v>
      </c>
      <c r="H1240" t="s">
        <v>8685</v>
      </c>
      <c r="I1240" t="s">
        <v>14</v>
      </c>
      <c r="J1240" t="s">
        <v>8849</v>
      </c>
      <c r="K1240" t="s">
        <v>8892</v>
      </c>
      <c r="L1240" t="s">
        <v>6874</v>
      </c>
      <c r="M1240" t="s">
        <v>6874</v>
      </c>
      <c r="N1240" t="s">
        <v>2780</v>
      </c>
      <c r="O1240" t="s">
        <v>8690</v>
      </c>
    </row>
    <row r="1241" spans="1:15">
      <c r="A1241" t="s">
        <v>1909</v>
      </c>
      <c r="B1241" t="s">
        <v>8685</v>
      </c>
      <c r="C1241" t="s">
        <v>6875</v>
      </c>
      <c r="D1241" t="s">
        <v>8686</v>
      </c>
      <c r="E1241" t="s">
        <v>6723</v>
      </c>
      <c r="F1241" t="s">
        <v>1911</v>
      </c>
      <c r="G1241" t="s">
        <v>6876</v>
      </c>
      <c r="H1241" t="s">
        <v>8685</v>
      </c>
      <c r="I1241" t="s">
        <v>14</v>
      </c>
      <c r="J1241" t="s">
        <v>8881</v>
      </c>
      <c r="K1241" t="s">
        <v>9455</v>
      </c>
      <c r="L1241" t="s">
        <v>6879</v>
      </c>
      <c r="M1241" t="s">
        <v>6879</v>
      </c>
      <c r="N1241" t="s">
        <v>1916</v>
      </c>
      <c r="O1241" t="s">
        <v>8690</v>
      </c>
    </row>
    <row r="1242" spans="1:15">
      <c r="A1242" t="s">
        <v>1909</v>
      </c>
      <c r="B1242" t="s">
        <v>8685</v>
      </c>
      <c r="C1242" t="s">
        <v>6875</v>
      </c>
      <c r="D1242" t="s">
        <v>8686</v>
      </c>
      <c r="E1242" t="s">
        <v>6723</v>
      </c>
      <c r="F1242" t="s">
        <v>1911</v>
      </c>
      <c r="G1242" t="s">
        <v>6876</v>
      </c>
      <c r="H1242" t="s">
        <v>8685</v>
      </c>
      <c r="I1242" t="s">
        <v>14</v>
      </c>
      <c r="J1242" t="s">
        <v>8968</v>
      </c>
      <c r="K1242" t="s">
        <v>8969</v>
      </c>
      <c r="L1242" t="s">
        <v>6879</v>
      </c>
      <c r="M1242" t="s">
        <v>6879</v>
      </c>
      <c r="N1242" t="s">
        <v>1916</v>
      </c>
      <c r="O1242" t="s">
        <v>8690</v>
      </c>
    </row>
    <row r="1243" spans="1:15">
      <c r="A1243" t="s">
        <v>6881</v>
      </c>
      <c r="B1243" t="s">
        <v>8685</v>
      </c>
      <c r="C1243" t="s">
        <v>6880</v>
      </c>
      <c r="D1243" t="s">
        <v>8686</v>
      </c>
      <c r="E1243" t="s">
        <v>6366</v>
      </c>
      <c r="F1243" t="s">
        <v>6882</v>
      </c>
      <c r="G1243" t="s">
        <v>6883</v>
      </c>
      <c r="H1243" t="s">
        <v>8685</v>
      </c>
      <c r="I1243" t="s">
        <v>14</v>
      </c>
      <c r="J1243" t="s">
        <v>8843</v>
      </c>
      <c r="K1243" t="s">
        <v>9456</v>
      </c>
      <c r="L1243" t="s">
        <v>6886</v>
      </c>
      <c r="M1243" t="s">
        <v>6886</v>
      </c>
      <c r="N1243" t="s">
        <v>6887</v>
      </c>
      <c r="O1243" t="s">
        <v>8690</v>
      </c>
    </row>
    <row r="1244" spans="1:15">
      <c r="A1244" t="s">
        <v>3554</v>
      </c>
      <c r="B1244" t="s">
        <v>8685</v>
      </c>
      <c r="C1244" t="s">
        <v>6891</v>
      </c>
      <c r="D1244" t="s">
        <v>8686</v>
      </c>
      <c r="E1244" t="s">
        <v>6366</v>
      </c>
      <c r="F1244" t="s">
        <v>3556</v>
      </c>
      <c r="G1244" t="s">
        <v>6892</v>
      </c>
      <c r="H1244" t="s">
        <v>8685</v>
      </c>
      <c r="I1244" t="s">
        <v>14</v>
      </c>
      <c r="J1244" t="s">
        <v>8866</v>
      </c>
      <c r="K1244" t="s">
        <v>8867</v>
      </c>
      <c r="L1244" t="s">
        <v>6895</v>
      </c>
      <c r="M1244" t="s">
        <v>6895</v>
      </c>
      <c r="N1244" t="s">
        <v>3559</v>
      </c>
      <c r="O1244" t="s">
        <v>8690</v>
      </c>
    </row>
    <row r="1245" spans="1:15">
      <c r="A1245" t="s">
        <v>4774</v>
      </c>
      <c r="B1245" t="s">
        <v>8685</v>
      </c>
      <c r="C1245" t="s">
        <v>6896</v>
      </c>
      <c r="D1245" t="s">
        <v>8686</v>
      </c>
      <c r="E1245" t="s">
        <v>6366</v>
      </c>
      <c r="F1245" t="s">
        <v>248</v>
      </c>
      <c r="G1245" t="s">
        <v>6897</v>
      </c>
      <c r="H1245" t="s">
        <v>8685</v>
      </c>
      <c r="I1245" t="s">
        <v>14</v>
      </c>
      <c r="J1245" t="s">
        <v>8849</v>
      </c>
      <c r="K1245" t="s">
        <v>8892</v>
      </c>
      <c r="L1245" t="s">
        <v>6898</v>
      </c>
      <c r="M1245" t="s">
        <v>6898</v>
      </c>
      <c r="N1245" t="s">
        <v>4777</v>
      </c>
      <c r="O1245" t="s">
        <v>8690</v>
      </c>
    </row>
    <row r="1246" spans="1:15">
      <c r="A1246" t="s">
        <v>4733</v>
      </c>
      <c r="B1246" t="s">
        <v>8685</v>
      </c>
      <c r="C1246" t="s">
        <v>6899</v>
      </c>
      <c r="D1246" t="s">
        <v>8686</v>
      </c>
      <c r="E1246" t="s">
        <v>6366</v>
      </c>
      <c r="F1246" t="s">
        <v>86</v>
      </c>
      <c r="G1246" t="s">
        <v>6900</v>
      </c>
      <c r="H1246" t="s">
        <v>8685</v>
      </c>
      <c r="I1246" t="s">
        <v>14</v>
      </c>
      <c r="J1246" t="s">
        <v>8866</v>
      </c>
      <c r="K1246" t="s">
        <v>8867</v>
      </c>
      <c r="L1246" t="s">
        <v>6901</v>
      </c>
      <c r="M1246" t="s">
        <v>6901</v>
      </c>
      <c r="N1246" t="s">
        <v>4736</v>
      </c>
      <c r="O1246" t="s">
        <v>8690</v>
      </c>
    </row>
    <row r="1247" spans="1:15">
      <c r="A1247" t="s">
        <v>6903</v>
      </c>
      <c r="B1247" t="s">
        <v>8685</v>
      </c>
      <c r="C1247" t="s">
        <v>6902</v>
      </c>
      <c r="D1247" t="s">
        <v>8686</v>
      </c>
      <c r="E1247" t="s">
        <v>6366</v>
      </c>
      <c r="F1247" t="s">
        <v>906</v>
      </c>
      <c r="G1247" t="s">
        <v>6904</v>
      </c>
      <c r="H1247" t="s">
        <v>8685</v>
      </c>
      <c r="I1247" t="s">
        <v>14</v>
      </c>
      <c r="J1247" t="s">
        <v>8854</v>
      </c>
      <c r="K1247" t="s">
        <v>9457</v>
      </c>
      <c r="L1247" t="s">
        <v>6905</v>
      </c>
      <c r="M1247" t="s">
        <v>6905</v>
      </c>
      <c r="N1247" t="s">
        <v>6906</v>
      </c>
      <c r="O1247" t="s">
        <v>8690</v>
      </c>
    </row>
    <row r="1248" spans="1:15">
      <c r="A1248" t="s">
        <v>6908</v>
      </c>
      <c r="B1248" t="s">
        <v>8685</v>
      </c>
      <c r="C1248" t="s">
        <v>6907</v>
      </c>
      <c r="D1248" t="s">
        <v>8686</v>
      </c>
      <c r="E1248" t="s">
        <v>6366</v>
      </c>
      <c r="F1248" t="s">
        <v>248</v>
      </c>
      <c r="G1248" t="s">
        <v>6909</v>
      </c>
      <c r="H1248" t="s">
        <v>8685</v>
      </c>
      <c r="I1248" t="s">
        <v>14</v>
      </c>
      <c r="J1248" t="s">
        <v>8843</v>
      </c>
      <c r="K1248" t="s">
        <v>9458</v>
      </c>
      <c r="L1248" t="s">
        <v>6910</v>
      </c>
      <c r="M1248" t="s">
        <v>6910</v>
      </c>
      <c r="N1248" t="s">
        <v>6911</v>
      </c>
      <c r="O1248" t="s">
        <v>8690</v>
      </c>
    </row>
    <row r="1249" spans="1:15">
      <c r="A1249" t="s">
        <v>482</v>
      </c>
      <c r="B1249" t="s">
        <v>8685</v>
      </c>
      <c r="C1249" t="s">
        <v>6912</v>
      </c>
      <c r="D1249" t="s">
        <v>8686</v>
      </c>
      <c r="E1249" t="s">
        <v>6366</v>
      </c>
      <c r="F1249" t="s">
        <v>483</v>
      </c>
      <c r="G1249" t="s">
        <v>6330</v>
      </c>
      <c r="H1249" t="s">
        <v>8685</v>
      </c>
      <c r="I1249" t="s">
        <v>14</v>
      </c>
      <c r="J1249" t="s">
        <v>8843</v>
      </c>
      <c r="K1249" t="s">
        <v>9459</v>
      </c>
      <c r="L1249" t="s">
        <v>6913</v>
      </c>
      <c r="M1249" t="s">
        <v>6913</v>
      </c>
      <c r="N1249" t="s">
        <v>488</v>
      </c>
      <c r="O1249" t="s">
        <v>8690</v>
      </c>
    </row>
    <row r="1250" spans="1:15">
      <c r="A1250" t="s">
        <v>1801</v>
      </c>
      <c r="B1250" t="s">
        <v>8685</v>
      </c>
      <c r="C1250" t="s">
        <v>6923</v>
      </c>
      <c r="D1250" t="s">
        <v>8686</v>
      </c>
      <c r="E1250" t="s">
        <v>6366</v>
      </c>
      <c r="F1250" t="s">
        <v>348</v>
      </c>
      <c r="G1250" t="s">
        <v>6924</v>
      </c>
      <c r="H1250" t="s">
        <v>8685</v>
      </c>
      <c r="I1250" t="s">
        <v>14</v>
      </c>
      <c r="J1250" t="s">
        <v>8843</v>
      </c>
      <c r="K1250" t="s">
        <v>9460</v>
      </c>
      <c r="L1250" t="s">
        <v>6926</v>
      </c>
      <c r="M1250" t="s">
        <v>6926</v>
      </c>
      <c r="N1250" t="s">
        <v>1805</v>
      </c>
      <c r="O1250" t="s">
        <v>8690</v>
      </c>
    </row>
    <row r="1251" spans="1:15">
      <c r="A1251" t="s">
        <v>6928</v>
      </c>
      <c r="B1251" t="s">
        <v>8685</v>
      </c>
      <c r="C1251" t="s">
        <v>6927</v>
      </c>
      <c r="D1251" t="s">
        <v>8686</v>
      </c>
      <c r="E1251" t="s">
        <v>6366</v>
      </c>
      <c r="F1251" t="s">
        <v>3580</v>
      </c>
      <c r="G1251" t="s">
        <v>6929</v>
      </c>
      <c r="H1251" t="s">
        <v>8685</v>
      </c>
      <c r="I1251" t="s">
        <v>14</v>
      </c>
      <c r="J1251" t="s">
        <v>8854</v>
      </c>
      <c r="K1251" t="s">
        <v>9461</v>
      </c>
      <c r="L1251" t="s">
        <v>6930</v>
      </c>
      <c r="M1251" t="s">
        <v>6930</v>
      </c>
      <c r="N1251" t="s">
        <v>6931</v>
      </c>
      <c r="O1251" t="s">
        <v>8690</v>
      </c>
    </row>
    <row r="1252" spans="1:15">
      <c r="A1252" t="s">
        <v>5456</v>
      </c>
      <c r="B1252" t="s">
        <v>8685</v>
      </c>
      <c r="C1252" t="s">
        <v>6935</v>
      </c>
      <c r="D1252" t="s">
        <v>8686</v>
      </c>
      <c r="E1252" t="s">
        <v>6366</v>
      </c>
      <c r="F1252" t="s">
        <v>1226</v>
      </c>
      <c r="G1252" t="s">
        <v>6936</v>
      </c>
      <c r="H1252" t="s">
        <v>8685</v>
      </c>
      <c r="I1252" t="s">
        <v>14</v>
      </c>
      <c r="J1252" t="s">
        <v>9416</v>
      </c>
      <c r="K1252" t="s">
        <v>9417</v>
      </c>
      <c r="L1252" t="s">
        <v>6937</v>
      </c>
      <c r="M1252" t="s">
        <v>6937</v>
      </c>
      <c r="N1252" t="s">
        <v>5459</v>
      </c>
      <c r="O1252" t="s">
        <v>8690</v>
      </c>
    </row>
    <row r="1253" spans="1:15">
      <c r="A1253" t="s">
        <v>6945</v>
      </c>
      <c r="B1253" t="s">
        <v>8685</v>
      </c>
      <c r="C1253" t="s">
        <v>6944</v>
      </c>
      <c r="D1253" t="s">
        <v>8686</v>
      </c>
      <c r="E1253" t="s">
        <v>6450</v>
      </c>
      <c r="F1253" t="s">
        <v>6946</v>
      </c>
      <c r="G1253" t="s">
        <v>6947</v>
      </c>
      <c r="H1253" t="s">
        <v>8685</v>
      </c>
      <c r="I1253" t="s">
        <v>14</v>
      </c>
      <c r="J1253" t="s">
        <v>8854</v>
      </c>
      <c r="K1253" t="s">
        <v>9462</v>
      </c>
      <c r="L1253" t="s">
        <v>6950</v>
      </c>
      <c r="M1253" t="s">
        <v>6950</v>
      </c>
      <c r="N1253" t="s">
        <v>6951</v>
      </c>
      <c r="O1253" t="s">
        <v>8690</v>
      </c>
    </row>
    <row r="1254" spans="1:15">
      <c r="A1254" t="s">
        <v>2306</v>
      </c>
      <c r="B1254" t="s">
        <v>8685</v>
      </c>
      <c r="C1254" t="s">
        <v>6952</v>
      </c>
      <c r="D1254" t="s">
        <v>8686</v>
      </c>
      <c r="E1254" t="s">
        <v>6366</v>
      </c>
      <c r="F1254" t="s">
        <v>842</v>
      </c>
      <c r="G1254" t="s">
        <v>6953</v>
      </c>
      <c r="H1254" t="s">
        <v>8685</v>
      </c>
      <c r="I1254" t="s">
        <v>14</v>
      </c>
      <c r="J1254" t="s">
        <v>8864</v>
      </c>
      <c r="K1254" t="s">
        <v>9463</v>
      </c>
      <c r="L1254" t="s">
        <v>6954</v>
      </c>
      <c r="M1254" t="s">
        <v>6954</v>
      </c>
      <c r="N1254" t="s">
        <v>2309</v>
      </c>
      <c r="O1254" t="s">
        <v>8690</v>
      </c>
    </row>
    <row r="1255" spans="1:15">
      <c r="A1255" t="s">
        <v>6956</v>
      </c>
      <c r="B1255" t="s">
        <v>8685</v>
      </c>
      <c r="C1255" t="s">
        <v>6955</v>
      </c>
      <c r="D1255" t="s">
        <v>8686</v>
      </c>
      <c r="E1255" t="s">
        <v>6366</v>
      </c>
      <c r="F1255" t="s">
        <v>328</v>
      </c>
      <c r="G1255" t="s">
        <v>6957</v>
      </c>
      <c r="H1255" t="s">
        <v>8685</v>
      </c>
      <c r="I1255" t="s">
        <v>14</v>
      </c>
      <c r="J1255" t="s">
        <v>8866</v>
      </c>
      <c r="K1255" t="s">
        <v>8867</v>
      </c>
      <c r="L1255" t="s">
        <v>6958</v>
      </c>
      <c r="M1255" t="s">
        <v>6958</v>
      </c>
      <c r="N1255" t="s">
        <v>6959</v>
      </c>
      <c r="O1255" t="s">
        <v>8690</v>
      </c>
    </row>
    <row r="1256" spans="1:15">
      <c r="A1256" t="s">
        <v>766</v>
      </c>
      <c r="B1256" t="s">
        <v>8685</v>
      </c>
      <c r="C1256" t="s">
        <v>6960</v>
      </c>
      <c r="D1256" t="s">
        <v>8686</v>
      </c>
      <c r="E1256" t="s">
        <v>6366</v>
      </c>
      <c r="F1256" t="s">
        <v>768</v>
      </c>
      <c r="G1256" t="s">
        <v>6961</v>
      </c>
      <c r="H1256" t="s">
        <v>8685</v>
      </c>
      <c r="I1256" t="s">
        <v>14</v>
      </c>
      <c r="J1256" t="s">
        <v>8857</v>
      </c>
      <c r="K1256" t="s">
        <v>8858</v>
      </c>
      <c r="L1256" t="s">
        <v>6962</v>
      </c>
      <c r="M1256" t="s">
        <v>6962</v>
      </c>
      <c r="N1256" t="s">
        <v>773</v>
      </c>
      <c r="O1256" t="s">
        <v>8690</v>
      </c>
    </row>
    <row r="1257" spans="1:15">
      <c r="A1257" t="s">
        <v>6928</v>
      </c>
      <c r="B1257" t="s">
        <v>8685</v>
      </c>
      <c r="C1257" t="s">
        <v>6963</v>
      </c>
      <c r="D1257" t="s">
        <v>8686</v>
      </c>
      <c r="E1257" t="s">
        <v>6366</v>
      </c>
      <c r="F1257" t="s">
        <v>3580</v>
      </c>
      <c r="G1257" t="s">
        <v>6964</v>
      </c>
      <c r="H1257" t="s">
        <v>8685</v>
      </c>
      <c r="I1257" t="s">
        <v>14</v>
      </c>
      <c r="J1257" t="s">
        <v>8847</v>
      </c>
      <c r="K1257" t="s">
        <v>9464</v>
      </c>
      <c r="L1257" t="s">
        <v>6965</v>
      </c>
      <c r="M1257" t="s">
        <v>6965</v>
      </c>
      <c r="N1257" t="s">
        <v>6931</v>
      </c>
      <c r="O1257" t="s">
        <v>8690</v>
      </c>
    </row>
    <row r="1258" spans="1:15">
      <c r="A1258" t="s">
        <v>6928</v>
      </c>
      <c r="B1258" t="s">
        <v>8685</v>
      </c>
      <c r="C1258" t="s">
        <v>6963</v>
      </c>
      <c r="D1258" t="s">
        <v>8686</v>
      </c>
      <c r="E1258" t="s">
        <v>6366</v>
      </c>
      <c r="F1258" t="s">
        <v>3580</v>
      </c>
      <c r="G1258" t="s">
        <v>6964</v>
      </c>
      <c r="H1258" t="s">
        <v>8685</v>
      </c>
      <c r="I1258" t="s">
        <v>14</v>
      </c>
      <c r="J1258" t="s">
        <v>8843</v>
      </c>
      <c r="K1258" t="s">
        <v>9465</v>
      </c>
      <c r="L1258" t="s">
        <v>6965</v>
      </c>
      <c r="M1258" t="s">
        <v>6965</v>
      </c>
      <c r="N1258" t="s">
        <v>6931</v>
      </c>
      <c r="O1258" t="s">
        <v>8690</v>
      </c>
    </row>
    <row r="1259" spans="1:15">
      <c r="A1259" t="s">
        <v>6967</v>
      </c>
      <c r="B1259" t="s">
        <v>8685</v>
      </c>
      <c r="C1259" t="s">
        <v>6966</v>
      </c>
      <c r="D1259" t="s">
        <v>8686</v>
      </c>
      <c r="E1259" t="s">
        <v>6366</v>
      </c>
      <c r="F1259" t="s">
        <v>348</v>
      </c>
      <c r="G1259" t="s">
        <v>6968</v>
      </c>
      <c r="H1259" t="s">
        <v>8685</v>
      </c>
      <c r="I1259" t="s">
        <v>14</v>
      </c>
      <c r="J1259" t="s">
        <v>9354</v>
      </c>
      <c r="K1259" t="s">
        <v>9355</v>
      </c>
      <c r="L1259" t="s">
        <v>6969</v>
      </c>
      <c r="M1259" t="s">
        <v>6969</v>
      </c>
      <c r="N1259" t="s">
        <v>6970</v>
      </c>
      <c r="O1259" t="s">
        <v>8690</v>
      </c>
    </row>
    <row r="1260" spans="1:15">
      <c r="A1260" t="s">
        <v>2392</v>
      </c>
      <c r="B1260" t="s">
        <v>8685</v>
      </c>
      <c r="C1260" t="s">
        <v>6971</v>
      </c>
      <c r="D1260" t="s">
        <v>8686</v>
      </c>
      <c r="E1260" t="s">
        <v>6366</v>
      </c>
      <c r="F1260" t="s">
        <v>6972</v>
      </c>
      <c r="G1260" t="s">
        <v>6973</v>
      </c>
      <c r="H1260" t="s">
        <v>8685</v>
      </c>
      <c r="I1260" t="s">
        <v>14</v>
      </c>
      <c r="J1260" t="s">
        <v>8843</v>
      </c>
      <c r="K1260" t="s">
        <v>9466</v>
      </c>
      <c r="L1260" t="s">
        <v>6974</v>
      </c>
      <c r="M1260" t="s">
        <v>6974</v>
      </c>
      <c r="N1260" t="s">
        <v>2396</v>
      </c>
      <c r="O1260" t="s">
        <v>8690</v>
      </c>
    </row>
    <row r="1261" spans="1:15">
      <c r="A1261" t="s">
        <v>421</v>
      </c>
      <c r="B1261" t="s">
        <v>8685</v>
      </c>
      <c r="C1261" t="s">
        <v>6975</v>
      </c>
      <c r="D1261" t="s">
        <v>8686</v>
      </c>
      <c r="E1261" t="s">
        <v>6366</v>
      </c>
      <c r="F1261" t="s">
        <v>1486</v>
      </c>
      <c r="G1261" t="s">
        <v>6976</v>
      </c>
      <c r="H1261" t="s">
        <v>8685</v>
      </c>
      <c r="I1261" t="s">
        <v>14</v>
      </c>
      <c r="J1261" t="s">
        <v>8854</v>
      </c>
      <c r="K1261" t="s">
        <v>9467</v>
      </c>
      <c r="L1261" t="s">
        <v>6977</v>
      </c>
      <c r="M1261" t="s">
        <v>6977</v>
      </c>
      <c r="N1261" t="s">
        <v>425</v>
      </c>
      <c r="O1261" t="s">
        <v>8690</v>
      </c>
    </row>
    <row r="1262" spans="1:15">
      <c r="A1262" t="s">
        <v>421</v>
      </c>
      <c r="B1262" t="s">
        <v>8685</v>
      </c>
      <c r="C1262" t="s">
        <v>6975</v>
      </c>
      <c r="D1262" t="s">
        <v>8686</v>
      </c>
      <c r="E1262" t="s">
        <v>6366</v>
      </c>
      <c r="F1262" t="s">
        <v>1486</v>
      </c>
      <c r="G1262" t="s">
        <v>6976</v>
      </c>
      <c r="H1262" t="s">
        <v>8685</v>
      </c>
      <c r="I1262" t="s">
        <v>14</v>
      </c>
      <c r="J1262" t="s">
        <v>8864</v>
      </c>
      <c r="K1262" t="s">
        <v>9468</v>
      </c>
      <c r="L1262" t="s">
        <v>6977</v>
      </c>
      <c r="M1262" t="s">
        <v>6977</v>
      </c>
      <c r="N1262" t="s">
        <v>425</v>
      </c>
      <c r="O1262" t="s">
        <v>8690</v>
      </c>
    </row>
    <row r="1263" spans="1:15">
      <c r="A1263" t="s">
        <v>6686</v>
      </c>
      <c r="B1263" t="s">
        <v>8685</v>
      </c>
      <c r="C1263" t="s">
        <v>6978</v>
      </c>
      <c r="D1263" t="s">
        <v>8686</v>
      </c>
      <c r="E1263" t="s">
        <v>6366</v>
      </c>
      <c r="F1263" t="s">
        <v>110</v>
      </c>
      <c r="G1263" t="s">
        <v>6979</v>
      </c>
      <c r="H1263" t="s">
        <v>8685</v>
      </c>
      <c r="I1263" t="s">
        <v>14</v>
      </c>
      <c r="J1263" t="s">
        <v>9354</v>
      </c>
      <c r="K1263" t="s">
        <v>9355</v>
      </c>
      <c r="L1263" t="s">
        <v>6980</v>
      </c>
      <c r="M1263" t="s">
        <v>6980</v>
      </c>
      <c r="N1263" t="s">
        <v>6689</v>
      </c>
      <c r="O1263" t="s">
        <v>8690</v>
      </c>
    </row>
    <row r="1264" spans="1:15">
      <c r="A1264" t="s">
        <v>6982</v>
      </c>
      <c r="B1264" t="s">
        <v>8685</v>
      </c>
      <c r="C1264" t="s">
        <v>6981</v>
      </c>
      <c r="D1264" t="s">
        <v>8686</v>
      </c>
      <c r="E1264" t="s">
        <v>6366</v>
      </c>
      <c r="F1264" t="s">
        <v>475</v>
      </c>
      <c r="G1264" t="s">
        <v>6983</v>
      </c>
      <c r="H1264" t="s">
        <v>8685</v>
      </c>
      <c r="I1264" t="s">
        <v>14</v>
      </c>
      <c r="J1264" t="s">
        <v>8864</v>
      </c>
      <c r="K1264" t="s">
        <v>9469</v>
      </c>
      <c r="L1264" t="s">
        <v>6984</v>
      </c>
      <c r="M1264" t="s">
        <v>6984</v>
      </c>
      <c r="N1264" t="s">
        <v>6985</v>
      </c>
      <c r="O1264" t="s">
        <v>8690</v>
      </c>
    </row>
    <row r="1265" spans="1:15">
      <c r="A1265" t="s">
        <v>1312</v>
      </c>
      <c r="B1265" t="s">
        <v>8685</v>
      </c>
      <c r="C1265" t="s">
        <v>6994</v>
      </c>
      <c r="D1265" t="s">
        <v>8686</v>
      </c>
      <c r="E1265" t="s">
        <v>6366</v>
      </c>
      <c r="F1265" t="s">
        <v>110</v>
      </c>
      <c r="G1265" t="s">
        <v>6995</v>
      </c>
      <c r="H1265" t="s">
        <v>8685</v>
      </c>
      <c r="I1265" t="s">
        <v>14</v>
      </c>
      <c r="J1265" t="s">
        <v>9440</v>
      </c>
      <c r="K1265" t="s">
        <v>9441</v>
      </c>
      <c r="L1265" t="s">
        <v>6998</v>
      </c>
      <c r="M1265" t="s">
        <v>6998</v>
      </c>
      <c r="N1265" t="s">
        <v>1319</v>
      </c>
      <c r="O1265" t="s">
        <v>8690</v>
      </c>
    </row>
    <row r="1266" spans="1:15">
      <c r="A1266" t="s">
        <v>2217</v>
      </c>
      <c r="B1266" t="s">
        <v>8685</v>
      </c>
      <c r="C1266" t="s">
        <v>7002</v>
      </c>
      <c r="D1266" t="s">
        <v>8686</v>
      </c>
      <c r="E1266" t="s">
        <v>6366</v>
      </c>
      <c r="F1266" t="s">
        <v>664</v>
      </c>
      <c r="G1266" t="s">
        <v>7003</v>
      </c>
      <c r="H1266" t="s">
        <v>8685</v>
      </c>
      <c r="I1266" t="s">
        <v>14</v>
      </c>
      <c r="J1266" t="s">
        <v>8849</v>
      </c>
      <c r="K1266" t="s">
        <v>9183</v>
      </c>
      <c r="L1266" t="s">
        <v>7004</v>
      </c>
      <c r="M1266" t="s">
        <v>7004</v>
      </c>
      <c r="N1266" t="s">
        <v>2221</v>
      </c>
      <c r="O1266" t="s">
        <v>8690</v>
      </c>
    </row>
    <row r="1267" spans="1:15">
      <c r="A1267" t="s">
        <v>2726</v>
      </c>
      <c r="B1267" t="s">
        <v>8685</v>
      </c>
      <c r="C1267" t="s">
        <v>7005</v>
      </c>
      <c r="D1267" t="s">
        <v>8686</v>
      </c>
      <c r="E1267" t="s">
        <v>6366</v>
      </c>
      <c r="F1267" t="s">
        <v>110</v>
      </c>
      <c r="G1267" t="s">
        <v>7006</v>
      </c>
      <c r="H1267" t="s">
        <v>8685</v>
      </c>
      <c r="I1267" t="s">
        <v>14</v>
      </c>
      <c r="J1267" t="s">
        <v>8866</v>
      </c>
      <c r="K1267" t="s">
        <v>8867</v>
      </c>
      <c r="L1267" t="s">
        <v>7007</v>
      </c>
      <c r="M1267" t="s">
        <v>7007</v>
      </c>
      <c r="N1267" t="s">
        <v>2730</v>
      </c>
      <c r="O1267" t="s">
        <v>8690</v>
      </c>
    </row>
    <row r="1268" spans="1:15">
      <c r="A1268" t="s">
        <v>2126</v>
      </c>
      <c r="B1268" t="s">
        <v>8685</v>
      </c>
      <c r="C1268" t="s">
        <v>7008</v>
      </c>
      <c r="D1268" t="s">
        <v>8686</v>
      </c>
      <c r="E1268" t="s">
        <v>6366</v>
      </c>
      <c r="F1268" t="s">
        <v>2127</v>
      </c>
      <c r="G1268" t="s">
        <v>7009</v>
      </c>
      <c r="H1268" t="s">
        <v>8685</v>
      </c>
      <c r="I1268" t="s">
        <v>14</v>
      </c>
      <c r="J1268" t="s">
        <v>8843</v>
      </c>
      <c r="K1268" t="s">
        <v>9470</v>
      </c>
      <c r="L1268" t="s">
        <v>7010</v>
      </c>
      <c r="M1268" t="s">
        <v>7010</v>
      </c>
      <c r="N1268" t="s">
        <v>2132</v>
      </c>
      <c r="O1268" t="s">
        <v>8690</v>
      </c>
    </row>
    <row r="1269" spans="1:15">
      <c r="A1269" t="s">
        <v>7012</v>
      </c>
      <c r="B1269" t="s">
        <v>8685</v>
      </c>
      <c r="C1269" t="s">
        <v>7011</v>
      </c>
      <c r="D1269" t="s">
        <v>8686</v>
      </c>
      <c r="E1269" t="s">
        <v>6366</v>
      </c>
      <c r="F1269" t="s">
        <v>216</v>
      </c>
      <c r="G1269" t="s">
        <v>7013</v>
      </c>
      <c r="H1269" t="s">
        <v>8685</v>
      </c>
      <c r="I1269" t="s">
        <v>14</v>
      </c>
      <c r="J1269" t="s">
        <v>9354</v>
      </c>
      <c r="K1269" t="s">
        <v>9355</v>
      </c>
      <c r="L1269" t="s">
        <v>7014</v>
      </c>
      <c r="M1269" t="s">
        <v>7014</v>
      </c>
      <c r="N1269" t="s">
        <v>7015</v>
      </c>
      <c r="O1269" t="s">
        <v>8690</v>
      </c>
    </row>
    <row r="1270" spans="1:15">
      <c r="A1270" t="s">
        <v>4903</v>
      </c>
      <c r="B1270" t="s">
        <v>8685</v>
      </c>
      <c r="C1270" t="s">
        <v>7016</v>
      </c>
      <c r="D1270" t="s">
        <v>8686</v>
      </c>
      <c r="E1270" t="s">
        <v>6366</v>
      </c>
      <c r="F1270" t="s">
        <v>1672</v>
      </c>
      <c r="G1270" t="s">
        <v>7017</v>
      </c>
      <c r="H1270" t="s">
        <v>8685</v>
      </c>
      <c r="I1270" t="s">
        <v>14</v>
      </c>
      <c r="J1270" t="s">
        <v>8843</v>
      </c>
      <c r="K1270" t="s">
        <v>9471</v>
      </c>
      <c r="L1270" t="s">
        <v>7018</v>
      </c>
      <c r="M1270" t="s">
        <v>7018</v>
      </c>
      <c r="N1270" t="s">
        <v>4907</v>
      </c>
      <c r="O1270" t="s">
        <v>8690</v>
      </c>
    </row>
    <row r="1271" spans="1:15">
      <c r="A1271" t="s">
        <v>7020</v>
      </c>
      <c r="B1271" t="s">
        <v>8685</v>
      </c>
      <c r="C1271" t="s">
        <v>7019</v>
      </c>
      <c r="D1271" t="s">
        <v>8686</v>
      </c>
      <c r="E1271" t="s">
        <v>6366</v>
      </c>
      <c r="F1271" t="s">
        <v>348</v>
      </c>
      <c r="G1271" t="s">
        <v>7021</v>
      </c>
      <c r="H1271" t="s">
        <v>8685</v>
      </c>
      <c r="I1271" t="s">
        <v>14</v>
      </c>
      <c r="J1271" t="s">
        <v>9354</v>
      </c>
      <c r="K1271" t="s">
        <v>9355</v>
      </c>
      <c r="L1271" t="s">
        <v>7022</v>
      </c>
      <c r="M1271" t="s">
        <v>7022</v>
      </c>
      <c r="N1271" t="s">
        <v>7023</v>
      </c>
      <c r="O1271" t="s">
        <v>8690</v>
      </c>
    </row>
    <row r="1272" spans="1:15">
      <c r="A1272" t="s">
        <v>4733</v>
      </c>
      <c r="B1272" t="s">
        <v>8685</v>
      </c>
      <c r="C1272" t="s">
        <v>7024</v>
      </c>
      <c r="D1272" t="s">
        <v>8686</v>
      </c>
      <c r="E1272" t="s">
        <v>6366</v>
      </c>
      <c r="F1272" t="s">
        <v>110</v>
      </c>
      <c r="G1272" t="s">
        <v>6900</v>
      </c>
      <c r="H1272" t="s">
        <v>8685</v>
      </c>
      <c r="I1272" t="s">
        <v>14</v>
      </c>
      <c r="J1272" t="s">
        <v>8881</v>
      </c>
      <c r="K1272" t="s">
        <v>9472</v>
      </c>
      <c r="L1272" t="s">
        <v>7025</v>
      </c>
      <c r="M1272" t="s">
        <v>7025</v>
      </c>
      <c r="N1272" t="s">
        <v>4736</v>
      </c>
      <c r="O1272" t="s">
        <v>8690</v>
      </c>
    </row>
    <row r="1273" spans="1:15">
      <c r="A1273" t="s">
        <v>4679</v>
      </c>
      <c r="B1273" t="s">
        <v>8685</v>
      </c>
      <c r="C1273" t="s">
        <v>7026</v>
      </c>
      <c r="D1273" t="s">
        <v>8686</v>
      </c>
      <c r="E1273" t="s">
        <v>6366</v>
      </c>
      <c r="F1273" t="s">
        <v>475</v>
      </c>
      <c r="G1273" t="s">
        <v>7027</v>
      </c>
      <c r="H1273" t="s">
        <v>8685</v>
      </c>
      <c r="I1273" t="s">
        <v>14</v>
      </c>
      <c r="J1273" t="s">
        <v>9345</v>
      </c>
      <c r="K1273" t="s">
        <v>9473</v>
      </c>
      <c r="L1273" t="s">
        <v>7028</v>
      </c>
      <c r="M1273" t="s">
        <v>7028</v>
      </c>
      <c r="N1273" t="s">
        <v>4682</v>
      </c>
      <c r="O1273" t="s">
        <v>8690</v>
      </c>
    </row>
    <row r="1274" spans="1:15">
      <c r="A1274" t="s">
        <v>447</v>
      </c>
      <c r="B1274" t="s">
        <v>8685</v>
      </c>
      <c r="C1274" t="s">
        <v>7029</v>
      </c>
      <c r="D1274" t="s">
        <v>8686</v>
      </c>
      <c r="E1274" t="s">
        <v>6366</v>
      </c>
      <c r="F1274" t="s">
        <v>406</v>
      </c>
      <c r="G1274" t="s">
        <v>7030</v>
      </c>
      <c r="H1274" t="s">
        <v>8685</v>
      </c>
      <c r="I1274" t="s">
        <v>14</v>
      </c>
      <c r="J1274" t="s">
        <v>8843</v>
      </c>
      <c r="K1274" t="s">
        <v>9474</v>
      </c>
      <c r="L1274" t="s">
        <v>7031</v>
      </c>
      <c r="M1274" t="s">
        <v>7031</v>
      </c>
      <c r="N1274" t="s">
        <v>454</v>
      </c>
      <c r="O1274" t="s">
        <v>8690</v>
      </c>
    </row>
    <row r="1275" spans="1:15">
      <c r="A1275" t="s">
        <v>2751</v>
      </c>
      <c r="B1275" t="s">
        <v>8685</v>
      </c>
      <c r="C1275" t="s">
        <v>7032</v>
      </c>
      <c r="D1275" t="s">
        <v>8686</v>
      </c>
      <c r="E1275" t="s">
        <v>6366</v>
      </c>
      <c r="F1275" t="s">
        <v>2181</v>
      </c>
      <c r="G1275" t="s">
        <v>7033</v>
      </c>
      <c r="H1275" t="s">
        <v>8685</v>
      </c>
      <c r="I1275" t="s">
        <v>14</v>
      </c>
      <c r="J1275" t="s">
        <v>8860</v>
      </c>
      <c r="K1275" t="s">
        <v>9475</v>
      </c>
      <c r="L1275" t="s">
        <v>7034</v>
      </c>
      <c r="M1275" t="s">
        <v>7034</v>
      </c>
      <c r="N1275" t="s">
        <v>2755</v>
      </c>
      <c r="O1275" t="s">
        <v>8690</v>
      </c>
    </row>
    <row r="1276" spans="1:15">
      <c r="A1276" t="s">
        <v>2287</v>
      </c>
      <c r="B1276" t="s">
        <v>8685</v>
      </c>
      <c r="C1276" t="s">
        <v>7042</v>
      </c>
      <c r="D1276" t="s">
        <v>8686</v>
      </c>
      <c r="E1276" t="s">
        <v>6366</v>
      </c>
      <c r="F1276" t="s">
        <v>3242</v>
      </c>
      <c r="G1276" t="s">
        <v>7043</v>
      </c>
      <c r="H1276" t="s">
        <v>8685</v>
      </c>
      <c r="I1276" t="s">
        <v>14</v>
      </c>
      <c r="J1276" t="s">
        <v>8866</v>
      </c>
      <c r="K1276" t="s">
        <v>8867</v>
      </c>
      <c r="L1276" t="s">
        <v>7044</v>
      </c>
      <c r="M1276" t="s">
        <v>7044</v>
      </c>
      <c r="N1276" t="s">
        <v>2292</v>
      </c>
      <c r="O1276" t="s">
        <v>8690</v>
      </c>
    </row>
    <row r="1277" spans="1:15">
      <c r="A1277" t="s">
        <v>7049</v>
      </c>
      <c r="B1277" t="s">
        <v>8685</v>
      </c>
      <c r="C1277" t="s">
        <v>7048</v>
      </c>
      <c r="D1277" t="s">
        <v>8686</v>
      </c>
      <c r="E1277" t="s">
        <v>6366</v>
      </c>
      <c r="F1277" t="s">
        <v>294</v>
      </c>
      <c r="G1277" t="s">
        <v>7050</v>
      </c>
      <c r="H1277" t="s">
        <v>8685</v>
      </c>
      <c r="I1277" t="s">
        <v>14</v>
      </c>
      <c r="J1277" t="s">
        <v>8854</v>
      </c>
      <c r="K1277" t="s">
        <v>9476</v>
      </c>
      <c r="L1277" t="s">
        <v>7053</v>
      </c>
      <c r="M1277" t="s">
        <v>7053</v>
      </c>
      <c r="N1277" t="s">
        <v>7054</v>
      </c>
      <c r="O1277" t="s">
        <v>8690</v>
      </c>
    </row>
    <row r="1278" spans="1:15">
      <c r="A1278" t="s">
        <v>2599</v>
      </c>
      <c r="B1278" t="s">
        <v>8685</v>
      </c>
      <c r="C1278" t="s">
        <v>7055</v>
      </c>
      <c r="D1278" t="s">
        <v>8686</v>
      </c>
      <c r="E1278" t="s">
        <v>6366</v>
      </c>
      <c r="F1278" t="s">
        <v>1130</v>
      </c>
      <c r="G1278" t="s">
        <v>7056</v>
      </c>
      <c r="H1278" t="s">
        <v>8685</v>
      </c>
      <c r="I1278" t="s">
        <v>14</v>
      </c>
      <c r="J1278" t="s">
        <v>8849</v>
      </c>
      <c r="K1278" t="s">
        <v>8954</v>
      </c>
      <c r="L1278" t="s">
        <v>7057</v>
      </c>
      <c r="M1278" t="s">
        <v>7057</v>
      </c>
      <c r="N1278" t="s">
        <v>2604</v>
      </c>
      <c r="O1278" t="s">
        <v>8690</v>
      </c>
    </row>
    <row r="1279" spans="1:15">
      <c r="A1279" t="s">
        <v>5844</v>
      </c>
      <c r="B1279" t="s">
        <v>8685</v>
      </c>
      <c r="C1279" t="s">
        <v>7058</v>
      </c>
      <c r="D1279" t="s">
        <v>8686</v>
      </c>
      <c r="E1279" t="s">
        <v>6366</v>
      </c>
      <c r="F1279" t="s">
        <v>1130</v>
      </c>
      <c r="G1279" t="s">
        <v>5935</v>
      </c>
      <c r="H1279" t="s">
        <v>8685</v>
      </c>
      <c r="I1279" t="s">
        <v>14</v>
      </c>
      <c r="J1279" t="s">
        <v>8866</v>
      </c>
      <c r="K1279" t="s">
        <v>8867</v>
      </c>
      <c r="L1279" t="s">
        <v>7059</v>
      </c>
      <c r="M1279" t="s">
        <v>7059</v>
      </c>
      <c r="N1279" t="s">
        <v>5847</v>
      </c>
      <c r="O1279" t="s">
        <v>8690</v>
      </c>
    </row>
    <row r="1280" spans="1:15">
      <c r="A1280" t="s">
        <v>679</v>
      </c>
      <c r="B1280" t="s">
        <v>8685</v>
      </c>
      <c r="C1280" t="s">
        <v>7060</v>
      </c>
      <c r="D1280" t="s">
        <v>8686</v>
      </c>
      <c r="E1280" t="s">
        <v>6366</v>
      </c>
      <c r="F1280" t="s">
        <v>110</v>
      </c>
      <c r="G1280" t="s">
        <v>7061</v>
      </c>
      <c r="H1280" t="s">
        <v>8685</v>
      </c>
      <c r="I1280" t="s">
        <v>14</v>
      </c>
      <c r="J1280" t="s">
        <v>8843</v>
      </c>
      <c r="K1280" t="s">
        <v>9477</v>
      </c>
      <c r="L1280" t="s">
        <v>7062</v>
      </c>
      <c r="M1280" t="s">
        <v>7062</v>
      </c>
      <c r="N1280" t="s">
        <v>684</v>
      </c>
      <c r="O1280" t="s">
        <v>8690</v>
      </c>
    </row>
    <row r="1281" spans="1:15">
      <c r="A1281" t="s">
        <v>7071</v>
      </c>
      <c r="B1281" t="s">
        <v>8685</v>
      </c>
      <c r="C1281" t="s">
        <v>7070</v>
      </c>
      <c r="D1281" t="s">
        <v>8686</v>
      </c>
      <c r="E1281" t="s">
        <v>6450</v>
      </c>
      <c r="F1281" t="s">
        <v>348</v>
      </c>
      <c r="G1281" t="s">
        <v>7072</v>
      </c>
      <c r="H1281" t="s">
        <v>8685</v>
      </c>
      <c r="I1281" t="s">
        <v>14</v>
      </c>
      <c r="J1281" t="s">
        <v>9332</v>
      </c>
      <c r="K1281" t="s">
        <v>9384</v>
      </c>
      <c r="L1281" t="s">
        <v>7075</v>
      </c>
      <c r="M1281" t="s">
        <v>7075</v>
      </c>
      <c r="N1281" t="s">
        <v>7076</v>
      </c>
      <c r="O1281" t="s">
        <v>8690</v>
      </c>
    </row>
    <row r="1282" spans="1:15">
      <c r="A1282" t="s">
        <v>7082</v>
      </c>
      <c r="B1282" t="s">
        <v>8685</v>
      </c>
      <c r="C1282" t="s">
        <v>7081</v>
      </c>
      <c r="D1282" t="s">
        <v>8686</v>
      </c>
      <c r="E1282" t="s">
        <v>6366</v>
      </c>
      <c r="F1282" t="s">
        <v>348</v>
      </c>
      <c r="G1282" t="s">
        <v>7083</v>
      </c>
      <c r="H1282" t="s">
        <v>8685</v>
      </c>
      <c r="I1282" t="s">
        <v>14</v>
      </c>
      <c r="J1282" t="s">
        <v>9354</v>
      </c>
      <c r="K1282" t="s">
        <v>9355</v>
      </c>
      <c r="L1282" t="s">
        <v>7084</v>
      </c>
      <c r="M1282" t="s">
        <v>7084</v>
      </c>
      <c r="N1282" t="s">
        <v>7085</v>
      </c>
      <c r="O1282" t="s">
        <v>8690</v>
      </c>
    </row>
    <row r="1283" spans="1:15">
      <c r="A1283" t="s">
        <v>6628</v>
      </c>
      <c r="B1283" t="s">
        <v>8685</v>
      </c>
      <c r="C1283" t="s">
        <v>6627</v>
      </c>
      <c r="D1283" t="s">
        <v>8686</v>
      </c>
      <c r="E1283" t="s">
        <v>6366</v>
      </c>
      <c r="F1283" t="s">
        <v>283</v>
      </c>
      <c r="G1283" t="s">
        <v>6629</v>
      </c>
      <c r="H1283" t="s">
        <v>8685</v>
      </c>
      <c r="I1283" t="s">
        <v>14</v>
      </c>
      <c r="J1283" t="s">
        <v>8881</v>
      </c>
      <c r="K1283" t="s">
        <v>9426</v>
      </c>
      <c r="L1283" t="s">
        <v>6632</v>
      </c>
      <c r="M1283" t="s">
        <v>6632</v>
      </c>
      <c r="N1283" t="s">
        <v>6633</v>
      </c>
      <c r="O1283" t="s">
        <v>8690</v>
      </c>
    </row>
    <row r="1284" spans="1:15">
      <c r="A1284" t="s">
        <v>6628</v>
      </c>
      <c r="B1284" t="s">
        <v>8685</v>
      </c>
      <c r="C1284" t="s">
        <v>6627</v>
      </c>
      <c r="D1284" t="s">
        <v>8686</v>
      </c>
      <c r="E1284" t="s">
        <v>6366</v>
      </c>
      <c r="F1284" t="s">
        <v>283</v>
      </c>
      <c r="G1284" t="s">
        <v>6629</v>
      </c>
      <c r="H1284" t="s">
        <v>8685</v>
      </c>
      <c r="I1284" t="s">
        <v>14</v>
      </c>
      <c r="J1284" t="s">
        <v>8849</v>
      </c>
      <c r="K1284" t="s">
        <v>8850</v>
      </c>
      <c r="L1284" t="s">
        <v>6632</v>
      </c>
      <c r="M1284" t="s">
        <v>6632</v>
      </c>
      <c r="N1284" t="s">
        <v>6633</v>
      </c>
      <c r="O1284" t="s">
        <v>8690</v>
      </c>
    </row>
    <row r="1285" spans="1:15">
      <c r="A1285" t="s">
        <v>5561</v>
      </c>
      <c r="B1285" t="s">
        <v>8685</v>
      </c>
      <c r="C1285" t="s">
        <v>7086</v>
      </c>
      <c r="D1285" t="s">
        <v>8686</v>
      </c>
      <c r="E1285" t="s">
        <v>6723</v>
      </c>
      <c r="F1285" t="s">
        <v>7087</v>
      </c>
      <c r="G1285" t="s">
        <v>7088</v>
      </c>
      <c r="H1285" t="s">
        <v>8685</v>
      </c>
      <c r="I1285" t="s">
        <v>14</v>
      </c>
      <c r="J1285" t="s">
        <v>9478</v>
      </c>
      <c r="K1285" t="s">
        <v>9479</v>
      </c>
      <c r="L1285" t="s">
        <v>7089</v>
      </c>
      <c r="M1285" t="s">
        <v>7089</v>
      </c>
      <c r="N1285" t="s">
        <v>5566</v>
      </c>
      <c r="O1285" t="s">
        <v>8690</v>
      </c>
    </row>
    <row r="1286" spans="1:15">
      <c r="A1286" t="s">
        <v>7099</v>
      </c>
      <c r="B1286" t="s">
        <v>8685</v>
      </c>
      <c r="C1286" t="s">
        <v>7098</v>
      </c>
      <c r="D1286" t="s">
        <v>8686</v>
      </c>
      <c r="E1286" t="s">
        <v>6366</v>
      </c>
      <c r="F1286" t="s">
        <v>7100</v>
      </c>
      <c r="G1286" t="s">
        <v>7101</v>
      </c>
      <c r="H1286" t="s">
        <v>8685</v>
      </c>
      <c r="I1286" t="s">
        <v>14</v>
      </c>
      <c r="J1286" t="s">
        <v>8843</v>
      </c>
      <c r="K1286" t="s">
        <v>9480</v>
      </c>
      <c r="L1286" t="s">
        <v>7104</v>
      </c>
      <c r="M1286" t="s">
        <v>7104</v>
      </c>
      <c r="N1286" t="s">
        <v>7105</v>
      </c>
      <c r="O1286" t="s">
        <v>8690</v>
      </c>
    </row>
    <row r="1287" spans="1:15">
      <c r="A1287" t="s">
        <v>7110</v>
      </c>
      <c r="B1287" t="s">
        <v>8685</v>
      </c>
      <c r="C1287" t="s">
        <v>7109</v>
      </c>
      <c r="D1287" t="s">
        <v>8686</v>
      </c>
      <c r="E1287" t="s">
        <v>6366</v>
      </c>
      <c r="F1287" t="s">
        <v>86</v>
      </c>
      <c r="G1287" t="s">
        <v>7111</v>
      </c>
      <c r="H1287" t="s">
        <v>8685</v>
      </c>
      <c r="I1287" t="s">
        <v>14</v>
      </c>
      <c r="J1287" t="s">
        <v>8881</v>
      </c>
      <c r="K1287" t="s">
        <v>9481</v>
      </c>
      <c r="L1287" t="s">
        <v>7112</v>
      </c>
      <c r="M1287" t="s">
        <v>7112</v>
      </c>
      <c r="N1287" t="s">
        <v>7113</v>
      </c>
      <c r="O1287" t="s">
        <v>8690</v>
      </c>
    </row>
    <row r="1288" spans="1:15">
      <c r="A1288" t="s">
        <v>7110</v>
      </c>
      <c r="B1288" t="s">
        <v>8685</v>
      </c>
      <c r="C1288" t="s">
        <v>7109</v>
      </c>
      <c r="D1288" t="s">
        <v>8686</v>
      </c>
      <c r="E1288" t="s">
        <v>6366</v>
      </c>
      <c r="F1288" t="s">
        <v>86</v>
      </c>
      <c r="G1288" t="s">
        <v>7111</v>
      </c>
      <c r="H1288" t="s">
        <v>8685</v>
      </c>
      <c r="I1288" t="s">
        <v>14</v>
      </c>
      <c r="J1288" t="s">
        <v>8849</v>
      </c>
      <c r="K1288" t="s">
        <v>8888</v>
      </c>
      <c r="L1288" t="s">
        <v>7112</v>
      </c>
      <c r="M1288" t="s">
        <v>7112</v>
      </c>
      <c r="N1288" t="s">
        <v>7113</v>
      </c>
      <c r="O1288" t="s">
        <v>8690</v>
      </c>
    </row>
    <row r="1289" spans="1:15">
      <c r="A1289" t="s">
        <v>5539</v>
      </c>
      <c r="B1289" t="s">
        <v>8685</v>
      </c>
      <c r="C1289" t="s">
        <v>7114</v>
      </c>
      <c r="D1289" t="s">
        <v>8686</v>
      </c>
      <c r="E1289" t="s">
        <v>6366</v>
      </c>
      <c r="F1289" t="s">
        <v>64</v>
      </c>
      <c r="G1289" t="s">
        <v>7115</v>
      </c>
      <c r="H1289" t="s">
        <v>8685</v>
      </c>
      <c r="I1289" t="s">
        <v>14</v>
      </c>
      <c r="J1289" t="s">
        <v>8849</v>
      </c>
      <c r="K1289" t="s">
        <v>9183</v>
      </c>
      <c r="L1289" t="s">
        <v>7116</v>
      </c>
      <c r="M1289" t="s">
        <v>7116</v>
      </c>
      <c r="N1289" t="s">
        <v>5544</v>
      </c>
      <c r="O1289" t="s">
        <v>8690</v>
      </c>
    </row>
    <row r="1290" spans="1:15">
      <c r="A1290" t="s">
        <v>5539</v>
      </c>
      <c r="B1290" t="s">
        <v>8685</v>
      </c>
      <c r="C1290" t="s">
        <v>7114</v>
      </c>
      <c r="D1290" t="s">
        <v>8686</v>
      </c>
      <c r="E1290" t="s">
        <v>6366</v>
      </c>
      <c r="F1290" t="s">
        <v>64</v>
      </c>
      <c r="G1290" t="s">
        <v>7115</v>
      </c>
      <c r="H1290" t="s">
        <v>8685</v>
      </c>
      <c r="I1290" t="s">
        <v>14</v>
      </c>
      <c r="J1290" t="s">
        <v>8906</v>
      </c>
      <c r="K1290" t="s">
        <v>9482</v>
      </c>
      <c r="L1290" t="s">
        <v>7116</v>
      </c>
      <c r="M1290" t="s">
        <v>7116</v>
      </c>
      <c r="N1290" t="s">
        <v>5544</v>
      </c>
      <c r="O1290" t="s">
        <v>8690</v>
      </c>
    </row>
    <row r="1291" spans="1:15">
      <c r="A1291" t="s">
        <v>5539</v>
      </c>
      <c r="B1291" t="s">
        <v>8685</v>
      </c>
      <c r="C1291" t="s">
        <v>7117</v>
      </c>
      <c r="D1291" t="s">
        <v>8686</v>
      </c>
      <c r="E1291" t="s">
        <v>6450</v>
      </c>
      <c r="F1291" t="s">
        <v>5300</v>
      </c>
      <c r="G1291" t="s">
        <v>7118</v>
      </c>
      <c r="H1291" t="s">
        <v>8685</v>
      </c>
      <c r="I1291" t="s">
        <v>14</v>
      </c>
      <c r="J1291" t="s">
        <v>8849</v>
      </c>
      <c r="K1291" t="s">
        <v>8850</v>
      </c>
      <c r="L1291" t="s">
        <v>7121</v>
      </c>
      <c r="M1291" t="s">
        <v>7121</v>
      </c>
      <c r="N1291" t="s">
        <v>5544</v>
      </c>
      <c r="O1291" t="s">
        <v>8690</v>
      </c>
    </row>
    <row r="1292" spans="1:15">
      <c r="A1292" t="s">
        <v>7123</v>
      </c>
      <c r="B1292" t="s">
        <v>8685</v>
      </c>
      <c r="C1292" t="s">
        <v>7122</v>
      </c>
      <c r="D1292" t="s">
        <v>8686</v>
      </c>
      <c r="E1292" t="s">
        <v>6366</v>
      </c>
      <c r="F1292" t="s">
        <v>406</v>
      </c>
      <c r="G1292" t="s">
        <v>7124</v>
      </c>
      <c r="H1292" t="s">
        <v>8685</v>
      </c>
      <c r="I1292" t="s">
        <v>14</v>
      </c>
      <c r="J1292" t="s">
        <v>8908</v>
      </c>
      <c r="K1292" t="s">
        <v>9483</v>
      </c>
      <c r="L1292" t="s">
        <v>7125</v>
      </c>
      <c r="M1292" t="s">
        <v>7125</v>
      </c>
      <c r="N1292" t="s">
        <v>7126</v>
      </c>
      <c r="O1292" t="s">
        <v>8690</v>
      </c>
    </row>
    <row r="1293" spans="1:15">
      <c r="A1293" t="s">
        <v>466</v>
      </c>
      <c r="B1293" t="s">
        <v>8685</v>
      </c>
      <c r="C1293" t="s">
        <v>7127</v>
      </c>
      <c r="D1293" t="s">
        <v>8686</v>
      </c>
      <c r="E1293" t="s">
        <v>6366</v>
      </c>
      <c r="F1293" t="s">
        <v>294</v>
      </c>
      <c r="G1293" t="s">
        <v>7128</v>
      </c>
      <c r="H1293" t="s">
        <v>8685</v>
      </c>
      <c r="I1293" t="s">
        <v>14</v>
      </c>
      <c r="J1293" t="s">
        <v>8843</v>
      </c>
      <c r="K1293" t="s">
        <v>9484</v>
      </c>
      <c r="L1293" t="s">
        <v>7131</v>
      </c>
      <c r="M1293" t="s">
        <v>7131</v>
      </c>
      <c r="N1293" t="s">
        <v>471</v>
      </c>
      <c r="O1293" t="s">
        <v>8690</v>
      </c>
    </row>
    <row r="1294" spans="1:15">
      <c r="A1294" t="s">
        <v>7133</v>
      </c>
      <c r="B1294" t="s">
        <v>8685</v>
      </c>
      <c r="C1294" t="s">
        <v>7132</v>
      </c>
      <c r="D1294" t="s">
        <v>8686</v>
      </c>
      <c r="E1294" t="s">
        <v>6366</v>
      </c>
      <c r="F1294" t="s">
        <v>906</v>
      </c>
      <c r="G1294" t="s">
        <v>7134</v>
      </c>
      <c r="H1294" t="s">
        <v>8685</v>
      </c>
      <c r="I1294" t="s">
        <v>14</v>
      </c>
      <c r="J1294" t="s">
        <v>8883</v>
      </c>
      <c r="K1294" t="s">
        <v>8884</v>
      </c>
      <c r="L1294" t="s">
        <v>7137</v>
      </c>
      <c r="M1294" t="s">
        <v>7137</v>
      </c>
      <c r="N1294" t="s">
        <v>7138</v>
      </c>
      <c r="O1294" t="s">
        <v>8690</v>
      </c>
    </row>
    <row r="1295" spans="1:15">
      <c r="A1295" t="s">
        <v>2160</v>
      </c>
      <c r="B1295" t="s">
        <v>8685</v>
      </c>
      <c r="C1295" t="s">
        <v>7142</v>
      </c>
      <c r="D1295" t="s">
        <v>8686</v>
      </c>
      <c r="E1295" t="s">
        <v>6366</v>
      </c>
      <c r="F1295" t="s">
        <v>110</v>
      </c>
      <c r="G1295" t="s">
        <v>7143</v>
      </c>
      <c r="H1295" t="s">
        <v>8685</v>
      </c>
      <c r="I1295" t="s">
        <v>14</v>
      </c>
      <c r="J1295" t="s">
        <v>8849</v>
      </c>
      <c r="K1295" t="s">
        <v>8888</v>
      </c>
      <c r="L1295" t="s">
        <v>7144</v>
      </c>
      <c r="M1295" t="s">
        <v>7144</v>
      </c>
      <c r="N1295" t="s">
        <v>2163</v>
      </c>
      <c r="O1295" t="s">
        <v>8690</v>
      </c>
    </row>
    <row r="1296" spans="1:15">
      <c r="A1296" t="s">
        <v>5724</v>
      </c>
      <c r="B1296" t="s">
        <v>8685</v>
      </c>
      <c r="C1296" t="s">
        <v>7145</v>
      </c>
      <c r="D1296" t="s">
        <v>8686</v>
      </c>
      <c r="E1296" t="s">
        <v>6723</v>
      </c>
      <c r="F1296" t="s">
        <v>906</v>
      </c>
      <c r="G1296" t="s">
        <v>2103</v>
      </c>
      <c r="H1296" t="s">
        <v>8685</v>
      </c>
      <c r="I1296" t="s">
        <v>14</v>
      </c>
      <c r="J1296" t="s">
        <v>8968</v>
      </c>
      <c r="K1296" t="s">
        <v>8969</v>
      </c>
      <c r="L1296" t="s">
        <v>7146</v>
      </c>
      <c r="M1296" t="s">
        <v>7146</v>
      </c>
      <c r="N1296" t="s">
        <v>5727</v>
      </c>
      <c r="O1296" t="s">
        <v>8690</v>
      </c>
    </row>
    <row r="1297" spans="1:15">
      <c r="A1297" t="s">
        <v>2108</v>
      </c>
      <c r="B1297" t="s">
        <v>8685</v>
      </c>
      <c r="C1297" t="s">
        <v>7147</v>
      </c>
      <c r="D1297" t="s">
        <v>8686</v>
      </c>
      <c r="E1297" t="s">
        <v>6366</v>
      </c>
      <c r="F1297" t="s">
        <v>348</v>
      </c>
      <c r="G1297" t="s">
        <v>7148</v>
      </c>
      <c r="H1297" t="s">
        <v>8685</v>
      </c>
      <c r="I1297" t="s">
        <v>14</v>
      </c>
      <c r="J1297" t="s">
        <v>8866</v>
      </c>
      <c r="K1297" t="s">
        <v>8867</v>
      </c>
      <c r="L1297" t="s">
        <v>7149</v>
      </c>
      <c r="M1297" t="s">
        <v>7149</v>
      </c>
      <c r="N1297" t="s">
        <v>2112</v>
      </c>
      <c r="O1297" t="s">
        <v>8690</v>
      </c>
    </row>
    <row r="1298" spans="1:15">
      <c r="A1298" t="s">
        <v>7151</v>
      </c>
      <c r="B1298" t="s">
        <v>8685</v>
      </c>
      <c r="C1298" t="s">
        <v>7150</v>
      </c>
      <c r="D1298" t="s">
        <v>8686</v>
      </c>
      <c r="E1298" t="s">
        <v>6366</v>
      </c>
      <c r="F1298" t="s">
        <v>216</v>
      </c>
      <c r="G1298" t="s">
        <v>7152</v>
      </c>
      <c r="H1298" t="s">
        <v>8685</v>
      </c>
      <c r="I1298" t="s">
        <v>14</v>
      </c>
      <c r="J1298" t="s">
        <v>9354</v>
      </c>
      <c r="K1298" t="s">
        <v>9355</v>
      </c>
      <c r="L1298" t="s">
        <v>7153</v>
      </c>
      <c r="M1298" t="s">
        <v>7153</v>
      </c>
      <c r="N1298" t="s">
        <v>7154</v>
      </c>
      <c r="O1298" t="s">
        <v>8690</v>
      </c>
    </row>
    <row r="1299" spans="1:15">
      <c r="A1299" t="s">
        <v>7156</v>
      </c>
      <c r="B1299" t="s">
        <v>8685</v>
      </c>
      <c r="C1299" t="s">
        <v>7155</v>
      </c>
      <c r="D1299" t="s">
        <v>8686</v>
      </c>
      <c r="E1299" t="s">
        <v>6366</v>
      </c>
      <c r="F1299" t="s">
        <v>6797</v>
      </c>
      <c r="G1299" t="s">
        <v>7157</v>
      </c>
      <c r="H1299" t="s">
        <v>8685</v>
      </c>
      <c r="I1299" t="s">
        <v>14</v>
      </c>
      <c r="J1299" t="s">
        <v>8849</v>
      </c>
      <c r="K1299" t="s">
        <v>8892</v>
      </c>
      <c r="L1299" t="s">
        <v>7158</v>
      </c>
      <c r="M1299" t="s">
        <v>7158</v>
      </c>
      <c r="N1299" t="s">
        <v>7159</v>
      </c>
      <c r="O1299" t="s">
        <v>8690</v>
      </c>
    </row>
    <row r="1300" spans="1:15">
      <c r="A1300" t="s">
        <v>7156</v>
      </c>
      <c r="B1300" t="s">
        <v>8685</v>
      </c>
      <c r="C1300" t="s">
        <v>7155</v>
      </c>
      <c r="D1300" t="s">
        <v>8686</v>
      </c>
      <c r="E1300" t="s">
        <v>6366</v>
      </c>
      <c r="F1300" t="s">
        <v>6797</v>
      </c>
      <c r="G1300" t="s">
        <v>7157</v>
      </c>
      <c r="H1300" t="s">
        <v>8685</v>
      </c>
      <c r="I1300" t="s">
        <v>14</v>
      </c>
      <c r="J1300" t="s">
        <v>8860</v>
      </c>
      <c r="K1300" t="s">
        <v>9485</v>
      </c>
      <c r="L1300" t="s">
        <v>7158</v>
      </c>
      <c r="M1300" t="s">
        <v>7158</v>
      </c>
      <c r="N1300" t="s">
        <v>7159</v>
      </c>
      <c r="O1300" t="s">
        <v>8690</v>
      </c>
    </row>
    <row r="1301" spans="1:15">
      <c r="A1301" t="s">
        <v>396</v>
      </c>
      <c r="B1301" t="s">
        <v>8685</v>
      </c>
      <c r="C1301" t="s">
        <v>7160</v>
      </c>
      <c r="D1301" t="s">
        <v>8686</v>
      </c>
      <c r="E1301" t="s">
        <v>6366</v>
      </c>
      <c r="F1301" t="s">
        <v>397</v>
      </c>
      <c r="G1301" t="s">
        <v>7161</v>
      </c>
      <c r="H1301" t="s">
        <v>8685</v>
      </c>
      <c r="I1301" t="s">
        <v>14</v>
      </c>
      <c r="J1301" t="s">
        <v>8843</v>
      </c>
      <c r="K1301" t="s">
        <v>9486</v>
      </c>
      <c r="L1301" t="s">
        <v>7162</v>
      </c>
      <c r="M1301" t="s">
        <v>7162</v>
      </c>
      <c r="N1301" t="s">
        <v>402</v>
      </c>
      <c r="O1301" t="s">
        <v>8690</v>
      </c>
    </row>
    <row r="1302" spans="1:15">
      <c r="A1302" t="s">
        <v>736</v>
      </c>
      <c r="B1302" t="s">
        <v>8685</v>
      </c>
      <c r="C1302" t="s">
        <v>7163</v>
      </c>
      <c r="D1302" t="s">
        <v>8686</v>
      </c>
      <c r="E1302" t="s">
        <v>6366</v>
      </c>
      <c r="F1302" t="s">
        <v>328</v>
      </c>
      <c r="G1302" t="s">
        <v>7164</v>
      </c>
      <c r="H1302" t="s">
        <v>8685</v>
      </c>
      <c r="I1302" t="s">
        <v>14</v>
      </c>
      <c r="J1302" t="s">
        <v>8854</v>
      </c>
      <c r="K1302" t="s">
        <v>9487</v>
      </c>
      <c r="L1302" t="s">
        <v>7165</v>
      </c>
      <c r="M1302" t="s">
        <v>7165</v>
      </c>
      <c r="N1302" t="s">
        <v>741</v>
      </c>
      <c r="O1302" t="s">
        <v>8690</v>
      </c>
    </row>
    <row r="1303" spans="1:15">
      <c r="A1303" t="s">
        <v>7167</v>
      </c>
      <c r="B1303" t="s">
        <v>8685</v>
      </c>
      <c r="C1303" t="s">
        <v>7166</v>
      </c>
      <c r="D1303" t="s">
        <v>8686</v>
      </c>
      <c r="E1303" t="s">
        <v>6366</v>
      </c>
      <c r="F1303" t="s">
        <v>86</v>
      </c>
      <c r="G1303" t="s">
        <v>7168</v>
      </c>
      <c r="H1303" t="s">
        <v>8685</v>
      </c>
      <c r="I1303" t="s">
        <v>14</v>
      </c>
      <c r="J1303" t="s">
        <v>9488</v>
      </c>
      <c r="K1303" t="s">
        <v>9489</v>
      </c>
      <c r="L1303" t="s">
        <v>7171</v>
      </c>
      <c r="M1303" t="s">
        <v>7171</v>
      </c>
      <c r="N1303" t="s">
        <v>7172</v>
      </c>
      <c r="O1303" t="s">
        <v>8690</v>
      </c>
    </row>
    <row r="1304" spans="1:15">
      <c r="A1304" t="s">
        <v>7174</v>
      </c>
      <c r="B1304" t="s">
        <v>8685</v>
      </c>
      <c r="C1304" t="s">
        <v>7173</v>
      </c>
      <c r="D1304" t="s">
        <v>8686</v>
      </c>
      <c r="E1304" t="s">
        <v>6366</v>
      </c>
      <c r="F1304" t="s">
        <v>348</v>
      </c>
      <c r="G1304" t="s">
        <v>7175</v>
      </c>
      <c r="H1304" t="s">
        <v>8685</v>
      </c>
      <c r="I1304" t="s">
        <v>14</v>
      </c>
      <c r="J1304" t="s">
        <v>8908</v>
      </c>
      <c r="K1304" t="s">
        <v>9490</v>
      </c>
      <c r="L1304" t="s">
        <v>7178</v>
      </c>
      <c r="M1304" t="s">
        <v>7178</v>
      </c>
      <c r="N1304" t="s">
        <v>7179</v>
      </c>
      <c r="O1304" t="s">
        <v>8690</v>
      </c>
    </row>
    <row r="1305" spans="1:15">
      <c r="A1305" t="s">
        <v>7181</v>
      </c>
      <c r="B1305" t="s">
        <v>8685</v>
      </c>
      <c r="C1305" t="s">
        <v>7180</v>
      </c>
      <c r="D1305" t="s">
        <v>8686</v>
      </c>
      <c r="E1305" t="s">
        <v>6366</v>
      </c>
      <c r="F1305" t="s">
        <v>110</v>
      </c>
      <c r="G1305" t="s">
        <v>7182</v>
      </c>
      <c r="H1305" t="s">
        <v>8685</v>
      </c>
      <c r="I1305" t="s">
        <v>14</v>
      </c>
      <c r="J1305" t="s">
        <v>8857</v>
      </c>
      <c r="K1305" t="s">
        <v>8858</v>
      </c>
      <c r="L1305" t="s">
        <v>7187</v>
      </c>
      <c r="M1305" t="s">
        <v>7187</v>
      </c>
      <c r="N1305" t="s">
        <v>7188</v>
      </c>
      <c r="O1305" t="s">
        <v>8690</v>
      </c>
    </row>
    <row r="1306" spans="1:15">
      <c r="A1306" t="s">
        <v>7195</v>
      </c>
      <c r="B1306" t="s">
        <v>8685</v>
      </c>
      <c r="C1306" t="s">
        <v>7194</v>
      </c>
      <c r="D1306" t="s">
        <v>8686</v>
      </c>
      <c r="E1306" t="s">
        <v>6366</v>
      </c>
      <c r="F1306" t="s">
        <v>110</v>
      </c>
      <c r="G1306" t="s">
        <v>7196</v>
      </c>
      <c r="H1306" t="s">
        <v>8685</v>
      </c>
      <c r="I1306" t="s">
        <v>14</v>
      </c>
      <c r="J1306" t="s">
        <v>9354</v>
      </c>
      <c r="K1306" t="s">
        <v>9355</v>
      </c>
      <c r="L1306" t="s">
        <v>7199</v>
      </c>
      <c r="M1306" t="s">
        <v>7199</v>
      </c>
      <c r="N1306" t="s">
        <v>7200</v>
      </c>
      <c r="O1306" t="s">
        <v>8690</v>
      </c>
    </row>
    <row r="1307" spans="1:15">
      <c r="A1307" t="s">
        <v>34</v>
      </c>
      <c r="B1307" t="s">
        <v>8685</v>
      </c>
      <c r="C1307" t="s">
        <v>7189</v>
      </c>
      <c r="D1307" t="s">
        <v>8686</v>
      </c>
      <c r="E1307" t="s">
        <v>6366</v>
      </c>
      <c r="F1307" t="s">
        <v>38</v>
      </c>
      <c r="G1307" t="s">
        <v>7190</v>
      </c>
      <c r="H1307" t="s">
        <v>8685</v>
      </c>
      <c r="I1307" t="s">
        <v>14</v>
      </c>
      <c r="J1307" t="s">
        <v>8839</v>
      </c>
      <c r="K1307" t="s">
        <v>8840</v>
      </c>
      <c r="L1307" t="s">
        <v>7193</v>
      </c>
      <c r="M1307" t="s">
        <v>7193</v>
      </c>
      <c r="N1307" t="s">
        <v>47</v>
      </c>
      <c r="O1307" t="s">
        <v>8690</v>
      </c>
    </row>
    <row r="1308" spans="1:15">
      <c r="A1308" t="s">
        <v>7202</v>
      </c>
      <c r="B1308" t="s">
        <v>8685</v>
      </c>
      <c r="C1308" t="s">
        <v>7201</v>
      </c>
      <c r="D1308" t="s">
        <v>8686</v>
      </c>
      <c r="E1308" t="s">
        <v>6366</v>
      </c>
      <c r="F1308" t="s">
        <v>153</v>
      </c>
      <c r="G1308" t="s">
        <v>7203</v>
      </c>
      <c r="H1308" t="s">
        <v>8685</v>
      </c>
      <c r="I1308" t="s">
        <v>14</v>
      </c>
      <c r="J1308" t="s">
        <v>8843</v>
      </c>
      <c r="K1308" t="s">
        <v>9491</v>
      </c>
      <c r="L1308" t="s">
        <v>7206</v>
      </c>
      <c r="M1308" t="s">
        <v>7206</v>
      </c>
      <c r="N1308" t="s">
        <v>7207</v>
      </c>
      <c r="O1308" t="s">
        <v>8690</v>
      </c>
    </row>
    <row r="1309" spans="1:15">
      <c r="A1309" t="s">
        <v>7209</v>
      </c>
      <c r="B1309" t="s">
        <v>8685</v>
      </c>
      <c r="C1309" t="s">
        <v>7208</v>
      </c>
      <c r="D1309" t="s">
        <v>8686</v>
      </c>
      <c r="E1309" t="s">
        <v>6366</v>
      </c>
      <c r="F1309" t="s">
        <v>968</v>
      </c>
      <c r="G1309" t="s">
        <v>7211</v>
      </c>
      <c r="H1309" t="s">
        <v>8685</v>
      </c>
      <c r="I1309" t="s">
        <v>14</v>
      </c>
      <c r="J1309" t="s">
        <v>8866</v>
      </c>
      <c r="K1309" t="s">
        <v>8867</v>
      </c>
      <c r="L1309" t="s">
        <v>7214</v>
      </c>
      <c r="M1309" t="s">
        <v>7214</v>
      </c>
      <c r="N1309" t="s">
        <v>7215</v>
      </c>
      <c r="O1309" t="s">
        <v>8690</v>
      </c>
    </row>
    <row r="1310" spans="1:15">
      <c r="A1310" t="s">
        <v>1549</v>
      </c>
      <c r="B1310" t="s">
        <v>8685</v>
      </c>
      <c r="C1310" t="s">
        <v>7216</v>
      </c>
      <c r="D1310" t="s">
        <v>8686</v>
      </c>
      <c r="E1310" t="s">
        <v>6366</v>
      </c>
      <c r="F1310" t="s">
        <v>1672</v>
      </c>
      <c r="G1310" t="s">
        <v>7217</v>
      </c>
      <c r="H1310" t="s">
        <v>8685</v>
      </c>
      <c r="I1310" t="s">
        <v>14</v>
      </c>
      <c r="J1310" t="s">
        <v>8843</v>
      </c>
      <c r="K1310" t="s">
        <v>9492</v>
      </c>
      <c r="L1310" t="s">
        <v>7218</v>
      </c>
      <c r="M1310" t="s">
        <v>7218</v>
      </c>
      <c r="N1310" t="s">
        <v>1555</v>
      </c>
      <c r="O1310" t="s">
        <v>8690</v>
      </c>
    </row>
    <row r="1311" spans="1:15">
      <c r="A1311" t="s">
        <v>4980</v>
      </c>
      <c r="B1311" t="s">
        <v>8685</v>
      </c>
      <c r="C1311" t="s">
        <v>7219</v>
      </c>
      <c r="D1311" t="s">
        <v>8686</v>
      </c>
      <c r="E1311" t="s">
        <v>6366</v>
      </c>
      <c r="F1311" t="s">
        <v>1458</v>
      </c>
      <c r="G1311" t="s">
        <v>7220</v>
      </c>
      <c r="H1311" t="s">
        <v>8685</v>
      </c>
      <c r="I1311" t="s">
        <v>14</v>
      </c>
      <c r="J1311" t="s">
        <v>8843</v>
      </c>
      <c r="K1311" t="s">
        <v>9493</v>
      </c>
      <c r="L1311" t="s">
        <v>7221</v>
      </c>
      <c r="M1311" t="s">
        <v>7221</v>
      </c>
      <c r="N1311" t="s">
        <v>4983</v>
      </c>
      <c r="O1311" t="s">
        <v>8690</v>
      </c>
    </row>
    <row r="1312" spans="1:15">
      <c r="A1312" t="s">
        <v>2426</v>
      </c>
      <c r="B1312" t="s">
        <v>8685</v>
      </c>
      <c r="C1312" t="s">
        <v>7222</v>
      </c>
      <c r="D1312" t="s">
        <v>8686</v>
      </c>
      <c r="E1312" t="s">
        <v>6366</v>
      </c>
      <c r="F1312" t="s">
        <v>294</v>
      </c>
      <c r="G1312" t="s">
        <v>7223</v>
      </c>
      <c r="H1312" t="s">
        <v>8685</v>
      </c>
      <c r="I1312" t="s">
        <v>14</v>
      </c>
      <c r="J1312" t="s">
        <v>8883</v>
      </c>
      <c r="K1312" t="s">
        <v>8884</v>
      </c>
      <c r="L1312" t="s">
        <v>7224</v>
      </c>
      <c r="M1312" t="s">
        <v>7224</v>
      </c>
      <c r="N1312" t="s">
        <v>2429</v>
      </c>
      <c r="O1312" t="s">
        <v>8690</v>
      </c>
    </row>
    <row r="1313" spans="1:15">
      <c r="A1313" t="s">
        <v>6864</v>
      </c>
      <c r="B1313" t="s">
        <v>8685</v>
      </c>
      <c r="C1313" t="s">
        <v>7225</v>
      </c>
      <c r="D1313" t="s">
        <v>8686</v>
      </c>
      <c r="E1313" t="s">
        <v>6366</v>
      </c>
      <c r="F1313" t="s">
        <v>6866</v>
      </c>
      <c r="G1313" t="s">
        <v>7226</v>
      </c>
      <c r="H1313" t="s">
        <v>8685</v>
      </c>
      <c r="I1313" t="s">
        <v>14</v>
      </c>
      <c r="J1313" t="s">
        <v>9440</v>
      </c>
      <c r="K1313" t="s">
        <v>9441</v>
      </c>
      <c r="L1313" t="s">
        <v>7227</v>
      </c>
      <c r="M1313" t="s">
        <v>7227</v>
      </c>
      <c r="N1313" t="s">
        <v>6869</v>
      </c>
      <c r="O1313" t="s">
        <v>8690</v>
      </c>
    </row>
    <row r="1314" spans="1:15">
      <c r="A1314" t="s">
        <v>7229</v>
      </c>
      <c r="B1314" t="s">
        <v>8685</v>
      </c>
      <c r="C1314" t="s">
        <v>7228</v>
      </c>
      <c r="D1314" t="s">
        <v>8686</v>
      </c>
      <c r="E1314" t="s">
        <v>6450</v>
      </c>
      <c r="F1314" t="s">
        <v>86</v>
      </c>
      <c r="G1314" t="s">
        <v>7230</v>
      </c>
      <c r="H1314" t="s">
        <v>8685</v>
      </c>
      <c r="I1314" t="s">
        <v>14</v>
      </c>
      <c r="J1314" t="s">
        <v>8843</v>
      </c>
      <c r="K1314" t="s">
        <v>9494</v>
      </c>
      <c r="L1314" t="s">
        <v>7233</v>
      </c>
      <c r="M1314" t="s">
        <v>7233</v>
      </c>
      <c r="N1314" t="s">
        <v>7234</v>
      </c>
      <c r="O1314" t="s">
        <v>8690</v>
      </c>
    </row>
    <row r="1315" spans="1:15">
      <c r="A1315" t="s">
        <v>7236</v>
      </c>
      <c r="B1315" t="s">
        <v>8685</v>
      </c>
      <c r="C1315" t="s">
        <v>7235</v>
      </c>
      <c r="D1315" t="s">
        <v>8686</v>
      </c>
      <c r="E1315" t="s">
        <v>6366</v>
      </c>
      <c r="F1315" t="s">
        <v>406</v>
      </c>
      <c r="G1315" t="s">
        <v>7237</v>
      </c>
      <c r="H1315" t="s">
        <v>8685</v>
      </c>
      <c r="I1315" t="s">
        <v>14</v>
      </c>
      <c r="J1315" t="s">
        <v>9354</v>
      </c>
      <c r="K1315" t="s">
        <v>9355</v>
      </c>
      <c r="L1315" t="s">
        <v>7238</v>
      </c>
      <c r="M1315" t="s">
        <v>7238</v>
      </c>
      <c r="N1315" t="s">
        <v>7239</v>
      </c>
      <c r="O1315" t="s">
        <v>8690</v>
      </c>
    </row>
    <row r="1316" spans="1:15">
      <c r="A1316" t="s">
        <v>7241</v>
      </c>
      <c r="B1316" t="s">
        <v>8685</v>
      </c>
      <c r="C1316" t="s">
        <v>7240</v>
      </c>
      <c r="D1316" t="s">
        <v>8686</v>
      </c>
      <c r="E1316" t="s">
        <v>6366</v>
      </c>
      <c r="F1316" t="s">
        <v>7242</v>
      </c>
      <c r="G1316" t="s">
        <v>7243</v>
      </c>
      <c r="H1316" t="s">
        <v>8685</v>
      </c>
      <c r="I1316" t="s">
        <v>14</v>
      </c>
      <c r="J1316" t="s">
        <v>8843</v>
      </c>
      <c r="K1316" t="s">
        <v>9495</v>
      </c>
      <c r="L1316" t="s">
        <v>7246</v>
      </c>
      <c r="M1316" t="s">
        <v>7246</v>
      </c>
      <c r="N1316" t="s">
        <v>7247</v>
      </c>
      <c r="O1316" t="s">
        <v>8690</v>
      </c>
    </row>
    <row r="1317" spans="1:15">
      <c r="A1317" t="s">
        <v>7241</v>
      </c>
      <c r="B1317" t="s">
        <v>8685</v>
      </c>
      <c r="C1317" t="s">
        <v>7240</v>
      </c>
      <c r="D1317" t="s">
        <v>8686</v>
      </c>
      <c r="E1317" t="s">
        <v>6366</v>
      </c>
      <c r="F1317" t="s">
        <v>7242</v>
      </c>
      <c r="G1317" t="s">
        <v>7243</v>
      </c>
      <c r="H1317" t="s">
        <v>8685</v>
      </c>
      <c r="I1317" t="s">
        <v>14</v>
      </c>
      <c r="J1317" t="s">
        <v>8843</v>
      </c>
      <c r="K1317" t="s">
        <v>9495</v>
      </c>
      <c r="L1317" t="s">
        <v>7246</v>
      </c>
      <c r="M1317" t="s">
        <v>7246</v>
      </c>
      <c r="N1317" t="s">
        <v>7247</v>
      </c>
      <c r="O1317" t="s">
        <v>8690</v>
      </c>
    </row>
    <row r="1318" spans="1:15">
      <c r="A1318" t="s">
        <v>7249</v>
      </c>
      <c r="B1318" t="s">
        <v>8685</v>
      </c>
      <c r="C1318" t="s">
        <v>7248</v>
      </c>
      <c r="D1318" t="s">
        <v>8686</v>
      </c>
      <c r="E1318" t="s">
        <v>6366</v>
      </c>
      <c r="F1318" t="s">
        <v>110</v>
      </c>
      <c r="G1318" t="s">
        <v>7250</v>
      </c>
      <c r="H1318" t="s">
        <v>8685</v>
      </c>
      <c r="I1318" t="s">
        <v>14</v>
      </c>
      <c r="J1318" t="s">
        <v>8866</v>
      </c>
      <c r="K1318" t="s">
        <v>8867</v>
      </c>
      <c r="L1318" t="s">
        <v>7251</v>
      </c>
      <c r="M1318" t="s">
        <v>7251</v>
      </c>
      <c r="N1318" t="s">
        <v>7252</v>
      </c>
      <c r="O1318" t="s">
        <v>8690</v>
      </c>
    </row>
    <row r="1319" spans="1:15">
      <c r="A1319" t="s">
        <v>7254</v>
      </c>
      <c r="B1319" t="s">
        <v>8685</v>
      </c>
      <c r="C1319" t="s">
        <v>7253</v>
      </c>
      <c r="D1319" t="s">
        <v>8686</v>
      </c>
      <c r="E1319" t="s">
        <v>6366</v>
      </c>
      <c r="F1319" t="s">
        <v>283</v>
      </c>
      <c r="G1319" t="s">
        <v>7255</v>
      </c>
      <c r="H1319" t="s">
        <v>8685</v>
      </c>
      <c r="I1319" t="s">
        <v>14</v>
      </c>
      <c r="J1319" t="s">
        <v>8843</v>
      </c>
      <c r="K1319" t="s">
        <v>9496</v>
      </c>
      <c r="L1319" t="s">
        <v>7256</v>
      </c>
      <c r="M1319" t="s">
        <v>7256</v>
      </c>
      <c r="N1319" t="s">
        <v>7257</v>
      </c>
      <c r="O1319" t="s">
        <v>8690</v>
      </c>
    </row>
    <row r="1320" spans="1:15">
      <c r="A1320" t="s">
        <v>7262</v>
      </c>
      <c r="B1320" t="s">
        <v>8685</v>
      </c>
      <c r="C1320" t="s">
        <v>7261</v>
      </c>
      <c r="D1320" t="s">
        <v>8686</v>
      </c>
      <c r="E1320" t="s">
        <v>6366</v>
      </c>
      <c r="F1320" t="s">
        <v>86</v>
      </c>
      <c r="G1320" t="s">
        <v>7264</v>
      </c>
      <c r="H1320" t="s">
        <v>8685</v>
      </c>
      <c r="I1320" t="s">
        <v>14</v>
      </c>
      <c r="J1320" t="s">
        <v>8881</v>
      </c>
      <c r="K1320" t="s">
        <v>9497</v>
      </c>
      <c r="L1320" t="s">
        <v>7265</v>
      </c>
      <c r="M1320" t="s">
        <v>7265</v>
      </c>
      <c r="N1320" t="s">
        <v>7266</v>
      </c>
      <c r="O1320" t="s">
        <v>8690</v>
      </c>
    </row>
    <row r="1321" spans="1:15">
      <c r="A1321" t="s">
        <v>7262</v>
      </c>
      <c r="B1321" t="s">
        <v>8685</v>
      </c>
      <c r="C1321" t="s">
        <v>7261</v>
      </c>
      <c r="D1321" t="s">
        <v>8686</v>
      </c>
      <c r="E1321" t="s">
        <v>6366</v>
      </c>
      <c r="F1321" t="s">
        <v>86</v>
      </c>
      <c r="G1321" t="s">
        <v>7264</v>
      </c>
      <c r="H1321" t="s">
        <v>8685</v>
      </c>
      <c r="I1321" t="s">
        <v>14</v>
      </c>
      <c r="J1321" t="s">
        <v>8845</v>
      </c>
      <c r="K1321" t="s">
        <v>8846</v>
      </c>
      <c r="L1321" t="s">
        <v>7265</v>
      </c>
      <c r="M1321" t="s">
        <v>7265</v>
      </c>
      <c r="N1321" t="s">
        <v>7266</v>
      </c>
      <c r="O1321" t="s">
        <v>8690</v>
      </c>
    </row>
    <row r="1322" spans="1:15">
      <c r="A1322" t="s">
        <v>7271</v>
      </c>
      <c r="B1322" t="s">
        <v>8685</v>
      </c>
      <c r="C1322" t="s">
        <v>7270</v>
      </c>
      <c r="D1322" t="s">
        <v>8686</v>
      </c>
      <c r="E1322" t="s">
        <v>6366</v>
      </c>
      <c r="F1322" t="s">
        <v>348</v>
      </c>
      <c r="G1322" t="s">
        <v>7272</v>
      </c>
      <c r="H1322" t="s">
        <v>8685</v>
      </c>
      <c r="I1322" t="s">
        <v>14</v>
      </c>
      <c r="J1322" t="s">
        <v>9354</v>
      </c>
      <c r="K1322" t="s">
        <v>9355</v>
      </c>
      <c r="L1322" t="s">
        <v>7273</v>
      </c>
      <c r="M1322" t="s">
        <v>7273</v>
      </c>
      <c r="N1322" t="s">
        <v>7274</v>
      </c>
      <c r="O1322" t="s">
        <v>8690</v>
      </c>
    </row>
    <row r="1323" spans="1:15">
      <c r="A1323" t="s">
        <v>3158</v>
      </c>
      <c r="B1323" t="s">
        <v>8685</v>
      </c>
      <c r="C1323" t="s">
        <v>7275</v>
      </c>
      <c r="D1323" t="s">
        <v>8686</v>
      </c>
      <c r="E1323" t="s">
        <v>6366</v>
      </c>
      <c r="F1323" t="s">
        <v>406</v>
      </c>
      <c r="G1323" t="s">
        <v>7276</v>
      </c>
      <c r="H1323" t="s">
        <v>8685</v>
      </c>
      <c r="I1323" t="s">
        <v>14</v>
      </c>
      <c r="J1323" t="s">
        <v>8866</v>
      </c>
      <c r="K1323" t="s">
        <v>8867</v>
      </c>
      <c r="L1323" t="s">
        <v>7277</v>
      </c>
      <c r="M1323" t="s">
        <v>7277</v>
      </c>
      <c r="N1323" t="s">
        <v>3161</v>
      </c>
      <c r="O1323" t="s">
        <v>8690</v>
      </c>
    </row>
    <row r="1324" spans="1:15">
      <c r="A1324" t="s">
        <v>7167</v>
      </c>
      <c r="B1324" t="s">
        <v>8685</v>
      </c>
      <c r="C1324" t="s">
        <v>7278</v>
      </c>
      <c r="D1324" t="s">
        <v>8686</v>
      </c>
      <c r="E1324" t="s">
        <v>6366</v>
      </c>
      <c r="F1324" t="s">
        <v>86</v>
      </c>
      <c r="G1324" t="s">
        <v>7279</v>
      </c>
      <c r="H1324" t="s">
        <v>8685</v>
      </c>
      <c r="I1324" t="s">
        <v>14</v>
      </c>
      <c r="J1324" t="s">
        <v>8857</v>
      </c>
      <c r="K1324" t="s">
        <v>8858</v>
      </c>
      <c r="L1324" t="s">
        <v>7280</v>
      </c>
      <c r="M1324" t="s">
        <v>7280</v>
      </c>
      <c r="N1324" t="s">
        <v>7172</v>
      </c>
      <c r="O1324" t="s">
        <v>8690</v>
      </c>
    </row>
    <row r="1325" spans="1:15">
      <c r="A1325" t="s">
        <v>5539</v>
      </c>
      <c r="B1325" t="s">
        <v>8685</v>
      </c>
      <c r="C1325" t="s">
        <v>7281</v>
      </c>
      <c r="D1325" t="s">
        <v>8686</v>
      </c>
      <c r="E1325" t="s">
        <v>6366</v>
      </c>
      <c r="F1325" t="s">
        <v>5300</v>
      </c>
      <c r="G1325" t="s">
        <v>7282</v>
      </c>
      <c r="H1325" t="s">
        <v>8685</v>
      </c>
      <c r="I1325" t="s">
        <v>14</v>
      </c>
      <c r="J1325" t="s">
        <v>8843</v>
      </c>
      <c r="K1325" t="s">
        <v>9498</v>
      </c>
      <c r="L1325" t="s">
        <v>7283</v>
      </c>
      <c r="M1325" t="s">
        <v>7283</v>
      </c>
      <c r="N1325" t="s">
        <v>5544</v>
      </c>
      <c r="O1325" t="s">
        <v>8690</v>
      </c>
    </row>
    <row r="1326" spans="1:15">
      <c r="A1326" t="s">
        <v>7285</v>
      </c>
      <c r="B1326" t="s">
        <v>8685</v>
      </c>
      <c r="C1326" t="s">
        <v>7284</v>
      </c>
      <c r="D1326" t="s">
        <v>8686</v>
      </c>
      <c r="E1326" t="s">
        <v>6366</v>
      </c>
      <c r="F1326" t="s">
        <v>110</v>
      </c>
      <c r="G1326" t="s">
        <v>7286</v>
      </c>
      <c r="H1326" t="s">
        <v>8685</v>
      </c>
      <c r="I1326" t="s">
        <v>14</v>
      </c>
      <c r="J1326" t="s">
        <v>8913</v>
      </c>
      <c r="K1326" t="s">
        <v>8914</v>
      </c>
      <c r="L1326" t="s">
        <v>7287</v>
      </c>
      <c r="M1326" t="s">
        <v>7287</v>
      </c>
      <c r="N1326" t="s">
        <v>7288</v>
      </c>
      <c r="O1326" t="s">
        <v>8690</v>
      </c>
    </row>
    <row r="1327" spans="1:15">
      <c r="A1327" t="s">
        <v>2718</v>
      </c>
      <c r="B1327" t="s">
        <v>8685</v>
      </c>
      <c r="C1327" t="s">
        <v>7289</v>
      </c>
      <c r="D1327" t="s">
        <v>8686</v>
      </c>
      <c r="E1327" t="s">
        <v>6366</v>
      </c>
      <c r="F1327" t="s">
        <v>1130</v>
      </c>
      <c r="G1327" t="s">
        <v>7290</v>
      </c>
      <c r="H1327" t="s">
        <v>8685</v>
      </c>
      <c r="I1327" t="s">
        <v>14</v>
      </c>
      <c r="J1327" t="s">
        <v>8843</v>
      </c>
      <c r="K1327" t="s">
        <v>9499</v>
      </c>
      <c r="L1327" t="s">
        <v>7291</v>
      </c>
      <c r="M1327" t="s">
        <v>7291</v>
      </c>
      <c r="N1327" t="s">
        <v>2721</v>
      </c>
      <c r="O1327" t="s">
        <v>8690</v>
      </c>
    </row>
    <row r="1328" spans="1:15">
      <c r="A1328" t="s">
        <v>7082</v>
      </c>
      <c r="B1328" t="s">
        <v>8685</v>
      </c>
      <c r="C1328" t="s">
        <v>7292</v>
      </c>
      <c r="D1328" t="s">
        <v>8686</v>
      </c>
      <c r="E1328" t="s">
        <v>6366</v>
      </c>
      <c r="F1328" t="s">
        <v>216</v>
      </c>
      <c r="G1328" t="s">
        <v>7293</v>
      </c>
      <c r="H1328" t="s">
        <v>8685</v>
      </c>
      <c r="I1328" t="s">
        <v>14</v>
      </c>
      <c r="J1328" t="s">
        <v>9332</v>
      </c>
      <c r="K1328" t="s">
        <v>9384</v>
      </c>
      <c r="L1328" t="s">
        <v>7294</v>
      </c>
      <c r="M1328" t="s">
        <v>7294</v>
      </c>
      <c r="N1328" t="s">
        <v>7085</v>
      </c>
      <c r="O1328" t="s">
        <v>8690</v>
      </c>
    </row>
    <row r="1329" spans="1:15">
      <c r="A1329" t="s">
        <v>3554</v>
      </c>
      <c r="B1329" t="s">
        <v>8685</v>
      </c>
      <c r="C1329" t="s">
        <v>7295</v>
      </c>
      <c r="D1329" t="s">
        <v>8686</v>
      </c>
      <c r="E1329" t="s">
        <v>6366</v>
      </c>
      <c r="F1329" t="s">
        <v>3556</v>
      </c>
      <c r="G1329" t="s">
        <v>7296</v>
      </c>
      <c r="H1329" t="s">
        <v>8685</v>
      </c>
      <c r="I1329" t="s">
        <v>14</v>
      </c>
      <c r="J1329" t="s">
        <v>8843</v>
      </c>
      <c r="K1329" t="s">
        <v>9500</v>
      </c>
      <c r="L1329" t="s">
        <v>7297</v>
      </c>
      <c r="M1329" t="s">
        <v>7297</v>
      </c>
      <c r="N1329" t="s">
        <v>3559</v>
      </c>
      <c r="O1329" t="s">
        <v>8690</v>
      </c>
    </row>
    <row r="1330" spans="1:15">
      <c r="A1330" t="s">
        <v>3988</v>
      </c>
      <c r="B1330" t="s">
        <v>8685</v>
      </c>
      <c r="C1330" t="s">
        <v>7483</v>
      </c>
      <c r="D1330" t="s">
        <v>8686</v>
      </c>
      <c r="E1330" t="s">
        <v>7455</v>
      </c>
      <c r="F1330" t="s">
        <v>348</v>
      </c>
      <c r="G1330" t="s">
        <v>7484</v>
      </c>
      <c r="H1330" t="s">
        <v>8685</v>
      </c>
      <c r="I1330" t="s">
        <v>14</v>
      </c>
      <c r="J1330" t="s">
        <v>8843</v>
      </c>
      <c r="K1330" t="s">
        <v>9501</v>
      </c>
      <c r="L1330" t="s">
        <v>7485</v>
      </c>
      <c r="M1330" t="s">
        <v>7485</v>
      </c>
      <c r="N1330" t="s">
        <v>3991</v>
      </c>
      <c r="O1330" t="s">
        <v>8690</v>
      </c>
    </row>
    <row r="1331" spans="1:15">
      <c r="A1331" t="s">
        <v>3988</v>
      </c>
      <c r="B1331" t="s">
        <v>8685</v>
      </c>
      <c r="C1331" t="s">
        <v>7483</v>
      </c>
      <c r="D1331" t="s">
        <v>8686</v>
      </c>
      <c r="E1331" t="s">
        <v>7455</v>
      </c>
      <c r="F1331" t="s">
        <v>348</v>
      </c>
      <c r="G1331" t="s">
        <v>7484</v>
      </c>
      <c r="H1331" t="s">
        <v>8685</v>
      </c>
      <c r="I1331" t="s">
        <v>14</v>
      </c>
      <c r="J1331" t="s">
        <v>8843</v>
      </c>
      <c r="K1331" t="s">
        <v>9501</v>
      </c>
      <c r="L1331" t="s">
        <v>7485</v>
      </c>
      <c r="M1331" t="s">
        <v>7485</v>
      </c>
      <c r="N1331" t="s">
        <v>3991</v>
      </c>
      <c r="O1331" t="s">
        <v>8690</v>
      </c>
    </row>
    <row r="1332" spans="1:15">
      <c r="A1332" t="s">
        <v>7307</v>
      </c>
      <c r="B1332" t="s">
        <v>8685</v>
      </c>
      <c r="C1332" t="s">
        <v>7306</v>
      </c>
      <c r="D1332" t="s">
        <v>8686</v>
      </c>
      <c r="E1332" t="s">
        <v>6366</v>
      </c>
      <c r="F1332" t="s">
        <v>4089</v>
      </c>
      <c r="G1332" t="s">
        <v>7308</v>
      </c>
      <c r="H1332" t="s">
        <v>8685</v>
      </c>
      <c r="I1332" t="s">
        <v>14</v>
      </c>
      <c r="J1332" t="s">
        <v>8862</v>
      </c>
      <c r="K1332" t="s">
        <v>9502</v>
      </c>
      <c r="L1332" t="s">
        <v>7309</v>
      </c>
      <c r="M1332" t="s">
        <v>7309</v>
      </c>
      <c r="N1332" t="s">
        <v>7310</v>
      </c>
      <c r="O1332" t="s">
        <v>8690</v>
      </c>
    </row>
    <row r="1333" spans="1:15">
      <c r="A1333" t="s">
        <v>7312</v>
      </c>
      <c r="B1333" t="s">
        <v>8685</v>
      </c>
      <c r="C1333" t="s">
        <v>7311</v>
      </c>
      <c r="D1333" t="s">
        <v>8686</v>
      </c>
      <c r="E1333" t="s">
        <v>6366</v>
      </c>
      <c r="F1333" t="s">
        <v>86</v>
      </c>
      <c r="G1333" t="s">
        <v>7313</v>
      </c>
      <c r="H1333" t="s">
        <v>8685</v>
      </c>
      <c r="I1333" t="s">
        <v>14</v>
      </c>
      <c r="J1333" t="s">
        <v>8883</v>
      </c>
      <c r="K1333" t="s">
        <v>8884</v>
      </c>
      <c r="L1333" t="s">
        <v>7314</v>
      </c>
      <c r="M1333" t="s">
        <v>7314</v>
      </c>
      <c r="N1333" t="s">
        <v>7315</v>
      </c>
      <c r="O1333" t="s">
        <v>8690</v>
      </c>
    </row>
    <row r="1334" spans="1:15">
      <c r="A1334" t="s">
        <v>3158</v>
      </c>
      <c r="B1334" t="s">
        <v>8685</v>
      </c>
      <c r="C1334" t="s">
        <v>7316</v>
      </c>
      <c r="D1334" t="s">
        <v>8686</v>
      </c>
      <c r="E1334" t="s">
        <v>6366</v>
      </c>
      <c r="F1334" t="s">
        <v>328</v>
      </c>
      <c r="G1334" t="s">
        <v>7317</v>
      </c>
      <c r="H1334" t="s">
        <v>8685</v>
      </c>
      <c r="I1334" t="s">
        <v>14</v>
      </c>
      <c r="J1334" t="s">
        <v>8866</v>
      </c>
      <c r="K1334" t="s">
        <v>8867</v>
      </c>
      <c r="L1334" t="s">
        <v>7318</v>
      </c>
      <c r="M1334" t="s">
        <v>7318</v>
      </c>
      <c r="N1334" t="s">
        <v>3161</v>
      </c>
      <c r="O1334" t="s">
        <v>8690</v>
      </c>
    </row>
    <row r="1335" spans="1:15">
      <c r="A1335" t="s">
        <v>4456</v>
      </c>
      <c r="B1335" t="s">
        <v>8685</v>
      </c>
      <c r="C1335" t="s">
        <v>7324</v>
      </c>
      <c r="D1335" t="s">
        <v>8686</v>
      </c>
      <c r="E1335" t="s">
        <v>6366</v>
      </c>
      <c r="F1335" t="s">
        <v>1043</v>
      </c>
      <c r="G1335" t="s">
        <v>7325</v>
      </c>
      <c r="H1335" t="s">
        <v>8685</v>
      </c>
      <c r="I1335" t="s">
        <v>14</v>
      </c>
      <c r="J1335" t="s">
        <v>8843</v>
      </c>
      <c r="K1335" t="s">
        <v>9503</v>
      </c>
      <c r="L1335" t="s">
        <v>7326</v>
      </c>
      <c r="M1335" t="s">
        <v>7326</v>
      </c>
      <c r="N1335" t="s">
        <v>4459</v>
      </c>
      <c r="O1335" t="s">
        <v>8690</v>
      </c>
    </row>
    <row r="1336" spans="1:15">
      <c r="A1336" t="s">
        <v>7328</v>
      </c>
      <c r="B1336" t="s">
        <v>8685</v>
      </c>
      <c r="C1336" t="s">
        <v>7327</v>
      </c>
      <c r="D1336" t="s">
        <v>8686</v>
      </c>
      <c r="E1336" t="s">
        <v>6366</v>
      </c>
      <c r="F1336" t="s">
        <v>216</v>
      </c>
      <c r="G1336" t="s">
        <v>7329</v>
      </c>
      <c r="H1336" t="s">
        <v>8685</v>
      </c>
      <c r="I1336" t="s">
        <v>14</v>
      </c>
      <c r="J1336" t="s">
        <v>8843</v>
      </c>
      <c r="K1336" t="s">
        <v>9504</v>
      </c>
      <c r="L1336" t="s">
        <v>7330</v>
      </c>
      <c r="M1336" t="s">
        <v>7330</v>
      </c>
      <c r="N1336" t="s">
        <v>7331</v>
      </c>
      <c r="O1336" t="s">
        <v>8690</v>
      </c>
    </row>
    <row r="1337" spans="1:15">
      <c r="A1337" t="s">
        <v>4401</v>
      </c>
      <c r="B1337" t="s">
        <v>8685</v>
      </c>
      <c r="C1337" t="s">
        <v>7332</v>
      </c>
      <c r="D1337" t="s">
        <v>8686</v>
      </c>
      <c r="E1337" t="s">
        <v>6366</v>
      </c>
      <c r="F1337" t="s">
        <v>348</v>
      </c>
      <c r="G1337" t="s">
        <v>7333</v>
      </c>
      <c r="H1337" t="s">
        <v>8685</v>
      </c>
      <c r="I1337" t="s">
        <v>14</v>
      </c>
      <c r="J1337" t="s">
        <v>8843</v>
      </c>
      <c r="K1337" t="s">
        <v>9505</v>
      </c>
      <c r="L1337" t="s">
        <v>7334</v>
      </c>
      <c r="M1337" t="s">
        <v>7334</v>
      </c>
      <c r="N1337" t="s">
        <v>4404</v>
      </c>
      <c r="O1337" t="s">
        <v>8690</v>
      </c>
    </row>
    <row r="1338" spans="1:15">
      <c r="A1338" t="s">
        <v>7336</v>
      </c>
      <c r="B1338" t="s">
        <v>8685</v>
      </c>
      <c r="C1338" t="s">
        <v>7335</v>
      </c>
      <c r="D1338" t="s">
        <v>8686</v>
      </c>
      <c r="E1338" t="s">
        <v>6366</v>
      </c>
      <c r="F1338" t="s">
        <v>642</v>
      </c>
      <c r="G1338" t="s">
        <v>7337</v>
      </c>
      <c r="H1338" t="s">
        <v>8685</v>
      </c>
      <c r="I1338" t="s">
        <v>14</v>
      </c>
      <c r="J1338" t="s">
        <v>8854</v>
      </c>
      <c r="K1338" t="s">
        <v>9506</v>
      </c>
      <c r="L1338" t="s">
        <v>7338</v>
      </c>
      <c r="M1338" t="s">
        <v>7338</v>
      </c>
      <c r="N1338" t="s">
        <v>7339</v>
      </c>
      <c r="O1338" t="s">
        <v>8690</v>
      </c>
    </row>
    <row r="1339" spans="1:15">
      <c r="A1339" t="s">
        <v>5844</v>
      </c>
      <c r="B1339" t="s">
        <v>8685</v>
      </c>
      <c r="C1339" t="s">
        <v>7474</v>
      </c>
      <c r="D1339" t="s">
        <v>8686</v>
      </c>
      <c r="E1339" t="s">
        <v>7455</v>
      </c>
      <c r="F1339" t="s">
        <v>1130</v>
      </c>
      <c r="G1339" t="s">
        <v>7475</v>
      </c>
      <c r="H1339" t="s">
        <v>8685</v>
      </c>
      <c r="I1339" t="s">
        <v>14</v>
      </c>
      <c r="J1339" t="s">
        <v>8968</v>
      </c>
      <c r="K1339" t="s">
        <v>8969</v>
      </c>
      <c r="L1339" t="s">
        <v>7478</v>
      </c>
      <c r="M1339" t="s">
        <v>7478</v>
      </c>
      <c r="N1339" t="s">
        <v>5847</v>
      </c>
      <c r="O1339" t="s">
        <v>8690</v>
      </c>
    </row>
    <row r="1340" spans="1:15">
      <c r="A1340" t="s">
        <v>5844</v>
      </c>
      <c r="B1340" t="s">
        <v>8685</v>
      </c>
      <c r="C1340" t="s">
        <v>7474</v>
      </c>
      <c r="D1340" t="s">
        <v>8686</v>
      </c>
      <c r="E1340" t="s">
        <v>7455</v>
      </c>
      <c r="F1340" t="s">
        <v>1130</v>
      </c>
      <c r="G1340" t="s">
        <v>7475</v>
      </c>
      <c r="H1340" t="s">
        <v>8685</v>
      </c>
      <c r="I1340" t="s">
        <v>14</v>
      </c>
      <c r="J1340" t="s">
        <v>8968</v>
      </c>
      <c r="K1340" t="s">
        <v>8969</v>
      </c>
      <c r="L1340" t="s">
        <v>7478</v>
      </c>
      <c r="M1340" t="s">
        <v>7478</v>
      </c>
      <c r="N1340" t="s">
        <v>5847</v>
      </c>
      <c r="O1340" t="s">
        <v>8690</v>
      </c>
    </row>
    <row r="1341" spans="1:15">
      <c r="A1341" t="s">
        <v>2895</v>
      </c>
      <c r="B1341" t="s">
        <v>8685</v>
      </c>
      <c r="C1341" t="s">
        <v>7346</v>
      </c>
      <c r="D1341" t="s">
        <v>8686</v>
      </c>
      <c r="E1341" t="s">
        <v>6366</v>
      </c>
      <c r="F1341" t="s">
        <v>2896</v>
      </c>
      <c r="G1341" t="s">
        <v>7347</v>
      </c>
      <c r="H1341" t="s">
        <v>8685</v>
      </c>
      <c r="I1341" t="s">
        <v>14</v>
      </c>
      <c r="J1341" t="s">
        <v>8843</v>
      </c>
      <c r="K1341" t="s">
        <v>9507</v>
      </c>
      <c r="L1341" t="s">
        <v>7348</v>
      </c>
      <c r="M1341" t="s">
        <v>7348</v>
      </c>
      <c r="N1341" t="s">
        <v>2899</v>
      </c>
      <c r="O1341" t="s">
        <v>8690</v>
      </c>
    </row>
    <row r="1342" spans="1:15">
      <c r="A1342" t="s">
        <v>1619</v>
      </c>
      <c r="B1342" t="s">
        <v>8685</v>
      </c>
      <c r="C1342" t="s">
        <v>7349</v>
      </c>
      <c r="D1342" t="s">
        <v>8686</v>
      </c>
      <c r="E1342" t="s">
        <v>6366</v>
      </c>
      <c r="F1342" t="s">
        <v>1621</v>
      </c>
      <c r="G1342" t="s">
        <v>1622</v>
      </c>
      <c r="H1342" t="s">
        <v>8685</v>
      </c>
      <c r="I1342" t="s">
        <v>14</v>
      </c>
      <c r="J1342" t="s">
        <v>8866</v>
      </c>
      <c r="K1342" t="s">
        <v>8867</v>
      </c>
      <c r="L1342" t="s">
        <v>7350</v>
      </c>
      <c r="M1342" t="s">
        <v>7350</v>
      </c>
      <c r="N1342" t="s">
        <v>1626</v>
      </c>
      <c r="O1342" t="s">
        <v>8690</v>
      </c>
    </row>
    <row r="1343" spans="1:15">
      <c r="A1343" t="s">
        <v>7195</v>
      </c>
      <c r="B1343" t="s">
        <v>8685</v>
      </c>
      <c r="C1343" t="s">
        <v>7351</v>
      </c>
      <c r="D1343" t="s">
        <v>8686</v>
      </c>
      <c r="E1343" t="s">
        <v>6366</v>
      </c>
      <c r="F1343" t="s">
        <v>110</v>
      </c>
      <c r="G1343" t="s">
        <v>7352</v>
      </c>
      <c r="H1343" t="s">
        <v>8685</v>
      </c>
      <c r="I1343" t="s">
        <v>14</v>
      </c>
      <c r="J1343" t="s">
        <v>9354</v>
      </c>
      <c r="K1343" t="s">
        <v>9355</v>
      </c>
      <c r="L1343" t="s">
        <v>7353</v>
      </c>
      <c r="M1343" t="s">
        <v>7353</v>
      </c>
      <c r="N1343" t="s">
        <v>7200</v>
      </c>
      <c r="O1343" t="s">
        <v>8690</v>
      </c>
    </row>
    <row r="1344" spans="1:15">
      <c r="A1344" t="s">
        <v>7355</v>
      </c>
      <c r="B1344" t="s">
        <v>8685</v>
      </c>
      <c r="C1344" t="s">
        <v>7354</v>
      </c>
      <c r="D1344" t="s">
        <v>8686</v>
      </c>
      <c r="E1344" t="s">
        <v>6366</v>
      </c>
      <c r="F1344" t="s">
        <v>906</v>
      </c>
      <c r="G1344" t="s">
        <v>7356</v>
      </c>
      <c r="H1344" t="s">
        <v>8685</v>
      </c>
      <c r="I1344" t="s">
        <v>14</v>
      </c>
      <c r="J1344" t="s">
        <v>8843</v>
      </c>
      <c r="K1344" t="s">
        <v>9508</v>
      </c>
      <c r="L1344" t="s">
        <v>7359</v>
      </c>
      <c r="M1344" t="s">
        <v>7359</v>
      </c>
      <c r="N1344" t="s">
        <v>7360</v>
      </c>
      <c r="O1344" t="s">
        <v>8690</v>
      </c>
    </row>
    <row r="1345" spans="1:15">
      <c r="A1345" t="s">
        <v>5456</v>
      </c>
      <c r="B1345" t="s">
        <v>8685</v>
      </c>
      <c r="C1345" t="s">
        <v>7364</v>
      </c>
      <c r="D1345" t="s">
        <v>8686</v>
      </c>
      <c r="E1345" t="s">
        <v>6366</v>
      </c>
      <c r="F1345" t="s">
        <v>706</v>
      </c>
      <c r="G1345" t="s">
        <v>7365</v>
      </c>
      <c r="H1345" t="s">
        <v>8685</v>
      </c>
      <c r="I1345" t="s">
        <v>14</v>
      </c>
      <c r="J1345" t="s">
        <v>9416</v>
      </c>
      <c r="K1345" t="s">
        <v>9417</v>
      </c>
      <c r="L1345" t="s">
        <v>7366</v>
      </c>
      <c r="M1345" t="s">
        <v>7366</v>
      </c>
      <c r="N1345" t="s">
        <v>5459</v>
      </c>
      <c r="O1345" t="s">
        <v>8690</v>
      </c>
    </row>
    <row r="1346" spans="1:15">
      <c r="A1346" t="s">
        <v>1241</v>
      </c>
      <c r="B1346" t="s">
        <v>8685</v>
      </c>
      <c r="C1346" t="s">
        <v>7367</v>
      </c>
      <c r="D1346" t="s">
        <v>8686</v>
      </c>
      <c r="E1346" t="s">
        <v>6366</v>
      </c>
      <c r="F1346" t="s">
        <v>818</v>
      </c>
      <c r="G1346" t="s">
        <v>7368</v>
      </c>
      <c r="H1346" t="s">
        <v>8685</v>
      </c>
      <c r="I1346" t="s">
        <v>14</v>
      </c>
      <c r="J1346" t="s">
        <v>9440</v>
      </c>
      <c r="K1346" t="s">
        <v>9441</v>
      </c>
      <c r="L1346" t="s">
        <v>7369</v>
      </c>
      <c r="M1346" t="s">
        <v>7369</v>
      </c>
      <c r="N1346" t="s">
        <v>1246</v>
      </c>
      <c r="O1346" t="s">
        <v>8690</v>
      </c>
    </row>
    <row r="1347" spans="1:15">
      <c r="A1347" t="s">
        <v>2287</v>
      </c>
      <c r="B1347" t="s">
        <v>8685</v>
      </c>
      <c r="C1347" t="s">
        <v>7373</v>
      </c>
      <c r="D1347" t="s">
        <v>8686</v>
      </c>
      <c r="E1347" t="s">
        <v>6366</v>
      </c>
      <c r="F1347" t="s">
        <v>7374</v>
      </c>
      <c r="G1347" t="s">
        <v>7375</v>
      </c>
      <c r="H1347" t="s">
        <v>8685</v>
      </c>
      <c r="I1347" t="s">
        <v>14</v>
      </c>
      <c r="J1347" t="s">
        <v>8866</v>
      </c>
      <c r="K1347" t="s">
        <v>8867</v>
      </c>
      <c r="L1347" t="s">
        <v>7376</v>
      </c>
      <c r="M1347" t="s">
        <v>7376</v>
      </c>
      <c r="N1347" t="s">
        <v>2292</v>
      </c>
      <c r="O1347" t="s">
        <v>8690</v>
      </c>
    </row>
    <row r="1348" spans="1:15">
      <c r="A1348" t="s">
        <v>3127</v>
      </c>
      <c r="B1348" t="s">
        <v>8685</v>
      </c>
      <c r="C1348" t="s">
        <v>7377</v>
      </c>
      <c r="D1348" t="s">
        <v>8686</v>
      </c>
      <c r="E1348" t="s">
        <v>6366</v>
      </c>
      <c r="F1348" t="s">
        <v>110</v>
      </c>
      <c r="G1348" t="s">
        <v>7378</v>
      </c>
      <c r="H1348" t="s">
        <v>8685</v>
      </c>
      <c r="I1348" t="s">
        <v>14</v>
      </c>
      <c r="J1348" t="s">
        <v>8843</v>
      </c>
      <c r="K1348" t="s">
        <v>9509</v>
      </c>
      <c r="L1348" t="s">
        <v>7379</v>
      </c>
      <c r="M1348" t="s">
        <v>7379</v>
      </c>
      <c r="N1348" t="s">
        <v>3132</v>
      </c>
      <c r="O1348" t="s">
        <v>8690</v>
      </c>
    </row>
    <row r="1349" spans="1:15">
      <c r="A1349" t="s">
        <v>1241</v>
      </c>
      <c r="B1349" t="s">
        <v>8685</v>
      </c>
      <c r="C1349" t="s">
        <v>7380</v>
      </c>
      <c r="D1349" t="s">
        <v>8686</v>
      </c>
      <c r="E1349" t="s">
        <v>6366</v>
      </c>
      <c r="F1349" t="s">
        <v>571</v>
      </c>
      <c r="G1349" t="s">
        <v>7381</v>
      </c>
      <c r="H1349" t="s">
        <v>8685</v>
      </c>
      <c r="I1349" t="s">
        <v>14</v>
      </c>
      <c r="J1349" t="s">
        <v>8843</v>
      </c>
      <c r="K1349" t="s">
        <v>9510</v>
      </c>
      <c r="L1349" t="s">
        <v>7384</v>
      </c>
      <c r="M1349" t="s">
        <v>7384</v>
      </c>
      <c r="N1349" t="s">
        <v>1246</v>
      </c>
      <c r="O1349" t="s">
        <v>8690</v>
      </c>
    </row>
    <row r="1350" spans="1:15">
      <c r="A1350" t="s">
        <v>1801</v>
      </c>
      <c r="B1350" t="s">
        <v>8685</v>
      </c>
      <c r="C1350" t="s">
        <v>7385</v>
      </c>
      <c r="D1350" t="s">
        <v>8686</v>
      </c>
      <c r="E1350" t="s">
        <v>6366</v>
      </c>
      <c r="F1350" t="s">
        <v>86</v>
      </c>
      <c r="G1350" t="s">
        <v>6924</v>
      </c>
      <c r="H1350" t="s">
        <v>8685</v>
      </c>
      <c r="I1350" t="s">
        <v>14</v>
      </c>
      <c r="J1350" t="s">
        <v>8866</v>
      </c>
      <c r="K1350" t="s">
        <v>8867</v>
      </c>
      <c r="L1350" t="s">
        <v>7386</v>
      </c>
      <c r="M1350" t="s">
        <v>7386</v>
      </c>
      <c r="N1350" t="s">
        <v>1805</v>
      </c>
      <c r="O1350" t="s">
        <v>8690</v>
      </c>
    </row>
    <row r="1351" spans="1:15">
      <c r="A1351" t="s">
        <v>7209</v>
      </c>
      <c r="B1351" t="s">
        <v>8685</v>
      </c>
      <c r="C1351" t="s">
        <v>7387</v>
      </c>
      <c r="D1351" t="s">
        <v>8686</v>
      </c>
      <c r="E1351" t="s">
        <v>6366</v>
      </c>
      <c r="F1351" t="s">
        <v>968</v>
      </c>
      <c r="G1351" t="s">
        <v>7388</v>
      </c>
      <c r="H1351" t="s">
        <v>8685</v>
      </c>
      <c r="I1351" t="s">
        <v>14</v>
      </c>
      <c r="J1351" t="s">
        <v>8883</v>
      </c>
      <c r="K1351" t="s">
        <v>8884</v>
      </c>
      <c r="L1351" t="s">
        <v>7389</v>
      </c>
      <c r="M1351" t="s">
        <v>7389</v>
      </c>
      <c r="N1351" t="s">
        <v>7215</v>
      </c>
      <c r="O1351" t="s">
        <v>8690</v>
      </c>
    </row>
    <row r="1352" spans="1:15">
      <c r="A1352" t="s">
        <v>1098</v>
      </c>
      <c r="B1352" t="s">
        <v>8685</v>
      </c>
      <c r="C1352" t="s">
        <v>7395</v>
      </c>
      <c r="D1352" t="s">
        <v>8686</v>
      </c>
      <c r="E1352" t="s">
        <v>6366</v>
      </c>
      <c r="F1352" t="s">
        <v>64</v>
      </c>
      <c r="G1352" t="s">
        <v>7396</v>
      </c>
      <c r="H1352" t="s">
        <v>8685</v>
      </c>
      <c r="I1352" t="s">
        <v>14</v>
      </c>
      <c r="J1352" t="s">
        <v>8917</v>
      </c>
      <c r="K1352" t="s">
        <v>8918</v>
      </c>
      <c r="L1352" t="s">
        <v>7397</v>
      </c>
      <c r="M1352" t="s">
        <v>7397</v>
      </c>
      <c r="N1352" t="s">
        <v>1103</v>
      </c>
      <c r="O1352" t="s">
        <v>8690</v>
      </c>
    </row>
    <row r="1353" spans="1:15">
      <c r="A1353" t="s">
        <v>7391</v>
      </c>
      <c r="B1353" t="s">
        <v>8685</v>
      </c>
      <c r="C1353" t="s">
        <v>7390</v>
      </c>
      <c r="D1353" t="s">
        <v>8686</v>
      </c>
      <c r="E1353" t="s">
        <v>6366</v>
      </c>
      <c r="F1353" t="s">
        <v>110</v>
      </c>
      <c r="G1353" t="s">
        <v>7392</v>
      </c>
      <c r="H1353" t="s">
        <v>8685</v>
      </c>
      <c r="I1353" t="s">
        <v>14</v>
      </c>
      <c r="J1353" t="s">
        <v>8866</v>
      </c>
      <c r="K1353" t="s">
        <v>8867</v>
      </c>
      <c r="L1353" t="s">
        <v>7393</v>
      </c>
      <c r="M1353" t="s">
        <v>7393</v>
      </c>
      <c r="N1353" t="s">
        <v>7394</v>
      </c>
      <c r="O1353" t="s">
        <v>8690</v>
      </c>
    </row>
    <row r="1354" spans="1:15">
      <c r="A1354" t="s">
        <v>2629</v>
      </c>
      <c r="B1354" t="s">
        <v>8685</v>
      </c>
      <c r="C1354" t="s">
        <v>7398</v>
      </c>
      <c r="D1354" t="s">
        <v>8686</v>
      </c>
      <c r="E1354" t="s">
        <v>6366</v>
      </c>
      <c r="F1354" t="s">
        <v>110</v>
      </c>
      <c r="G1354" t="s">
        <v>7399</v>
      </c>
      <c r="H1354" t="s">
        <v>8685</v>
      </c>
      <c r="I1354" t="s">
        <v>14</v>
      </c>
      <c r="J1354" t="s">
        <v>8843</v>
      </c>
      <c r="K1354" t="s">
        <v>9511</v>
      </c>
      <c r="L1354" t="s">
        <v>7400</v>
      </c>
      <c r="M1354" t="s">
        <v>7400</v>
      </c>
      <c r="N1354" t="s">
        <v>2634</v>
      </c>
      <c r="O1354" t="s">
        <v>8690</v>
      </c>
    </row>
    <row r="1355" spans="1:15">
      <c r="A1355" t="s">
        <v>7402</v>
      </c>
      <c r="B1355" t="s">
        <v>8685</v>
      </c>
      <c r="C1355" t="s">
        <v>7401</v>
      </c>
      <c r="D1355" t="s">
        <v>8686</v>
      </c>
      <c r="E1355" t="s">
        <v>6366</v>
      </c>
      <c r="F1355" t="s">
        <v>216</v>
      </c>
      <c r="G1355" t="s">
        <v>7403</v>
      </c>
      <c r="H1355" t="s">
        <v>8685</v>
      </c>
      <c r="I1355" t="s">
        <v>14</v>
      </c>
      <c r="J1355" t="s">
        <v>8843</v>
      </c>
      <c r="K1355" t="s">
        <v>9512</v>
      </c>
      <c r="L1355" t="s">
        <v>7404</v>
      </c>
      <c r="M1355" t="s">
        <v>7404</v>
      </c>
      <c r="N1355" t="s">
        <v>7405</v>
      </c>
      <c r="O1355" t="s">
        <v>8690</v>
      </c>
    </row>
    <row r="1356" spans="1:15">
      <c r="A1356" t="s">
        <v>1801</v>
      </c>
      <c r="B1356" t="s">
        <v>8685</v>
      </c>
      <c r="C1356" t="s">
        <v>7411</v>
      </c>
      <c r="D1356" t="s">
        <v>8686</v>
      </c>
      <c r="E1356" t="s">
        <v>6366</v>
      </c>
      <c r="F1356" t="s">
        <v>86</v>
      </c>
      <c r="G1356" t="s">
        <v>7412</v>
      </c>
      <c r="H1356" t="s">
        <v>8685</v>
      </c>
      <c r="I1356" t="s">
        <v>14</v>
      </c>
      <c r="J1356" t="s">
        <v>8869</v>
      </c>
      <c r="K1356" t="s">
        <v>8870</v>
      </c>
      <c r="L1356" t="s">
        <v>7413</v>
      </c>
      <c r="M1356" t="s">
        <v>7413</v>
      </c>
      <c r="N1356" t="s">
        <v>1805</v>
      </c>
      <c r="O1356" t="s">
        <v>8690</v>
      </c>
    </row>
    <row r="1357" spans="1:15">
      <c r="A1357" t="s">
        <v>1297</v>
      </c>
      <c r="B1357" t="s">
        <v>8685</v>
      </c>
      <c r="C1357" t="s">
        <v>7414</v>
      </c>
      <c r="D1357" t="s">
        <v>8686</v>
      </c>
      <c r="E1357" t="s">
        <v>6366</v>
      </c>
      <c r="F1357" t="s">
        <v>216</v>
      </c>
      <c r="G1357" t="s">
        <v>7415</v>
      </c>
      <c r="H1357" t="s">
        <v>8685</v>
      </c>
      <c r="I1357" t="s">
        <v>14</v>
      </c>
      <c r="J1357" t="s">
        <v>8843</v>
      </c>
      <c r="K1357" t="s">
        <v>9513</v>
      </c>
      <c r="L1357" t="s">
        <v>7416</v>
      </c>
      <c r="M1357" t="s">
        <v>7416</v>
      </c>
      <c r="N1357" t="s">
        <v>1303</v>
      </c>
      <c r="O1357" t="s">
        <v>8690</v>
      </c>
    </row>
    <row r="1358" spans="1:15">
      <c r="A1358" t="s">
        <v>2455</v>
      </c>
      <c r="B1358" t="s">
        <v>8685</v>
      </c>
      <c r="C1358" t="s">
        <v>7417</v>
      </c>
      <c r="D1358" t="s">
        <v>8686</v>
      </c>
      <c r="E1358" t="s">
        <v>6366</v>
      </c>
      <c r="F1358" t="s">
        <v>2456</v>
      </c>
      <c r="G1358" t="s">
        <v>7418</v>
      </c>
      <c r="H1358" t="s">
        <v>8685</v>
      </c>
      <c r="I1358" t="s">
        <v>14</v>
      </c>
      <c r="J1358" t="s">
        <v>9354</v>
      </c>
      <c r="K1358" t="s">
        <v>9355</v>
      </c>
      <c r="L1358" t="s">
        <v>7419</v>
      </c>
      <c r="M1358" t="s">
        <v>7419</v>
      </c>
      <c r="N1358" t="s">
        <v>2461</v>
      </c>
      <c r="O1358" t="s">
        <v>8690</v>
      </c>
    </row>
    <row r="1359" spans="1:15">
      <c r="A1359" t="s">
        <v>4036</v>
      </c>
      <c r="B1359" t="s">
        <v>8685</v>
      </c>
      <c r="C1359" t="s">
        <v>7420</v>
      </c>
      <c r="D1359" t="s">
        <v>8686</v>
      </c>
      <c r="E1359" t="s">
        <v>6366</v>
      </c>
      <c r="F1359" t="s">
        <v>5464</v>
      </c>
      <c r="G1359" t="s">
        <v>7421</v>
      </c>
      <c r="H1359" t="s">
        <v>8685</v>
      </c>
      <c r="I1359" t="s">
        <v>14</v>
      </c>
      <c r="J1359" t="s">
        <v>9354</v>
      </c>
      <c r="K1359" t="s">
        <v>9355</v>
      </c>
      <c r="L1359" t="s">
        <v>7422</v>
      </c>
      <c r="M1359" t="s">
        <v>7422</v>
      </c>
      <c r="N1359" t="s">
        <v>4040</v>
      </c>
      <c r="O1359" t="s">
        <v>8690</v>
      </c>
    </row>
    <row r="1360" spans="1:15">
      <c r="A1360" t="s">
        <v>7424</v>
      </c>
      <c r="B1360" t="s">
        <v>8685</v>
      </c>
      <c r="C1360" t="s">
        <v>7423</v>
      </c>
      <c r="D1360" t="s">
        <v>8686</v>
      </c>
      <c r="E1360" t="s">
        <v>6366</v>
      </c>
      <c r="F1360" t="s">
        <v>64</v>
      </c>
      <c r="G1360" t="s">
        <v>7425</v>
      </c>
      <c r="H1360" t="s">
        <v>8685</v>
      </c>
      <c r="I1360" t="s">
        <v>14</v>
      </c>
      <c r="J1360" t="s">
        <v>8883</v>
      </c>
      <c r="K1360" t="s">
        <v>8884</v>
      </c>
      <c r="L1360" t="s">
        <v>7426</v>
      </c>
      <c r="M1360" t="s">
        <v>7426</v>
      </c>
      <c r="N1360" t="s">
        <v>7427</v>
      </c>
      <c r="O1360" t="s">
        <v>8690</v>
      </c>
    </row>
    <row r="1361" spans="1:15">
      <c r="A1361" t="s">
        <v>7312</v>
      </c>
      <c r="B1361" t="s">
        <v>8685</v>
      </c>
      <c r="C1361" t="s">
        <v>7434</v>
      </c>
      <c r="D1361" t="s">
        <v>8686</v>
      </c>
      <c r="E1361" t="s">
        <v>6366</v>
      </c>
      <c r="F1361" t="s">
        <v>906</v>
      </c>
      <c r="G1361" t="s">
        <v>7435</v>
      </c>
      <c r="H1361" t="s">
        <v>8685</v>
      </c>
      <c r="I1361" t="s">
        <v>14</v>
      </c>
      <c r="J1361" t="s">
        <v>8843</v>
      </c>
      <c r="K1361" t="s">
        <v>9514</v>
      </c>
      <c r="L1361" t="s">
        <v>7436</v>
      </c>
      <c r="M1361" t="s">
        <v>7436</v>
      </c>
      <c r="N1361" t="s">
        <v>7315</v>
      </c>
      <c r="O1361" t="s">
        <v>8690</v>
      </c>
    </row>
    <row r="1362" spans="1:15">
      <c r="A1362" t="s">
        <v>1150</v>
      </c>
      <c r="B1362" t="s">
        <v>8685</v>
      </c>
      <c r="C1362" t="s">
        <v>7437</v>
      </c>
      <c r="D1362" t="s">
        <v>8686</v>
      </c>
      <c r="E1362" t="s">
        <v>6366</v>
      </c>
      <c r="F1362" t="s">
        <v>86</v>
      </c>
      <c r="G1362" t="s">
        <v>7438</v>
      </c>
      <c r="H1362" t="s">
        <v>8685</v>
      </c>
      <c r="I1362" t="s">
        <v>14</v>
      </c>
      <c r="J1362" t="s">
        <v>8866</v>
      </c>
      <c r="K1362" t="s">
        <v>8867</v>
      </c>
      <c r="L1362" t="s">
        <v>7439</v>
      </c>
      <c r="M1362" t="s">
        <v>7439</v>
      </c>
      <c r="N1362" t="s">
        <v>1155</v>
      </c>
      <c r="O1362" t="s">
        <v>8690</v>
      </c>
    </row>
    <row r="1363" spans="1:15">
      <c r="A1363" t="s">
        <v>1947</v>
      </c>
      <c r="B1363" t="s">
        <v>8685</v>
      </c>
      <c r="C1363" t="s">
        <v>7440</v>
      </c>
      <c r="D1363" t="s">
        <v>8686</v>
      </c>
      <c r="E1363" t="s">
        <v>6450</v>
      </c>
      <c r="F1363" t="s">
        <v>1978</v>
      </c>
      <c r="G1363" t="s">
        <v>7441</v>
      </c>
      <c r="H1363" t="s">
        <v>8685</v>
      </c>
      <c r="I1363" t="s">
        <v>14</v>
      </c>
      <c r="J1363" t="s">
        <v>8869</v>
      </c>
      <c r="K1363" t="s">
        <v>8870</v>
      </c>
      <c r="L1363" t="s">
        <v>7442</v>
      </c>
      <c r="M1363" t="s">
        <v>7442</v>
      </c>
      <c r="N1363" t="s">
        <v>1951</v>
      </c>
      <c r="O1363" t="s">
        <v>8690</v>
      </c>
    </row>
    <row r="1364" spans="1:15">
      <c r="A1364" t="s">
        <v>2408</v>
      </c>
      <c r="B1364" t="s">
        <v>8685</v>
      </c>
      <c r="C1364" t="s">
        <v>7443</v>
      </c>
      <c r="D1364" t="s">
        <v>8686</v>
      </c>
      <c r="E1364" t="s">
        <v>6366</v>
      </c>
      <c r="F1364" t="s">
        <v>110</v>
      </c>
      <c r="G1364" t="s">
        <v>7444</v>
      </c>
      <c r="H1364" t="s">
        <v>8685</v>
      </c>
      <c r="I1364" t="s">
        <v>14</v>
      </c>
      <c r="J1364" t="s">
        <v>8843</v>
      </c>
      <c r="K1364" t="s">
        <v>9515</v>
      </c>
      <c r="L1364" t="s">
        <v>7445</v>
      </c>
      <c r="M1364" t="s">
        <v>7445</v>
      </c>
      <c r="N1364" t="s">
        <v>2412</v>
      </c>
      <c r="O1364" t="s">
        <v>8690</v>
      </c>
    </row>
    <row r="1365" spans="1:15">
      <c r="A1365" t="s">
        <v>1541</v>
      </c>
      <c r="B1365" t="s">
        <v>8685</v>
      </c>
      <c r="C1365" t="s">
        <v>7446</v>
      </c>
      <c r="D1365" t="s">
        <v>8686</v>
      </c>
      <c r="E1365" t="s">
        <v>6605</v>
      </c>
      <c r="F1365" t="s">
        <v>216</v>
      </c>
      <c r="G1365" t="s">
        <v>7447</v>
      </c>
      <c r="H1365" t="s">
        <v>8685</v>
      </c>
      <c r="I1365" t="s">
        <v>14</v>
      </c>
      <c r="J1365" t="s">
        <v>8854</v>
      </c>
      <c r="K1365" t="s">
        <v>9516</v>
      </c>
      <c r="L1365" t="s">
        <v>7450</v>
      </c>
      <c r="M1365" t="s">
        <v>7450</v>
      </c>
      <c r="N1365" t="s">
        <v>1547</v>
      </c>
      <c r="O1365" t="s">
        <v>8690</v>
      </c>
    </row>
    <row r="1366" spans="1:15">
      <c r="A1366" t="s">
        <v>1541</v>
      </c>
      <c r="B1366" t="s">
        <v>8685</v>
      </c>
      <c r="C1366" t="s">
        <v>7446</v>
      </c>
      <c r="D1366" t="s">
        <v>8686</v>
      </c>
      <c r="E1366" t="s">
        <v>6605</v>
      </c>
      <c r="F1366" t="s">
        <v>216</v>
      </c>
      <c r="G1366" t="s">
        <v>7447</v>
      </c>
      <c r="H1366" t="s">
        <v>8685</v>
      </c>
      <c r="I1366" t="s">
        <v>14</v>
      </c>
      <c r="J1366" t="s">
        <v>8854</v>
      </c>
      <c r="K1366" t="s">
        <v>9517</v>
      </c>
      <c r="L1366" t="s">
        <v>7450</v>
      </c>
      <c r="M1366" t="s">
        <v>7450</v>
      </c>
      <c r="N1366" t="s">
        <v>1547</v>
      </c>
      <c r="O1366" t="s">
        <v>8690</v>
      </c>
    </row>
    <row r="1367" spans="1:15">
      <c r="A1367" t="s">
        <v>1241</v>
      </c>
      <c r="B1367" t="s">
        <v>8685</v>
      </c>
      <c r="C1367" t="s">
        <v>7451</v>
      </c>
      <c r="D1367" t="s">
        <v>8686</v>
      </c>
      <c r="E1367" t="s">
        <v>6366</v>
      </c>
      <c r="F1367" t="s">
        <v>110</v>
      </c>
      <c r="G1367" t="s">
        <v>7452</v>
      </c>
      <c r="H1367" t="s">
        <v>8685</v>
      </c>
      <c r="I1367" t="s">
        <v>14</v>
      </c>
      <c r="J1367" t="s">
        <v>9440</v>
      </c>
      <c r="K1367" t="s">
        <v>9441</v>
      </c>
      <c r="L1367" t="s">
        <v>7453</v>
      </c>
      <c r="M1367" t="s">
        <v>7453</v>
      </c>
      <c r="N1367" t="s">
        <v>1246</v>
      </c>
      <c r="O1367" t="s">
        <v>8690</v>
      </c>
    </row>
    <row r="1368" spans="1:15">
      <c r="A1368" t="s">
        <v>704</v>
      </c>
      <c r="B1368" t="s">
        <v>8685</v>
      </c>
      <c r="C1368" t="s">
        <v>7595</v>
      </c>
      <c r="D1368" t="s">
        <v>8686</v>
      </c>
      <c r="E1368" t="s">
        <v>7455</v>
      </c>
      <c r="F1368" t="s">
        <v>706</v>
      </c>
      <c r="G1368" t="s">
        <v>7596</v>
      </c>
      <c r="H1368" t="s">
        <v>8685</v>
      </c>
      <c r="I1368" t="s">
        <v>14</v>
      </c>
      <c r="J1368" t="s">
        <v>8866</v>
      </c>
      <c r="K1368" t="s">
        <v>8867</v>
      </c>
      <c r="L1368" t="s">
        <v>7599</v>
      </c>
      <c r="M1368" t="s">
        <v>7599</v>
      </c>
      <c r="N1368" t="s">
        <v>711</v>
      </c>
      <c r="O1368" t="s">
        <v>8690</v>
      </c>
    </row>
    <row r="1369" spans="1:15">
      <c r="A1369" t="s">
        <v>704</v>
      </c>
      <c r="B1369" t="s">
        <v>8685</v>
      </c>
      <c r="C1369" t="s">
        <v>7595</v>
      </c>
      <c r="D1369" t="s">
        <v>8686</v>
      </c>
      <c r="E1369" t="s">
        <v>7455</v>
      </c>
      <c r="F1369" t="s">
        <v>706</v>
      </c>
      <c r="G1369" t="s">
        <v>7596</v>
      </c>
      <c r="H1369" t="s">
        <v>8685</v>
      </c>
      <c r="I1369" t="s">
        <v>14</v>
      </c>
      <c r="J1369" t="s">
        <v>8866</v>
      </c>
      <c r="K1369" t="s">
        <v>8867</v>
      </c>
      <c r="L1369" t="s">
        <v>7599</v>
      </c>
      <c r="M1369" t="s">
        <v>7599</v>
      </c>
      <c r="N1369" t="s">
        <v>711</v>
      </c>
      <c r="O1369" t="s">
        <v>8690</v>
      </c>
    </row>
    <row r="1370" spans="1:15">
      <c r="A1370" t="s">
        <v>1801</v>
      </c>
      <c r="B1370" t="s">
        <v>8685</v>
      </c>
      <c r="C1370" t="s">
        <v>6923</v>
      </c>
      <c r="D1370" t="s">
        <v>8686</v>
      </c>
      <c r="E1370" t="s">
        <v>6366</v>
      </c>
      <c r="F1370" t="s">
        <v>348</v>
      </c>
      <c r="G1370" t="s">
        <v>6924</v>
      </c>
      <c r="H1370" t="s">
        <v>8685</v>
      </c>
      <c r="I1370" t="s">
        <v>14</v>
      </c>
      <c r="J1370" t="s">
        <v>8843</v>
      </c>
      <c r="K1370" t="s">
        <v>9460</v>
      </c>
      <c r="L1370" t="s">
        <v>6926</v>
      </c>
      <c r="M1370" t="s">
        <v>6926</v>
      </c>
      <c r="N1370" t="s">
        <v>1805</v>
      </c>
      <c r="O1370" t="s">
        <v>8690</v>
      </c>
    </row>
    <row r="1371" spans="1:15">
      <c r="A1371" t="s">
        <v>1241</v>
      </c>
      <c r="B1371" t="s">
        <v>8685</v>
      </c>
      <c r="C1371" t="s">
        <v>7516</v>
      </c>
      <c r="D1371" t="s">
        <v>8686</v>
      </c>
      <c r="E1371" t="s">
        <v>7455</v>
      </c>
      <c r="F1371" t="s">
        <v>818</v>
      </c>
      <c r="G1371" t="s">
        <v>7517</v>
      </c>
      <c r="H1371" t="s">
        <v>8685</v>
      </c>
      <c r="I1371" t="s">
        <v>14</v>
      </c>
      <c r="J1371" t="s">
        <v>8849</v>
      </c>
      <c r="K1371" t="s">
        <v>8850</v>
      </c>
      <c r="L1371" t="s">
        <v>7520</v>
      </c>
      <c r="M1371" t="s">
        <v>7520</v>
      </c>
      <c r="N1371" t="s">
        <v>1246</v>
      </c>
      <c r="O1371" t="s">
        <v>8690</v>
      </c>
    </row>
    <row r="1372" spans="1:15">
      <c r="A1372" t="s">
        <v>1241</v>
      </c>
      <c r="B1372" t="s">
        <v>8685</v>
      </c>
      <c r="C1372" t="s">
        <v>7516</v>
      </c>
      <c r="D1372" t="s">
        <v>8686</v>
      </c>
      <c r="E1372" t="s">
        <v>7455</v>
      </c>
      <c r="F1372" t="s">
        <v>818</v>
      </c>
      <c r="G1372" t="s">
        <v>7517</v>
      </c>
      <c r="H1372" t="s">
        <v>8685</v>
      </c>
      <c r="I1372" t="s">
        <v>14</v>
      </c>
      <c r="J1372" t="s">
        <v>8849</v>
      </c>
      <c r="K1372" t="s">
        <v>8850</v>
      </c>
      <c r="L1372" t="s">
        <v>7520</v>
      </c>
      <c r="M1372" t="s">
        <v>7520</v>
      </c>
      <c r="N1372" t="s">
        <v>1246</v>
      </c>
      <c r="O1372" t="s">
        <v>8690</v>
      </c>
    </row>
    <row r="1373" spans="1:15">
      <c r="A1373" t="s">
        <v>7494</v>
      </c>
      <c r="B1373" t="s">
        <v>8685</v>
      </c>
      <c r="C1373" t="s">
        <v>7493</v>
      </c>
      <c r="D1373" t="s">
        <v>8686</v>
      </c>
      <c r="E1373" t="s">
        <v>7455</v>
      </c>
      <c r="F1373" t="s">
        <v>7495</v>
      </c>
      <c r="G1373" t="s">
        <v>7496</v>
      </c>
      <c r="H1373" t="s">
        <v>8685</v>
      </c>
      <c r="I1373" t="s">
        <v>14</v>
      </c>
      <c r="J1373" t="s">
        <v>9354</v>
      </c>
      <c r="K1373" t="s">
        <v>9355</v>
      </c>
      <c r="L1373" t="s">
        <v>7501</v>
      </c>
      <c r="M1373" t="s">
        <v>7501</v>
      </c>
      <c r="N1373" t="s">
        <v>7502</v>
      </c>
      <c r="O1373" t="s">
        <v>8690</v>
      </c>
    </row>
    <row r="1374" spans="1:15">
      <c r="A1374" t="s">
        <v>7494</v>
      </c>
      <c r="B1374" t="s">
        <v>8685</v>
      </c>
      <c r="C1374" t="s">
        <v>7493</v>
      </c>
      <c r="D1374" t="s">
        <v>8686</v>
      </c>
      <c r="E1374" t="s">
        <v>7455</v>
      </c>
      <c r="F1374" t="s">
        <v>7495</v>
      </c>
      <c r="G1374" t="s">
        <v>7496</v>
      </c>
      <c r="H1374" t="s">
        <v>8685</v>
      </c>
      <c r="I1374" t="s">
        <v>14</v>
      </c>
      <c r="J1374" t="s">
        <v>9354</v>
      </c>
      <c r="K1374" t="s">
        <v>9355</v>
      </c>
      <c r="L1374" t="s">
        <v>7501</v>
      </c>
      <c r="M1374" t="s">
        <v>7501</v>
      </c>
      <c r="N1374" t="s">
        <v>7502</v>
      </c>
      <c r="O1374" t="s">
        <v>8690</v>
      </c>
    </row>
    <row r="1375" spans="1:15">
      <c r="A1375" t="s">
        <v>7487</v>
      </c>
      <c r="B1375" t="s">
        <v>8685</v>
      </c>
      <c r="C1375" t="s">
        <v>7486</v>
      </c>
      <c r="D1375" t="s">
        <v>8686</v>
      </c>
      <c r="E1375" t="s">
        <v>7455</v>
      </c>
      <c r="F1375" t="s">
        <v>328</v>
      </c>
      <c r="G1375" t="s">
        <v>7488</v>
      </c>
      <c r="H1375" t="s">
        <v>8685</v>
      </c>
      <c r="I1375" t="s">
        <v>14</v>
      </c>
      <c r="J1375" t="s">
        <v>8843</v>
      </c>
      <c r="K1375" t="s">
        <v>9518</v>
      </c>
      <c r="L1375" t="s">
        <v>7491</v>
      </c>
      <c r="M1375" t="s">
        <v>7491</v>
      </c>
      <c r="N1375" t="s">
        <v>7492</v>
      </c>
      <c r="O1375" t="s">
        <v>8690</v>
      </c>
    </row>
    <row r="1376" spans="1:15">
      <c r="A1376" t="s">
        <v>7487</v>
      </c>
      <c r="B1376" t="s">
        <v>8685</v>
      </c>
      <c r="C1376" t="s">
        <v>7486</v>
      </c>
      <c r="D1376" t="s">
        <v>8686</v>
      </c>
      <c r="E1376" t="s">
        <v>7455</v>
      </c>
      <c r="F1376" t="s">
        <v>328</v>
      </c>
      <c r="G1376" t="s">
        <v>7488</v>
      </c>
      <c r="H1376" t="s">
        <v>8685</v>
      </c>
      <c r="I1376" t="s">
        <v>14</v>
      </c>
      <c r="J1376" t="s">
        <v>8843</v>
      </c>
      <c r="K1376" t="s">
        <v>9518</v>
      </c>
      <c r="L1376" t="s">
        <v>7491</v>
      </c>
      <c r="M1376" t="s">
        <v>7491</v>
      </c>
      <c r="N1376" t="s">
        <v>7492</v>
      </c>
      <c r="O1376" t="s">
        <v>8690</v>
      </c>
    </row>
    <row r="1377" spans="1:15">
      <c r="A1377" t="s">
        <v>7181</v>
      </c>
      <c r="B1377" t="s">
        <v>8685</v>
      </c>
      <c r="C1377" t="s">
        <v>7180</v>
      </c>
      <c r="D1377" t="s">
        <v>8686</v>
      </c>
      <c r="E1377" t="s">
        <v>6366</v>
      </c>
      <c r="F1377" t="s">
        <v>110</v>
      </c>
      <c r="G1377" t="s">
        <v>7182</v>
      </c>
      <c r="H1377" t="s">
        <v>8685</v>
      </c>
      <c r="I1377" t="s">
        <v>14</v>
      </c>
      <c r="J1377" t="s">
        <v>8857</v>
      </c>
      <c r="K1377" t="s">
        <v>8858</v>
      </c>
      <c r="L1377" t="s">
        <v>7187</v>
      </c>
      <c r="M1377" t="s">
        <v>7187</v>
      </c>
      <c r="N1377" t="s">
        <v>7188</v>
      </c>
      <c r="O1377" t="s">
        <v>8690</v>
      </c>
    </row>
    <row r="1378" spans="1:15">
      <c r="A1378" t="s">
        <v>7554</v>
      </c>
      <c r="B1378" t="s">
        <v>8685</v>
      </c>
      <c r="C1378" t="s">
        <v>7553</v>
      </c>
      <c r="D1378" t="s">
        <v>8686</v>
      </c>
      <c r="E1378" t="s">
        <v>7455</v>
      </c>
      <c r="F1378" t="s">
        <v>1314</v>
      </c>
      <c r="G1378" t="s">
        <v>7555</v>
      </c>
      <c r="H1378" t="s">
        <v>8685</v>
      </c>
      <c r="I1378" t="s">
        <v>14</v>
      </c>
      <c r="J1378" t="s">
        <v>8934</v>
      </c>
      <c r="K1378" t="s">
        <v>8935</v>
      </c>
      <c r="L1378" t="s">
        <v>7556</v>
      </c>
      <c r="M1378" t="s">
        <v>7556</v>
      </c>
      <c r="N1378" t="s">
        <v>7557</v>
      </c>
      <c r="O1378" t="s">
        <v>8690</v>
      </c>
    </row>
    <row r="1379" spans="1:15">
      <c r="A1379" t="s">
        <v>7554</v>
      </c>
      <c r="B1379" t="s">
        <v>8685</v>
      </c>
      <c r="C1379" t="s">
        <v>7553</v>
      </c>
      <c r="D1379" t="s">
        <v>8686</v>
      </c>
      <c r="E1379" t="s">
        <v>7455</v>
      </c>
      <c r="F1379" t="s">
        <v>1314</v>
      </c>
      <c r="G1379" t="s">
        <v>7555</v>
      </c>
      <c r="H1379" t="s">
        <v>8685</v>
      </c>
      <c r="I1379" t="s">
        <v>14</v>
      </c>
      <c r="J1379" t="s">
        <v>8934</v>
      </c>
      <c r="K1379" t="s">
        <v>8935</v>
      </c>
      <c r="L1379" t="s">
        <v>7556</v>
      </c>
      <c r="M1379" t="s">
        <v>7556</v>
      </c>
      <c r="N1379" t="s">
        <v>7557</v>
      </c>
      <c r="O1379" t="s">
        <v>8690</v>
      </c>
    </row>
    <row r="1380" spans="1:15">
      <c r="A1380" t="s">
        <v>1523</v>
      </c>
      <c r="B1380" t="s">
        <v>8685</v>
      </c>
      <c r="C1380" t="s">
        <v>7503</v>
      </c>
      <c r="D1380" t="s">
        <v>8686</v>
      </c>
      <c r="E1380" t="s">
        <v>7455</v>
      </c>
      <c r="F1380" t="s">
        <v>1884</v>
      </c>
      <c r="G1380" t="s">
        <v>7504</v>
      </c>
      <c r="H1380" t="s">
        <v>8685</v>
      </c>
      <c r="I1380" t="s">
        <v>14</v>
      </c>
      <c r="J1380" t="s">
        <v>8883</v>
      </c>
      <c r="K1380" t="s">
        <v>8884</v>
      </c>
      <c r="L1380" t="s">
        <v>7507</v>
      </c>
      <c r="M1380" t="s">
        <v>7507</v>
      </c>
      <c r="N1380" t="s">
        <v>1527</v>
      </c>
      <c r="O1380" t="s">
        <v>8690</v>
      </c>
    </row>
    <row r="1381" spans="1:15">
      <c r="A1381" t="s">
        <v>1523</v>
      </c>
      <c r="B1381" t="s">
        <v>8685</v>
      </c>
      <c r="C1381" t="s">
        <v>7503</v>
      </c>
      <c r="D1381" t="s">
        <v>8686</v>
      </c>
      <c r="E1381" t="s">
        <v>7455</v>
      </c>
      <c r="F1381" t="s">
        <v>1884</v>
      </c>
      <c r="G1381" t="s">
        <v>7504</v>
      </c>
      <c r="H1381" t="s">
        <v>8685</v>
      </c>
      <c r="I1381" t="s">
        <v>14</v>
      </c>
      <c r="J1381" t="s">
        <v>8883</v>
      </c>
      <c r="K1381" t="s">
        <v>8884</v>
      </c>
      <c r="L1381" t="s">
        <v>7507</v>
      </c>
      <c r="M1381" t="s">
        <v>7507</v>
      </c>
      <c r="N1381" t="s">
        <v>1527</v>
      </c>
      <c r="O1381" t="s">
        <v>8690</v>
      </c>
    </row>
    <row r="1382" spans="1:15">
      <c r="A1382" t="s">
        <v>3615</v>
      </c>
      <c r="B1382" t="s">
        <v>8685</v>
      </c>
      <c r="C1382" t="s">
        <v>7479</v>
      </c>
      <c r="D1382" t="s">
        <v>8686</v>
      </c>
      <c r="E1382" t="s">
        <v>7455</v>
      </c>
      <c r="F1382" t="s">
        <v>7480</v>
      </c>
      <c r="G1382" t="s">
        <v>7481</v>
      </c>
      <c r="H1382" t="s">
        <v>8685</v>
      </c>
      <c r="I1382" t="s">
        <v>14</v>
      </c>
      <c r="J1382" t="s">
        <v>8908</v>
      </c>
      <c r="K1382" t="s">
        <v>9519</v>
      </c>
      <c r="L1382" t="s">
        <v>7482</v>
      </c>
      <c r="M1382" t="s">
        <v>7482</v>
      </c>
      <c r="N1382" t="s">
        <v>3619</v>
      </c>
      <c r="O1382" t="s">
        <v>8690</v>
      </c>
    </row>
    <row r="1383" spans="1:15">
      <c r="A1383" t="s">
        <v>3615</v>
      </c>
      <c r="B1383" t="s">
        <v>8685</v>
      </c>
      <c r="C1383" t="s">
        <v>7479</v>
      </c>
      <c r="D1383" t="s">
        <v>8686</v>
      </c>
      <c r="E1383" t="s">
        <v>7455</v>
      </c>
      <c r="F1383" t="s">
        <v>7480</v>
      </c>
      <c r="G1383" t="s">
        <v>7481</v>
      </c>
      <c r="H1383" t="s">
        <v>8685</v>
      </c>
      <c r="I1383" t="s">
        <v>14</v>
      </c>
      <c r="J1383" t="s">
        <v>8908</v>
      </c>
      <c r="K1383" t="s">
        <v>9519</v>
      </c>
      <c r="L1383" t="s">
        <v>7482</v>
      </c>
      <c r="M1383" t="s">
        <v>7482</v>
      </c>
      <c r="N1383" t="s">
        <v>3619</v>
      </c>
      <c r="O1383" t="s">
        <v>8690</v>
      </c>
    </row>
    <row r="1384" spans="1:15">
      <c r="A1384" t="s">
        <v>5711</v>
      </c>
      <c r="B1384" t="s">
        <v>8685</v>
      </c>
      <c r="C1384" t="s">
        <v>7524</v>
      </c>
      <c r="D1384" t="s">
        <v>8686</v>
      </c>
      <c r="E1384" t="s">
        <v>7525</v>
      </c>
      <c r="F1384" t="s">
        <v>86</v>
      </c>
      <c r="G1384" t="s">
        <v>7526</v>
      </c>
      <c r="H1384" t="s">
        <v>8685</v>
      </c>
      <c r="I1384" t="s">
        <v>14</v>
      </c>
      <c r="J1384" t="s">
        <v>8908</v>
      </c>
      <c r="K1384" t="s">
        <v>9520</v>
      </c>
      <c r="L1384" t="s">
        <v>7528</v>
      </c>
      <c r="M1384" t="s">
        <v>7528</v>
      </c>
      <c r="N1384" t="s">
        <v>5714</v>
      </c>
      <c r="O1384" t="s">
        <v>8690</v>
      </c>
    </row>
    <row r="1385" spans="1:15">
      <c r="A1385" t="s">
        <v>1263</v>
      </c>
      <c r="B1385" t="s">
        <v>8685</v>
      </c>
      <c r="C1385" t="s">
        <v>7543</v>
      </c>
      <c r="D1385" t="s">
        <v>8686</v>
      </c>
      <c r="E1385" t="s">
        <v>7455</v>
      </c>
      <c r="F1385" t="s">
        <v>328</v>
      </c>
      <c r="G1385" t="s">
        <v>7544</v>
      </c>
      <c r="H1385" t="s">
        <v>8685</v>
      </c>
      <c r="I1385" t="s">
        <v>14</v>
      </c>
      <c r="J1385" t="s">
        <v>8866</v>
      </c>
      <c r="K1385" t="s">
        <v>8867</v>
      </c>
      <c r="L1385" t="s">
        <v>7545</v>
      </c>
      <c r="M1385" t="s">
        <v>7545</v>
      </c>
      <c r="N1385" t="s">
        <v>1269</v>
      </c>
      <c r="O1385" t="s">
        <v>8690</v>
      </c>
    </row>
    <row r="1386" spans="1:15">
      <c r="A1386" t="s">
        <v>1263</v>
      </c>
      <c r="B1386" t="s">
        <v>8685</v>
      </c>
      <c r="C1386" t="s">
        <v>7543</v>
      </c>
      <c r="D1386" t="s">
        <v>8686</v>
      </c>
      <c r="E1386" t="s">
        <v>7455</v>
      </c>
      <c r="F1386" t="s">
        <v>328</v>
      </c>
      <c r="G1386" t="s">
        <v>7544</v>
      </c>
      <c r="H1386" t="s">
        <v>8685</v>
      </c>
      <c r="I1386" t="s">
        <v>14</v>
      </c>
      <c r="J1386" t="s">
        <v>8866</v>
      </c>
      <c r="K1386" t="s">
        <v>8867</v>
      </c>
      <c r="L1386" t="s">
        <v>7545</v>
      </c>
      <c r="M1386" t="s">
        <v>7545</v>
      </c>
      <c r="N1386" t="s">
        <v>1269</v>
      </c>
      <c r="O1386" t="s">
        <v>8690</v>
      </c>
    </row>
    <row r="1387" spans="1:15">
      <c r="A1387" t="s">
        <v>7174</v>
      </c>
      <c r="B1387" t="s">
        <v>8685</v>
      </c>
      <c r="C1387" t="s">
        <v>7173</v>
      </c>
      <c r="D1387" t="s">
        <v>8686</v>
      </c>
      <c r="E1387" t="s">
        <v>6366</v>
      </c>
      <c r="F1387" t="s">
        <v>348</v>
      </c>
      <c r="G1387" t="s">
        <v>7175</v>
      </c>
      <c r="H1387" t="s">
        <v>8685</v>
      </c>
      <c r="I1387" t="s">
        <v>14</v>
      </c>
      <c r="J1387" t="s">
        <v>8908</v>
      </c>
      <c r="K1387" t="s">
        <v>9490</v>
      </c>
      <c r="L1387" t="s">
        <v>7178</v>
      </c>
      <c r="M1387" t="s">
        <v>7178</v>
      </c>
      <c r="N1387" t="s">
        <v>7179</v>
      </c>
      <c r="O1387" t="s">
        <v>8690</v>
      </c>
    </row>
    <row r="1388" spans="1:15">
      <c r="A1388" t="s">
        <v>7611</v>
      </c>
      <c r="B1388" t="s">
        <v>8685</v>
      </c>
      <c r="C1388" t="s">
        <v>7610</v>
      </c>
      <c r="D1388" t="s">
        <v>8686</v>
      </c>
      <c r="E1388" t="s">
        <v>7455</v>
      </c>
      <c r="F1388" t="s">
        <v>86</v>
      </c>
      <c r="G1388" t="s">
        <v>7612</v>
      </c>
      <c r="H1388" t="s">
        <v>8685</v>
      </c>
      <c r="I1388" t="s">
        <v>14</v>
      </c>
      <c r="J1388" t="s">
        <v>8866</v>
      </c>
      <c r="K1388" t="s">
        <v>8867</v>
      </c>
      <c r="L1388" t="s">
        <v>7613</v>
      </c>
      <c r="M1388" t="s">
        <v>7613</v>
      </c>
      <c r="N1388" t="s">
        <v>7614</v>
      </c>
      <c r="O1388" t="s">
        <v>8690</v>
      </c>
    </row>
    <row r="1389" spans="1:15">
      <c r="A1389" t="s">
        <v>7611</v>
      </c>
      <c r="B1389" t="s">
        <v>8685</v>
      </c>
      <c r="C1389" t="s">
        <v>7610</v>
      </c>
      <c r="D1389" t="s">
        <v>8686</v>
      </c>
      <c r="E1389" t="s">
        <v>7455</v>
      </c>
      <c r="F1389" t="s">
        <v>86</v>
      </c>
      <c r="G1389" t="s">
        <v>7612</v>
      </c>
      <c r="H1389" t="s">
        <v>8685</v>
      </c>
      <c r="I1389" t="s">
        <v>14</v>
      </c>
      <c r="J1389" t="s">
        <v>8866</v>
      </c>
      <c r="K1389" t="s">
        <v>8867</v>
      </c>
      <c r="L1389" t="s">
        <v>7613</v>
      </c>
      <c r="M1389" t="s">
        <v>7613</v>
      </c>
      <c r="N1389" t="s">
        <v>7614</v>
      </c>
      <c r="O1389" t="s">
        <v>8690</v>
      </c>
    </row>
    <row r="1390" spans="1:15">
      <c r="A1390" t="s">
        <v>5741</v>
      </c>
      <c r="B1390" t="s">
        <v>8685</v>
      </c>
      <c r="C1390" t="s">
        <v>7521</v>
      </c>
      <c r="D1390" t="s">
        <v>8686</v>
      </c>
      <c r="E1390" t="s">
        <v>7455</v>
      </c>
      <c r="F1390" t="s">
        <v>1884</v>
      </c>
      <c r="G1390" t="s">
        <v>7522</v>
      </c>
      <c r="H1390" t="s">
        <v>8685</v>
      </c>
      <c r="I1390" t="s">
        <v>14</v>
      </c>
      <c r="J1390" t="s">
        <v>8843</v>
      </c>
      <c r="K1390" t="s">
        <v>9521</v>
      </c>
      <c r="L1390" t="s">
        <v>7523</v>
      </c>
      <c r="M1390" t="s">
        <v>7523</v>
      </c>
      <c r="N1390" t="s">
        <v>5744</v>
      </c>
      <c r="O1390" t="s">
        <v>8690</v>
      </c>
    </row>
    <row r="1391" spans="1:15">
      <c r="A1391" t="s">
        <v>5741</v>
      </c>
      <c r="B1391" t="s">
        <v>8685</v>
      </c>
      <c r="C1391" t="s">
        <v>7521</v>
      </c>
      <c r="D1391" t="s">
        <v>8686</v>
      </c>
      <c r="E1391" t="s">
        <v>7455</v>
      </c>
      <c r="F1391" t="s">
        <v>1884</v>
      </c>
      <c r="G1391" t="s">
        <v>7522</v>
      </c>
      <c r="H1391" t="s">
        <v>8685</v>
      </c>
      <c r="I1391" t="s">
        <v>14</v>
      </c>
      <c r="J1391" t="s">
        <v>8843</v>
      </c>
      <c r="K1391" t="s">
        <v>9521</v>
      </c>
      <c r="L1391" t="s">
        <v>7523</v>
      </c>
      <c r="M1391" t="s">
        <v>7523</v>
      </c>
      <c r="N1391" t="s">
        <v>5744</v>
      </c>
      <c r="O1391" t="s">
        <v>8690</v>
      </c>
    </row>
    <row r="1392" spans="1:15">
      <c r="A1392" t="s">
        <v>5357</v>
      </c>
      <c r="B1392" t="s">
        <v>8685</v>
      </c>
      <c r="C1392" t="s">
        <v>7615</v>
      </c>
      <c r="D1392" t="s">
        <v>8686</v>
      </c>
      <c r="E1392" t="s">
        <v>7525</v>
      </c>
      <c r="F1392" t="s">
        <v>5358</v>
      </c>
      <c r="G1392" t="s">
        <v>7616</v>
      </c>
      <c r="H1392" t="s">
        <v>8685</v>
      </c>
      <c r="I1392" t="s">
        <v>14</v>
      </c>
      <c r="J1392" t="s">
        <v>8866</v>
      </c>
      <c r="K1392" t="s">
        <v>8867</v>
      </c>
      <c r="L1392" t="s">
        <v>7619</v>
      </c>
      <c r="M1392" t="s">
        <v>7619</v>
      </c>
      <c r="N1392" t="s">
        <v>5361</v>
      </c>
      <c r="O1392" t="s">
        <v>8690</v>
      </c>
    </row>
    <row r="1393" spans="1:15">
      <c r="A1393" t="s">
        <v>1157</v>
      </c>
      <c r="B1393" t="s">
        <v>8685</v>
      </c>
      <c r="C1393" t="s">
        <v>7513</v>
      </c>
      <c r="D1393" t="s">
        <v>8686</v>
      </c>
      <c r="E1393" t="s">
        <v>7455</v>
      </c>
      <c r="F1393" t="s">
        <v>348</v>
      </c>
      <c r="G1393" t="s">
        <v>7514</v>
      </c>
      <c r="H1393" t="s">
        <v>8685</v>
      </c>
      <c r="I1393" t="s">
        <v>14</v>
      </c>
      <c r="J1393" t="s">
        <v>9354</v>
      </c>
      <c r="K1393" t="s">
        <v>9355</v>
      </c>
      <c r="L1393" t="s">
        <v>7515</v>
      </c>
      <c r="M1393" t="s">
        <v>7515</v>
      </c>
      <c r="N1393" t="s">
        <v>1160</v>
      </c>
      <c r="O1393" t="s">
        <v>8690</v>
      </c>
    </row>
    <row r="1394" spans="1:15">
      <c r="A1394" t="s">
        <v>1157</v>
      </c>
      <c r="B1394" t="s">
        <v>8685</v>
      </c>
      <c r="C1394" t="s">
        <v>7513</v>
      </c>
      <c r="D1394" t="s">
        <v>8686</v>
      </c>
      <c r="E1394" t="s">
        <v>7455</v>
      </c>
      <c r="F1394" t="s">
        <v>348</v>
      </c>
      <c r="G1394" t="s">
        <v>7514</v>
      </c>
      <c r="H1394" t="s">
        <v>8685</v>
      </c>
      <c r="I1394" t="s">
        <v>14</v>
      </c>
      <c r="J1394" t="s">
        <v>9354</v>
      </c>
      <c r="K1394" t="s">
        <v>9355</v>
      </c>
      <c r="L1394" t="s">
        <v>7515</v>
      </c>
      <c r="M1394" t="s">
        <v>7515</v>
      </c>
      <c r="N1394" t="s">
        <v>1160</v>
      </c>
      <c r="O1394" t="s">
        <v>8690</v>
      </c>
    </row>
    <row r="1395" spans="1:15">
      <c r="A1395" t="s">
        <v>3701</v>
      </c>
      <c r="B1395" t="s">
        <v>8685</v>
      </c>
      <c r="C1395" t="s">
        <v>7563</v>
      </c>
      <c r="D1395" t="s">
        <v>8686</v>
      </c>
      <c r="E1395" t="s">
        <v>7455</v>
      </c>
      <c r="F1395" t="s">
        <v>110</v>
      </c>
      <c r="G1395" t="s">
        <v>7564</v>
      </c>
      <c r="H1395" t="s">
        <v>8685</v>
      </c>
      <c r="I1395" t="s">
        <v>14</v>
      </c>
      <c r="J1395" t="s">
        <v>9354</v>
      </c>
      <c r="K1395" t="s">
        <v>9355</v>
      </c>
      <c r="L1395" t="s">
        <v>7565</v>
      </c>
      <c r="M1395" t="s">
        <v>7565</v>
      </c>
      <c r="N1395" t="s">
        <v>3704</v>
      </c>
      <c r="O1395" t="s">
        <v>8690</v>
      </c>
    </row>
    <row r="1396" spans="1:15">
      <c r="A1396" t="s">
        <v>3701</v>
      </c>
      <c r="B1396" t="s">
        <v>8685</v>
      </c>
      <c r="C1396" t="s">
        <v>7563</v>
      </c>
      <c r="D1396" t="s">
        <v>8686</v>
      </c>
      <c r="E1396" t="s">
        <v>7455</v>
      </c>
      <c r="F1396" t="s">
        <v>110</v>
      </c>
      <c r="G1396" t="s">
        <v>7564</v>
      </c>
      <c r="H1396" t="s">
        <v>8685</v>
      </c>
      <c r="I1396" t="s">
        <v>14</v>
      </c>
      <c r="J1396" t="s">
        <v>9354</v>
      </c>
      <c r="K1396" t="s">
        <v>9355</v>
      </c>
      <c r="L1396" t="s">
        <v>7565</v>
      </c>
      <c r="M1396" t="s">
        <v>7565</v>
      </c>
      <c r="N1396" t="s">
        <v>3704</v>
      </c>
      <c r="O1396" t="s">
        <v>8690</v>
      </c>
    </row>
    <row r="1397" spans="1:15">
      <c r="A1397" t="s">
        <v>602</v>
      </c>
      <c r="B1397" t="s">
        <v>8685</v>
      </c>
      <c r="C1397" t="s">
        <v>7592</v>
      </c>
      <c r="D1397" t="s">
        <v>8686</v>
      </c>
      <c r="E1397" t="s">
        <v>7455</v>
      </c>
      <c r="F1397" t="s">
        <v>951</v>
      </c>
      <c r="G1397" t="s">
        <v>7593</v>
      </c>
      <c r="H1397" t="s">
        <v>8685</v>
      </c>
      <c r="I1397" t="s">
        <v>14</v>
      </c>
      <c r="J1397" t="s">
        <v>9522</v>
      </c>
      <c r="K1397" t="s">
        <v>9523</v>
      </c>
      <c r="L1397" t="s">
        <v>7594</v>
      </c>
      <c r="M1397" t="s">
        <v>7594</v>
      </c>
      <c r="N1397" t="s">
        <v>608</v>
      </c>
      <c r="O1397" t="s">
        <v>8690</v>
      </c>
    </row>
    <row r="1398" spans="1:15">
      <c r="A1398" t="s">
        <v>602</v>
      </c>
      <c r="B1398" t="s">
        <v>8685</v>
      </c>
      <c r="C1398" t="s">
        <v>7592</v>
      </c>
      <c r="D1398" t="s">
        <v>8686</v>
      </c>
      <c r="E1398" t="s">
        <v>7455</v>
      </c>
      <c r="F1398" t="s">
        <v>951</v>
      </c>
      <c r="G1398" t="s">
        <v>7593</v>
      </c>
      <c r="H1398" t="s">
        <v>8685</v>
      </c>
      <c r="I1398" t="s">
        <v>14</v>
      </c>
      <c r="J1398" t="s">
        <v>9522</v>
      </c>
      <c r="K1398" t="s">
        <v>9523</v>
      </c>
      <c r="L1398" t="s">
        <v>7594</v>
      </c>
      <c r="M1398" t="s">
        <v>7594</v>
      </c>
      <c r="N1398" t="s">
        <v>608</v>
      </c>
      <c r="O1398" t="s">
        <v>8690</v>
      </c>
    </row>
    <row r="1399" spans="1:15">
      <c r="A1399" t="s">
        <v>7539</v>
      </c>
      <c r="B1399" t="s">
        <v>8685</v>
      </c>
      <c r="C1399" t="s">
        <v>7538</v>
      </c>
      <c r="D1399" t="s">
        <v>8686</v>
      </c>
      <c r="E1399" t="s">
        <v>7455</v>
      </c>
      <c r="F1399" t="s">
        <v>328</v>
      </c>
      <c r="G1399" t="s">
        <v>7540</v>
      </c>
      <c r="H1399" t="s">
        <v>8685</v>
      </c>
      <c r="I1399" t="s">
        <v>14</v>
      </c>
      <c r="J1399" t="s">
        <v>9416</v>
      </c>
      <c r="K1399" t="s">
        <v>9417</v>
      </c>
      <c r="L1399" t="s">
        <v>7541</v>
      </c>
      <c r="M1399" t="s">
        <v>7541</v>
      </c>
      <c r="N1399" t="s">
        <v>7542</v>
      </c>
      <c r="O1399" t="s">
        <v>8690</v>
      </c>
    </row>
    <row r="1400" spans="1:15">
      <c r="A1400" t="s">
        <v>7539</v>
      </c>
      <c r="B1400" t="s">
        <v>8685</v>
      </c>
      <c r="C1400" t="s">
        <v>7538</v>
      </c>
      <c r="D1400" t="s">
        <v>8686</v>
      </c>
      <c r="E1400" t="s">
        <v>7455</v>
      </c>
      <c r="F1400" t="s">
        <v>328</v>
      </c>
      <c r="G1400" t="s">
        <v>7540</v>
      </c>
      <c r="H1400" t="s">
        <v>8685</v>
      </c>
      <c r="I1400" t="s">
        <v>14</v>
      </c>
      <c r="J1400" t="s">
        <v>9416</v>
      </c>
      <c r="K1400" t="s">
        <v>9417</v>
      </c>
      <c r="L1400" t="s">
        <v>7541</v>
      </c>
      <c r="M1400" t="s">
        <v>7541</v>
      </c>
      <c r="N1400" t="s">
        <v>7542</v>
      </c>
      <c r="O1400" t="s">
        <v>8690</v>
      </c>
    </row>
    <row r="1401" spans="1:15">
      <c r="A1401" t="s">
        <v>3370</v>
      </c>
      <c r="B1401" t="s">
        <v>8685</v>
      </c>
      <c r="C1401" t="s">
        <v>7454</v>
      </c>
      <c r="D1401" t="s">
        <v>8686</v>
      </c>
      <c r="E1401" t="s">
        <v>7455</v>
      </c>
      <c r="F1401" t="s">
        <v>110</v>
      </c>
      <c r="G1401" t="s">
        <v>7456</v>
      </c>
      <c r="H1401" t="s">
        <v>8685</v>
      </c>
      <c r="I1401" t="s">
        <v>14</v>
      </c>
      <c r="J1401" t="s">
        <v>8869</v>
      </c>
      <c r="K1401" t="s">
        <v>8870</v>
      </c>
      <c r="L1401" t="s">
        <v>7459</v>
      </c>
      <c r="M1401" t="s">
        <v>7459</v>
      </c>
      <c r="N1401" t="s">
        <v>3377</v>
      </c>
      <c r="O1401" t="s">
        <v>8690</v>
      </c>
    </row>
    <row r="1402" spans="1:15">
      <c r="A1402" t="s">
        <v>3370</v>
      </c>
      <c r="B1402" t="s">
        <v>8685</v>
      </c>
      <c r="C1402" t="s">
        <v>7454</v>
      </c>
      <c r="D1402" t="s">
        <v>8686</v>
      </c>
      <c r="E1402" t="s">
        <v>7455</v>
      </c>
      <c r="F1402" t="s">
        <v>110</v>
      </c>
      <c r="G1402" t="s">
        <v>7456</v>
      </c>
      <c r="H1402" t="s">
        <v>8685</v>
      </c>
      <c r="I1402" t="s">
        <v>14</v>
      </c>
      <c r="J1402" t="s">
        <v>8869</v>
      </c>
      <c r="K1402" t="s">
        <v>8870</v>
      </c>
      <c r="L1402" t="s">
        <v>7459</v>
      </c>
      <c r="M1402" t="s">
        <v>7459</v>
      </c>
      <c r="N1402" t="s">
        <v>3377</v>
      </c>
      <c r="O1402" t="s">
        <v>8690</v>
      </c>
    </row>
    <row r="1403" spans="1:15">
      <c r="A1403" t="s">
        <v>7530</v>
      </c>
      <c r="B1403" t="s">
        <v>8685</v>
      </c>
      <c r="C1403" t="s">
        <v>7529</v>
      </c>
      <c r="D1403" t="s">
        <v>8686</v>
      </c>
      <c r="E1403" t="s">
        <v>7455</v>
      </c>
      <c r="F1403" t="s">
        <v>153</v>
      </c>
      <c r="G1403" t="s">
        <v>7531</v>
      </c>
      <c r="H1403" t="s">
        <v>8685</v>
      </c>
      <c r="I1403" t="s">
        <v>14</v>
      </c>
      <c r="J1403" t="s">
        <v>9332</v>
      </c>
      <c r="K1403" t="s">
        <v>9384</v>
      </c>
      <c r="L1403" t="s">
        <v>7536</v>
      </c>
      <c r="M1403" t="s">
        <v>7536</v>
      </c>
      <c r="N1403" t="s">
        <v>7537</v>
      </c>
      <c r="O1403" t="s">
        <v>8690</v>
      </c>
    </row>
    <row r="1404" spans="1:15">
      <c r="A1404" t="s">
        <v>7530</v>
      </c>
      <c r="B1404" t="s">
        <v>8685</v>
      </c>
      <c r="C1404" t="s">
        <v>7529</v>
      </c>
      <c r="D1404" t="s">
        <v>8686</v>
      </c>
      <c r="E1404" t="s">
        <v>7455</v>
      </c>
      <c r="F1404" t="s">
        <v>153</v>
      </c>
      <c r="G1404" t="s">
        <v>7531</v>
      </c>
      <c r="H1404" t="s">
        <v>8685</v>
      </c>
      <c r="I1404" t="s">
        <v>14</v>
      </c>
      <c r="J1404" t="s">
        <v>9332</v>
      </c>
      <c r="K1404" t="s">
        <v>9384</v>
      </c>
      <c r="L1404" t="s">
        <v>7536</v>
      </c>
      <c r="M1404" t="s">
        <v>7536</v>
      </c>
      <c r="N1404" t="s">
        <v>7537</v>
      </c>
      <c r="O1404" t="s">
        <v>8690</v>
      </c>
    </row>
    <row r="1405" spans="1:15">
      <c r="A1405" t="s">
        <v>427</v>
      </c>
      <c r="B1405" t="s">
        <v>8685</v>
      </c>
      <c r="C1405" t="s">
        <v>7632</v>
      </c>
      <c r="D1405" t="s">
        <v>8686</v>
      </c>
      <c r="E1405" t="s">
        <v>7455</v>
      </c>
      <c r="F1405" t="s">
        <v>328</v>
      </c>
      <c r="G1405" t="s">
        <v>7633</v>
      </c>
      <c r="H1405" t="s">
        <v>8685</v>
      </c>
      <c r="I1405" t="s">
        <v>14</v>
      </c>
      <c r="J1405" t="s">
        <v>8908</v>
      </c>
      <c r="K1405" t="s">
        <v>9524</v>
      </c>
      <c r="L1405" t="s">
        <v>7634</v>
      </c>
      <c r="M1405" t="s">
        <v>7634</v>
      </c>
      <c r="N1405" t="s">
        <v>433</v>
      </c>
      <c r="O1405" t="s">
        <v>8690</v>
      </c>
    </row>
    <row r="1406" spans="1:15">
      <c r="A1406" t="s">
        <v>7636</v>
      </c>
      <c r="B1406" t="s">
        <v>8685</v>
      </c>
      <c r="C1406" t="s">
        <v>7635</v>
      </c>
      <c r="D1406" t="s">
        <v>8686</v>
      </c>
      <c r="E1406" t="s">
        <v>7455</v>
      </c>
      <c r="F1406" t="s">
        <v>7637</v>
      </c>
      <c r="G1406" t="s">
        <v>7638</v>
      </c>
      <c r="H1406" t="s">
        <v>8685</v>
      </c>
      <c r="I1406" t="s">
        <v>14</v>
      </c>
      <c r="J1406" t="s">
        <v>8843</v>
      </c>
      <c r="K1406" t="s">
        <v>9525</v>
      </c>
      <c r="L1406" t="s">
        <v>7639</v>
      </c>
      <c r="M1406" t="s">
        <v>7639</v>
      </c>
      <c r="N1406" t="s">
        <v>7640</v>
      </c>
      <c r="O1406" t="s">
        <v>8690</v>
      </c>
    </row>
    <row r="1407" spans="1:15">
      <c r="A1407" t="s">
        <v>6686</v>
      </c>
      <c r="B1407" t="s">
        <v>8685</v>
      </c>
      <c r="C1407" t="s">
        <v>7641</v>
      </c>
      <c r="D1407" t="s">
        <v>8686</v>
      </c>
      <c r="E1407" t="s">
        <v>7455</v>
      </c>
      <c r="F1407" t="s">
        <v>110</v>
      </c>
      <c r="G1407" t="s">
        <v>7642</v>
      </c>
      <c r="H1407" t="s">
        <v>8685</v>
      </c>
      <c r="I1407" t="s">
        <v>14</v>
      </c>
      <c r="J1407" t="s">
        <v>9354</v>
      </c>
      <c r="K1407" t="s">
        <v>9355</v>
      </c>
      <c r="L1407" t="s">
        <v>7643</v>
      </c>
      <c r="M1407" t="s">
        <v>7643</v>
      </c>
      <c r="N1407" t="s">
        <v>6689</v>
      </c>
      <c r="O1407" t="s">
        <v>8690</v>
      </c>
    </row>
    <row r="1408" spans="1:15">
      <c r="A1408" t="s">
        <v>7645</v>
      </c>
      <c r="B1408" t="s">
        <v>8685</v>
      </c>
      <c r="C1408" t="s">
        <v>7644</v>
      </c>
      <c r="D1408" t="s">
        <v>8686</v>
      </c>
      <c r="E1408" t="s">
        <v>7525</v>
      </c>
      <c r="F1408" t="s">
        <v>475</v>
      </c>
      <c r="G1408" t="s">
        <v>99</v>
      </c>
      <c r="H1408" t="s">
        <v>8685</v>
      </c>
      <c r="I1408" t="s">
        <v>14</v>
      </c>
      <c r="J1408" t="s">
        <v>8849</v>
      </c>
      <c r="K1408" t="s">
        <v>8892</v>
      </c>
      <c r="L1408" t="s">
        <v>7648</v>
      </c>
      <c r="M1408" t="s">
        <v>7648</v>
      </c>
      <c r="N1408" t="s">
        <v>7649</v>
      </c>
      <c r="O1408" t="s">
        <v>8690</v>
      </c>
    </row>
    <row r="1409" spans="1:15">
      <c r="A1409" t="s">
        <v>7651</v>
      </c>
      <c r="B1409" t="s">
        <v>8685</v>
      </c>
      <c r="C1409" t="s">
        <v>7650</v>
      </c>
      <c r="D1409" t="s">
        <v>8686</v>
      </c>
      <c r="E1409" t="s">
        <v>7455</v>
      </c>
      <c r="F1409" t="s">
        <v>64</v>
      </c>
      <c r="G1409" t="s">
        <v>7652</v>
      </c>
      <c r="H1409" t="s">
        <v>8685</v>
      </c>
      <c r="I1409" t="s">
        <v>14</v>
      </c>
      <c r="J1409" t="s">
        <v>8917</v>
      </c>
      <c r="K1409" t="s">
        <v>8918</v>
      </c>
      <c r="L1409" t="s">
        <v>7653</v>
      </c>
      <c r="M1409" t="s">
        <v>7653</v>
      </c>
      <c r="N1409" t="s">
        <v>7654</v>
      </c>
      <c r="O1409" t="s">
        <v>8690</v>
      </c>
    </row>
    <row r="1410" spans="1:15">
      <c r="A1410" t="s">
        <v>6769</v>
      </c>
      <c r="B1410" t="s">
        <v>8685</v>
      </c>
      <c r="C1410" t="s">
        <v>7655</v>
      </c>
      <c r="D1410" t="s">
        <v>8686</v>
      </c>
      <c r="E1410" t="s">
        <v>7455</v>
      </c>
      <c r="F1410" t="s">
        <v>248</v>
      </c>
      <c r="G1410" t="s">
        <v>7656</v>
      </c>
      <c r="H1410" t="s">
        <v>8685</v>
      </c>
      <c r="I1410" t="s">
        <v>14</v>
      </c>
      <c r="J1410" t="s">
        <v>8843</v>
      </c>
      <c r="K1410" t="s">
        <v>9526</v>
      </c>
      <c r="L1410" t="s">
        <v>7657</v>
      </c>
      <c r="M1410" t="s">
        <v>7657</v>
      </c>
      <c r="N1410" t="s">
        <v>6774</v>
      </c>
      <c r="O1410" t="s">
        <v>8690</v>
      </c>
    </row>
    <row r="1411" spans="1:15">
      <c r="A1411" t="s">
        <v>34</v>
      </c>
      <c r="B1411" t="s">
        <v>8685</v>
      </c>
      <c r="C1411" t="s">
        <v>7658</v>
      </c>
      <c r="D1411" t="s">
        <v>8686</v>
      </c>
      <c r="E1411" t="s">
        <v>7525</v>
      </c>
      <c r="F1411" t="s">
        <v>110</v>
      </c>
      <c r="G1411" t="s">
        <v>7547</v>
      </c>
      <c r="H1411" t="s">
        <v>8685</v>
      </c>
      <c r="I1411" t="s">
        <v>14</v>
      </c>
      <c r="J1411" t="s">
        <v>8839</v>
      </c>
      <c r="K1411" t="s">
        <v>8840</v>
      </c>
      <c r="L1411" t="s">
        <v>7661</v>
      </c>
      <c r="M1411" t="s">
        <v>7661</v>
      </c>
      <c r="N1411" t="s">
        <v>47</v>
      </c>
      <c r="O1411" t="s">
        <v>8690</v>
      </c>
    </row>
    <row r="1412" spans="1:15">
      <c r="A1412" t="s">
        <v>7663</v>
      </c>
      <c r="B1412" t="s">
        <v>8685</v>
      </c>
      <c r="C1412" t="s">
        <v>7662</v>
      </c>
      <c r="D1412" t="s">
        <v>8686</v>
      </c>
      <c r="E1412" t="s">
        <v>7455</v>
      </c>
      <c r="F1412" t="s">
        <v>110</v>
      </c>
      <c r="G1412" t="s">
        <v>7664</v>
      </c>
      <c r="H1412" t="s">
        <v>8685</v>
      </c>
      <c r="I1412" t="s">
        <v>14</v>
      </c>
      <c r="J1412" t="s">
        <v>9354</v>
      </c>
      <c r="K1412" t="s">
        <v>9355</v>
      </c>
      <c r="L1412" t="s">
        <v>7665</v>
      </c>
      <c r="M1412" t="s">
        <v>7665</v>
      </c>
      <c r="N1412" t="s">
        <v>7666</v>
      </c>
      <c r="O1412" t="s">
        <v>8690</v>
      </c>
    </row>
    <row r="1413" spans="1:15">
      <c r="A1413" t="s">
        <v>3988</v>
      </c>
      <c r="B1413" t="s">
        <v>8685</v>
      </c>
      <c r="C1413" t="s">
        <v>7667</v>
      </c>
      <c r="D1413" t="s">
        <v>8686</v>
      </c>
      <c r="E1413" t="s">
        <v>7455</v>
      </c>
      <c r="F1413" t="s">
        <v>406</v>
      </c>
      <c r="G1413" t="s">
        <v>7668</v>
      </c>
      <c r="H1413" t="s">
        <v>8685</v>
      </c>
      <c r="I1413" t="s">
        <v>14</v>
      </c>
      <c r="J1413" t="s">
        <v>8866</v>
      </c>
      <c r="K1413" t="s">
        <v>8867</v>
      </c>
      <c r="L1413" t="s">
        <v>7669</v>
      </c>
      <c r="M1413" t="s">
        <v>7669</v>
      </c>
      <c r="N1413" t="s">
        <v>3991</v>
      </c>
      <c r="O1413" t="s">
        <v>8690</v>
      </c>
    </row>
    <row r="1414" spans="1:15">
      <c r="A1414" t="s">
        <v>7671</v>
      </c>
      <c r="B1414" t="s">
        <v>8685</v>
      </c>
      <c r="C1414" t="s">
        <v>7670</v>
      </c>
      <c r="D1414" t="s">
        <v>8686</v>
      </c>
      <c r="E1414" t="s">
        <v>7455</v>
      </c>
      <c r="F1414" t="s">
        <v>406</v>
      </c>
      <c r="G1414" t="s">
        <v>7672</v>
      </c>
      <c r="H1414" t="s">
        <v>8685</v>
      </c>
      <c r="I1414" t="s">
        <v>14</v>
      </c>
      <c r="J1414" t="s">
        <v>8843</v>
      </c>
      <c r="K1414" t="s">
        <v>9527</v>
      </c>
      <c r="L1414" t="s">
        <v>7673</v>
      </c>
      <c r="M1414" t="s">
        <v>7673</v>
      </c>
      <c r="N1414" t="s">
        <v>7674</v>
      </c>
      <c r="O1414" t="s">
        <v>8690</v>
      </c>
    </row>
    <row r="1415" spans="1:15">
      <c r="A1415" t="s">
        <v>1437</v>
      </c>
      <c r="B1415" t="s">
        <v>8685</v>
      </c>
      <c r="C1415" t="s">
        <v>7675</v>
      </c>
      <c r="D1415" t="s">
        <v>8686</v>
      </c>
      <c r="E1415" t="s">
        <v>7455</v>
      </c>
      <c r="F1415" t="s">
        <v>328</v>
      </c>
      <c r="G1415" t="s">
        <v>7676</v>
      </c>
      <c r="H1415" t="s">
        <v>8685</v>
      </c>
      <c r="I1415" t="s">
        <v>14</v>
      </c>
      <c r="J1415" t="s">
        <v>8843</v>
      </c>
      <c r="K1415" t="s">
        <v>9528</v>
      </c>
      <c r="L1415" t="s">
        <v>7677</v>
      </c>
      <c r="M1415" t="s">
        <v>7677</v>
      </c>
      <c r="N1415" t="s">
        <v>1441</v>
      </c>
      <c r="O1415" t="s">
        <v>8690</v>
      </c>
    </row>
    <row r="1416" spans="1:15">
      <c r="A1416" t="s">
        <v>183</v>
      </c>
      <c r="B1416" t="s">
        <v>8685</v>
      </c>
      <c r="C1416" t="s">
        <v>7678</v>
      </c>
      <c r="D1416" t="s">
        <v>8686</v>
      </c>
      <c r="E1416" t="s">
        <v>7455</v>
      </c>
      <c r="F1416" t="s">
        <v>110</v>
      </c>
      <c r="G1416" t="s">
        <v>7679</v>
      </c>
      <c r="H1416" t="s">
        <v>8685</v>
      </c>
      <c r="I1416" t="s">
        <v>14</v>
      </c>
      <c r="J1416" t="s">
        <v>8843</v>
      </c>
      <c r="K1416" t="s">
        <v>9529</v>
      </c>
      <c r="L1416" t="s">
        <v>7680</v>
      </c>
      <c r="M1416" t="s">
        <v>7680</v>
      </c>
      <c r="N1416" t="s">
        <v>191</v>
      </c>
      <c r="O1416" t="s">
        <v>8690</v>
      </c>
    </row>
    <row r="1417" spans="1:15">
      <c r="A1417" t="s">
        <v>7682</v>
      </c>
      <c r="B1417" t="s">
        <v>8685</v>
      </c>
      <c r="C1417" t="s">
        <v>7681</v>
      </c>
      <c r="D1417" t="s">
        <v>8686</v>
      </c>
      <c r="E1417" t="s">
        <v>7455</v>
      </c>
      <c r="F1417" t="s">
        <v>7683</v>
      </c>
      <c r="G1417" t="s">
        <v>7684</v>
      </c>
      <c r="H1417" t="s">
        <v>8685</v>
      </c>
      <c r="I1417" t="s">
        <v>14</v>
      </c>
      <c r="J1417" t="s">
        <v>8862</v>
      </c>
      <c r="K1417" t="s">
        <v>9530</v>
      </c>
      <c r="L1417" t="s">
        <v>7685</v>
      </c>
      <c r="M1417" t="s">
        <v>7685</v>
      </c>
      <c r="N1417" t="s">
        <v>7686</v>
      </c>
      <c r="O1417" t="s">
        <v>8690</v>
      </c>
    </row>
    <row r="1418" spans="1:15">
      <c r="A1418" t="s">
        <v>7688</v>
      </c>
      <c r="B1418" t="s">
        <v>8685</v>
      </c>
      <c r="C1418" t="s">
        <v>7687</v>
      </c>
      <c r="D1418" t="s">
        <v>8686</v>
      </c>
      <c r="E1418" t="s">
        <v>7455</v>
      </c>
      <c r="F1418" t="s">
        <v>7689</v>
      </c>
      <c r="G1418" t="s">
        <v>7690</v>
      </c>
      <c r="H1418" t="s">
        <v>8685</v>
      </c>
      <c r="I1418" t="s">
        <v>14</v>
      </c>
      <c r="J1418" t="s">
        <v>9354</v>
      </c>
      <c r="K1418" t="s">
        <v>9355</v>
      </c>
      <c r="L1418" t="s">
        <v>7693</v>
      </c>
      <c r="M1418" t="s">
        <v>7693</v>
      </c>
      <c r="N1418" t="s">
        <v>7694</v>
      </c>
      <c r="O1418" t="s">
        <v>8690</v>
      </c>
    </row>
    <row r="1419" spans="1:15">
      <c r="A1419" t="s">
        <v>1121</v>
      </c>
      <c r="B1419" t="s">
        <v>8685</v>
      </c>
      <c r="C1419" t="s">
        <v>7695</v>
      </c>
      <c r="D1419" t="s">
        <v>8686</v>
      </c>
      <c r="E1419" t="s">
        <v>7525</v>
      </c>
      <c r="F1419" t="s">
        <v>2844</v>
      </c>
      <c r="G1419" t="s">
        <v>7696</v>
      </c>
      <c r="H1419" t="s">
        <v>8685</v>
      </c>
      <c r="I1419" t="s">
        <v>14</v>
      </c>
      <c r="J1419" t="s">
        <v>8864</v>
      </c>
      <c r="K1419" t="s">
        <v>9531</v>
      </c>
      <c r="L1419" t="s">
        <v>7697</v>
      </c>
      <c r="M1419" t="s">
        <v>7697</v>
      </c>
      <c r="N1419" t="s">
        <v>1127</v>
      </c>
      <c r="O1419" t="s">
        <v>8690</v>
      </c>
    </row>
    <row r="1420" spans="1:15">
      <c r="A1420" t="s">
        <v>7704</v>
      </c>
      <c r="B1420" t="s">
        <v>8685</v>
      </c>
      <c r="C1420" t="s">
        <v>7703</v>
      </c>
      <c r="D1420" t="s">
        <v>8686</v>
      </c>
      <c r="E1420" t="s">
        <v>7455</v>
      </c>
      <c r="F1420" t="s">
        <v>1130</v>
      </c>
      <c r="G1420" t="s">
        <v>7705</v>
      </c>
      <c r="H1420" t="s">
        <v>8685</v>
      </c>
      <c r="I1420" t="s">
        <v>14</v>
      </c>
      <c r="J1420" t="s">
        <v>8843</v>
      </c>
      <c r="K1420" t="s">
        <v>9532</v>
      </c>
      <c r="L1420" t="s">
        <v>7706</v>
      </c>
      <c r="M1420" t="s">
        <v>7706</v>
      </c>
      <c r="N1420" t="s">
        <v>7707</v>
      </c>
      <c r="O1420" t="s">
        <v>8690</v>
      </c>
    </row>
    <row r="1421" spans="1:15">
      <c r="A1421" t="s">
        <v>183</v>
      </c>
      <c r="B1421" t="s">
        <v>8685</v>
      </c>
      <c r="C1421" t="s">
        <v>7708</v>
      </c>
      <c r="D1421" t="s">
        <v>8686</v>
      </c>
      <c r="E1421" t="s">
        <v>7455</v>
      </c>
      <c r="F1421" t="s">
        <v>110</v>
      </c>
      <c r="G1421" t="s">
        <v>7709</v>
      </c>
      <c r="H1421" t="s">
        <v>8685</v>
      </c>
      <c r="I1421" t="s">
        <v>14</v>
      </c>
      <c r="J1421" t="s">
        <v>8866</v>
      </c>
      <c r="K1421" t="s">
        <v>8867</v>
      </c>
      <c r="L1421" t="s">
        <v>7710</v>
      </c>
      <c r="M1421" t="s">
        <v>7710</v>
      </c>
      <c r="N1421" t="s">
        <v>191</v>
      </c>
      <c r="O1421" t="s">
        <v>8690</v>
      </c>
    </row>
    <row r="1422" spans="1:15">
      <c r="A1422" t="s">
        <v>6808</v>
      </c>
      <c r="B1422" t="s">
        <v>8685</v>
      </c>
      <c r="C1422" t="s">
        <v>7711</v>
      </c>
      <c r="D1422" t="s">
        <v>8686</v>
      </c>
      <c r="E1422" t="s">
        <v>7455</v>
      </c>
      <c r="F1422" t="s">
        <v>6809</v>
      </c>
      <c r="G1422" t="s">
        <v>7712</v>
      </c>
      <c r="H1422" t="s">
        <v>8685</v>
      </c>
      <c r="I1422" t="s">
        <v>14</v>
      </c>
      <c r="J1422" t="s">
        <v>9448</v>
      </c>
      <c r="K1422" t="s">
        <v>9449</v>
      </c>
      <c r="L1422" t="s">
        <v>7713</v>
      </c>
      <c r="M1422" t="s">
        <v>7713</v>
      </c>
      <c r="N1422" t="s">
        <v>6812</v>
      </c>
      <c r="O1422" t="s">
        <v>8690</v>
      </c>
    </row>
    <row r="1423" spans="1:15">
      <c r="A1423" t="s">
        <v>7715</v>
      </c>
      <c r="B1423" t="s">
        <v>8685</v>
      </c>
      <c r="C1423" t="s">
        <v>7714</v>
      </c>
      <c r="D1423" t="s">
        <v>8686</v>
      </c>
      <c r="E1423" t="s">
        <v>7455</v>
      </c>
      <c r="F1423" t="s">
        <v>7480</v>
      </c>
      <c r="G1423" t="s">
        <v>7716</v>
      </c>
      <c r="H1423" t="s">
        <v>8685</v>
      </c>
      <c r="I1423" t="s">
        <v>14</v>
      </c>
      <c r="J1423" t="s">
        <v>9354</v>
      </c>
      <c r="K1423" t="s">
        <v>9355</v>
      </c>
      <c r="L1423" t="s">
        <v>7717</v>
      </c>
      <c r="M1423" t="s">
        <v>7717</v>
      </c>
      <c r="N1423" t="s">
        <v>7718</v>
      </c>
      <c r="O1423" t="s">
        <v>8690</v>
      </c>
    </row>
    <row r="1424" spans="1:15">
      <c r="A1424" t="s">
        <v>4036</v>
      </c>
      <c r="B1424" t="s">
        <v>8685</v>
      </c>
      <c r="C1424" t="s">
        <v>7719</v>
      </c>
      <c r="D1424" t="s">
        <v>8686</v>
      </c>
      <c r="E1424" t="s">
        <v>7455</v>
      </c>
      <c r="F1424" t="s">
        <v>951</v>
      </c>
      <c r="G1424" t="s">
        <v>7720</v>
      </c>
      <c r="H1424" t="s">
        <v>8685</v>
      </c>
      <c r="I1424" t="s">
        <v>14</v>
      </c>
      <c r="J1424" t="s">
        <v>9354</v>
      </c>
      <c r="K1424" t="s">
        <v>9355</v>
      </c>
      <c r="L1424" t="s">
        <v>7723</v>
      </c>
      <c r="M1424" t="s">
        <v>7723</v>
      </c>
      <c r="N1424" t="s">
        <v>4040</v>
      </c>
      <c r="O1424" t="s">
        <v>8690</v>
      </c>
    </row>
    <row r="1425" spans="1:15">
      <c r="A1425" t="s">
        <v>6208</v>
      </c>
      <c r="B1425" t="s">
        <v>8685</v>
      </c>
      <c r="C1425" t="s">
        <v>7724</v>
      </c>
      <c r="D1425" t="s">
        <v>8686</v>
      </c>
      <c r="E1425" t="s">
        <v>7461</v>
      </c>
      <c r="F1425" t="s">
        <v>6209</v>
      </c>
      <c r="G1425" t="s">
        <v>7725</v>
      </c>
      <c r="H1425" t="s">
        <v>8685</v>
      </c>
      <c r="I1425" t="s">
        <v>14</v>
      </c>
      <c r="J1425" t="s">
        <v>8849</v>
      </c>
      <c r="K1425" t="s">
        <v>8888</v>
      </c>
      <c r="L1425" t="s">
        <v>7726</v>
      </c>
      <c r="M1425" t="s">
        <v>7726</v>
      </c>
      <c r="N1425" t="s">
        <v>6212</v>
      </c>
      <c r="O1425" t="s">
        <v>8690</v>
      </c>
    </row>
    <row r="1426" spans="1:15">
      <c r="A1426" t="s">
        <v>204</v>
      </c>
      <c r="B1426" t="s">
        <v>8685</v>
      </c>
      <c r="C1426" t="s">
        <v>7727</v>
      </c>
      <c r="D1426" t="s">
        <v>8686</v>
      </c>
      <c r="E1426" t="s">
        <v>7461</v>
      </c>
      <c r="F1426" t="s">
        <v>110</v>
      </c>
      <c r="G1426" t="s">
        <v>7728</v>
      </c>
      <c r="H1426" t="s">
        <v>8685</v>
      </c>
      <c r="I1426" t="s">
        <v>14</v>
      </c>
      <c r="J1426" t="s">
        <v>8849</v>
      </c>
      <c r="K1426" t="s">
        <v>8892</v>
      </c>
      <c r="L1426" t="s">
        <v>7729</v>
      </c>
      <c r="M1426" t="s">
        <v>7729</v>
      </c>
      <c r="N1426" t="s">
        <v>212</v>
      </c>
      <c r="O1426" t="s">
        <v>8690</v>
      </c>
    </row>
    <row r="1427" spans="1:15">
      <c r="A1427" t="s">
        <v>427</v>
      </c>
      <c r="B1427" t="s">
        <v>8685</v>
      </c>
      <c r="C1427" t="s">
        <v>7739</v>
      </c>
      <c r="D1427" t="s">
        <v>8686</v>
      </c>
      <c r="E1427" t="s">
        <v>7455</v>
      </c>
      <c r="F1427" t="s">
        <v>328</v>
      </c>
      <c r="G1427" t="s">
        <v>941</v>
      </c>
      <c r="H1427" t="s">
        <v>8685</v>
      </c>
      <c r="I1427" t="s">
        <v>14</v>
      </c>
      <c r="J1427" t="s">
        <v>9440</v>
      </c>
      <c r="K1427" t="s">
        <v>9441</v>
      </c>
      <c r="L1427" t="s">
        <v>7740</v>
      </c>
      <c r="M1427" t="s">
        <v>7740</v>
      </c>
      <c r="N1427" t="s">
        <v>433</v>
      </c>
      <c r="O1427" t="s">
        <v>8690</v>
      </c>
    </row>
    <row r="1428" spans="1:15">
      <c r="A1428" t="s">
        <v>840</v>
      </c>
      <c r="B1428" t="s">
        <v>8685</v>
      </c>
      <c r="C1428" t="s">
        <v>7741</v>
      </c>
      <c r="D1428" t="s">
        <v>8686</v>
      </c>
      <c r="E1428" t="s">
        <v>7455</v>
      </c>
      <c r="F1428" t="s">
        <v>5573</v>
      </c>
      <c r="G1428" t="s">
        <v>7742</v>
      </c>
      <c r="H1428" t="s">
        <v>8685</v>
      </c>
      <c r="I1428" t="s">
        <v>14</v>
      </c>
      <c r="J1428" t="s">
        <v>8843</v>
      </c>
      <c r="K1428" t="s">
        <v>9533</v>
      </c>
      <c r="L1428" t="s">
        <v>7743</v>
      </c>
      <c r="M1428" t="s">
        <v>7743</v>
      </c>
      <c r="N1428" t="s">
        <v>847</v>
      </c>
      <c r="O1428" t="s">
        <v>8690</v>
      </c>
    </row>
    <row r="1429" spans="1:15">
      <c r="A1429" t="s">
        <v>1419</v>
      </c>
      <c r="B1429" t="s">
        <v>8685</v>
      </c>
      <c r="C1429" t="s">
        <v>7744</v>
      </c>
      <c r="D1429" t="s">
        <v>8686</v>
      </c>
      <c r="E1429" t="s">
        <v>7455</v>
      </c>
      <c r="F1429" t="s">
        <v>945</v>
      </c>
      <c r="G1429" t="s">
        <v>7745</v>
      </c>
      <c r="H1429" t="s">
        <v>8685</v>
      </c>
      <c r="I1429" t="s">
        <v>14</v>
      </c>
      <c r="J1429" t="s">
        <v>8847</v>
      </c>
      <c r="K1429" t="s">
        <v>9534</v>
      </c>
      <c r="L1429" t="s">
        <v>7746</v>
      </c>
      <c r="M1429" t="s">
        <v>7746</v>
      </c>
      <c r="N1429" t="s">
        <v>1424</v>
      </c>
      <c r="O1429" t="s">
        <v>8690</v>
      </c>
    </row>
    <row r="1430" spans="1:15">
      <c r="A1430" t="s">
        <v>1419</v>
      </c>
      <c r="B1430" t="s">
        <v>8685</v>
      </c>
      <c r="C1430" t="s">
        <v>7744</v>
      </c>
      <c r="D1430" t="s">
        <v>8686</v>
      </c>
      <c r="E1430" t="s">
        <v>7455</v>
      </c>
      <c r="F1430" t="s">
        <v>945</v>
      </c>
      <c r="G1430" t="s">
        <v>7745</v>
      </c>
      <c r="H1430" t="s">
        <v>8685</v>
      </c>
      <c r="I1430" t="s">
        <v>14</v>
      </c>
      <c r="J1430" t="s">
        <v>9354</v>
      </c>
      <c r="K1430" t="s">
        <v>9355</v>
      </c>
      <c r="L1430" t="s">
        <v>7746</v>
      </c>
      <c r="M1430" t="s">
        <v>7746</v>
      </c>
      <c r="N1430" t="s">
        <v>1424</v>
      </c>
      <c r="O1430" t="s">
        <v>8690</v>
      </c>
    </row>
    <row r="1431" spans="1:15">
      <c r="A1431" t="s">
        <v>7748</v>
      </c>
      <c r="B1431" t="s">
        <v>8685</v>
      </c>
      <c r="C1431" t="s">
        <v>7747</v>
      </c>
      <c r="D1431" t="s">
        <v>8686</v>
      </c>
      <c r="E1431" t="s">
        <v>7455</v>
      </c>
      <c r="F1431" t="s">
        <v>906</v>
      </c>
      <c r="G1431" t="s">
        <v>7749</v>
      </c>
      <c r="H1431" t="s">
        <v>8685</v>
      </c>
      <c r="I1431" t="s">
        <v>14</v>
      </c>
      <c r="J1431" t="s">
        <v>8843</v>
      </c>
      <c r="K1431" t="s">
        <v>9535</v>
      </c>
      <c r="L1431" t="s">
        <v>7750</v>
      </c>
      <c r="M1431" t="s">
        <v>7750</v>
      </c>
      <c r="N1431" t="s">
        <v>7751</v>
      </c>
      <c r="O1431" t="s">
        <v>8690</v>
      </c>
    </row>
    <row r="1432" spans="1:15">
      <c r="A1432" t="s">
        <v>6296</v>
      </c>
      <c r="B1432" t="s">
        <v>8685</v>
      </c>
      <c r="C1432" t="s">
        <v>7752</v>
      </c>
      <c r="D1432" t="s">
        <v>8686</v>
      </c>
      <c r="E1432" t="s">
        <v>7455</v>
      </c>
      <c r="F1432" t="s">
        <v>86</v>
      </c>
      <c r="G1432" t="s">
        <v>7753</v>
      </c>
      <c r="H1432" t="s">
        <v>8685</v>
      </c>
      <c r="I1432" t="s">
        <v>14</v>
      </c>
      <c r="J1432" t="s">
        <v>8843</v>
      </c>
      <c r="K1432" t="s">
        <v>9536</v>
      </c>
      <c r="L1432" t="s">
        <v>7756</v>
      </c>
      <c r="M1432" t="s">
        <v>7756</v>
      </c>
      <c r="N1432" t="s">
        <v>6302</v>
      </c>
      <c r="O1432" t="s">
        <v>8690</v>
      </c>
    </row>
    <row r="1433" spans="1:15">
      <c r="A1433" t="s">
        <v>7758</v>
      </c>
      <c r="B1433" t="s">
        <v>8685</v>
      </c>
      <c r="C1433" t="s">
        <v>7757</v>
      </c>
      <c r="D1433" t="s">
        <v>8686</v>
      </c>
      <c r="E1433" t="s">
        <v>7461</v>
      </c>
      <c r="F1433" t="s">
        <v>216</v>
      </c>
      <c r="G1433" t="s">
        <v>7759</v>
      </c>
      <c r="H1433" t="s">
        <v>8685</v>
      </c>
      <c r="I1433" t="s">
        <v>14</v>
      </c>
      <c r="J1433" t="s">
        <v>8866</v>
      </c>
      <c r="K1433" t="s">
        <v>8867</v>
      </c>
      <c r="L1433" t="s">
        <v>7762</v>
      </c>
      <c r="M1433" t="s">
        <v>7762</v>
      </c>
      <c r="N1433" t="s">
        <v>7763</v>
      </c>
      <c r="O1433" t="s">
        <v>8690</v>
      </c>
    </row>
    <row r="1434" spans="1:15">
      <c r="A1434" t="s">
        <v>7765</v>
      </c>
      <c r="B1434" t="s">
        <v>8685</v>
      </c>
      <c r="C1434" t="s">
        <v>7764</v>
      </c>
      <c r="D1434" t="s">
        <v>8686</v>
      </c>
      <c r="E1434" t="s">
        <v>7455</v>
      </c>
      <c r="F1434" t="s">
        <v>7766</v>
      </c>
      <c r="G1434" t="s">
        <v>7767</v>
      </c>
      <c r="H1434" t="s">
        <v>8685</v>
      </c>
      <c r="I1434" t="s">
        <v>14</v>
      </c>
      <c r="J1434" t="s">
        <v>8843</v>
      </c>
      <c r="K1434" t="s">
        <v>9537</v>
      </c>
      <c r="L1434" t="s">
        <v>7768</v>
      </c>
      <c r="M1434" t="s">
        <v>7768</v>
      </c>
      <c r="N1434" t="s">
        <v>7769</v>
      </c>
      <c r="O1434" t="s">
        <v>8690</v>
      </c>
    </row>
    <row r="1435" spans="1:15">
      <c r="A1435" t="s">
        <v>7771</v>
      </c>
      <c r="B1435" t="s">
        <v>8685</v>
      </c>
      <c r="C1435" t="s">
        <v>7770</v>
      </c>
      <c r="D1435" t="s">
        <v>8686</v>
      </c>
      <c r="E1435" t="s">
        <v>7455</v>
      </c>
      <c r="F1435" t="s">
        <v>7772</v>
      </c>
      <c r="G1435" t="s">
        <v>7773</v>
      </c>
      <c r="H1435" t="s">
        <v>8685</v>
      </c>
      <c r="I1435" t="s">
        <v>14</v>
      </c>
      <c r="J1435" t="s">
        <v>8866</v>
      </c>
      <c r="K1435" t="s">
        <v>8867</v>
      </c>
      <c r="L1435" t="s">
        <v>7774</v>
      </c>
      <c r="M1435" t="s">
        <v>7774</v>
      </c>
      <c r="N1435" t="s">
        <v>7775</v>
      </c>
      <c r="O1435" t="s">
        <v>8690</v>
      </c>
    </row>
    <row r="1436" spans="1:15">
      <c r="A1436" t="s">
        <v>6006</v>
      </c>
      <c r="B1436" t="s">
        <v>8685</v>
      </c>
      <c r="C1436" t="s">
        <v>7776</v>
      </c>
      <c r="D1436" t="s">
        <v>8686</v>
      </c>
      <c r="E1436" t="s">
        <v>7455</v>
      </c>
      <c r="F1436" t="s">
        <v>3585</v>
      </c>
      <c r="G1436" t="s">
        <v>7777</v>
      </c>
      <c r="H1436" t="s">
        <v>8685</v>
      </c>
      <c r="I1436" t="s">
        <v>14</v>
      </c>
      <c r="J1436" t="s">
        <v>8866</v>
      </c>
      <c r="K1436" t="s">
        <v>8867</v>
      </c>
      <c r="L1436" t="s">
        <v>7780</v>
      </c>
      <c r="M1436" t="s">
        <v>7780</v>
      </c>
      <c r="N1436" t="s">
        <v>6010</v>
      </c>
      <c r="O1436" t="s">
        <v>8690</v>
      </c>
    </row>
    <row r="1437" spans="1:15">
      <c r="A1437" t="s">
        <v>569</v>
      </c>
      <c r="B1437" t="s">
        <v>8685</v>
      </c>
      <c r="C1437" t="s">
        <v>7781</v>
      </c>
      <c r="D1437" t="s">
        <v>8686</v>
      </c>
      <c r="E1437" t="s">
        <v>7455</v>
      </c>
      <c r="F1437" t="s">
        <v>818</v>
      </c>
      <c r="G1437" t="s">
        <v>4528</v>
      </c>
      <c r="H1437" t="s">
        <v>8685</v>
      </c>
      <c r="I1437" t="s">
        <v>14</v>
      </c>
      <c r="J1437" t="s">
        <v>8847</v>
      </c>
      <c r="K1437" t="s">
        <v>9538</v>
      </c>
      <c r="L1437" t="s">
        <v>7784</v>
      </c>
      <c r="M1437" t="s">
        <v>7784</v>
      </c>
      <c r="N1437" t="s">
        <v>576</v>
      </c>
      <c r="O1437" t="s">
        <v>8690</v>
      </c>
    </row>
    <row r="1438" spans="1:15">
      <c r="A1438" t="s">
        <v>427</v>
      </c>
      <c r="B1438" t="s">
        <v>8685</v>
      </c>
      <c r="C1438" t="s">
        <v>7785</v>
      </c>
      <c r="D1438" t="s">
        <v>8686</v>
      </c>
      <c r="E1438" t="s">
        <v>7455</v>
      </c>
      <c r="F1438" t="s">
        <v>548</v>
      </c>
      <c r="G1438" t="s">
        <v>7786</v>
      </c>
      <c r="H1438" t="s">
        <v>8685</v>
      </c>
      <c r="I1438" t="s">
        <v>14</v>
      </c>
      <c r="J1438" t="s">
        <v>8843</v>
      </c>
      <c r="K1438" t="s">
        <v>9539</v>
      </c>
      <c r="L1438" t="s">
        <v>7787</v>
      </c>
      <c r="M1438" t="s">
        <v>7787</v>
      </c>
      <c r="N1438" t="s">
        <v>433</v>
      </c>
      <c r="O1438" t="s">
        <v>8690</v>
      </c>
    </row>
    <row r="1439" spans="1:15">
      <c r="A1439" t="s">
        <v>327</v>
      </c>
      <c r="B1439" t="s">
        <v>8685</v>
      </c>
      <c r="C1439" t="s">
        <v>7788</v>
      </c>
      <c r="D1439" t="s">
        <v>8686</v>
      </c>
      <c r="E1439" t="s">
        <v>7455</v>
      </c>
      <c r="F1439" t="s">
        <v>328</v>
      </c>
      <c r="G1439" t="s">
        <v>7789</v>
      </c>
      <c r="H1439" t="s">
        <v>8685</v>
      </c>
      <c r="I1439" t="s">
        <v>14</v>
      </c>
      <c r="J1439" t="s">
        <v>8854</v>
      </c>
      <c r="K1439" t="s">
        <v>9540</v>
      </c>
      <c r="L1439" t="s">
        <v>7790</v>
      </c>
      <c r="M1439" t="s">
        <v>7790</v>
      </c>
      <c r="N1439" t="s">
        <v>333</v>
      </c>
      <c r="O1439" t="s">
        <v>8690</v>
      </c>
    </row>
    <row r="1440" spans="1:15">
      <c r="A1440" t="s">
        <v>2426</v>
      </c>
      <c r="B1440" t="s">
        <v>8685</v>
      </c>
      <c r="C1440" t="s">
        <v>7791</v>
      </c>
      <c r="D1440" t="s">
        <v>8686</v>
      </c>
      <c r="E1440" t="s">
        <v>7455</v>
      </c>
      <c r="F1440" t="s">
        <v>1130</v>
      </c>
      <c r="G1440" t="s">
        <v>7792</v>
      </c>
      <c r="H1440" t="s">
        <v>8685</v>
      </c>
      <c r="I1440" t="s">
        <v>14</v>
      </c>
      <c r="J1440" t="s">
        <v>9440</v>
      </c>
      <c r="K1440" t="s">
        <v>9441</v>
      </c>
      <c r="L1440" t="s">
        <v>7795</v>
      </c>
      <c r="M1440" t="s">
        <v>7795</v>
      </c>
      <c r="N1440" t="s">
        <v>2429</v>
      </c>
      <c r="O1440" t="s">
        <v>8690</v>
      </c>
    </row>
    <row r="1441" spans="1:15">
      <c r="A1441" t="s">
        <v>7797</v>
      </c>
      <c r="B1441" t="s">
        <v>8685</v>
      </c>
      <c r="C1441" t="s">
        <v>7796</v>
      </c>
      <c r="D1441" t="s">
        <v>8686</v>
      </c>
      <c r="E1441" t="s">
        <v>7455</v>
      </c>
      <c r="F1441" t="s">
        <v>348</v>
      </c>
      <c r="G1441" t="s">
        <v>7798</v>
      </c>
      <c r="H1441" t="s">
        <v>8685</v>
      </c>
      <c r="I1441" t="s">
        <v>14</v>
      </c>
      <c r="J1441" t="s">
        <v>9354</v>
      </c>
      <c r="K1441" t="s">
        <v>9355</v>
      </c>
      <c r="L1441" t="s">
        <v>7799</v>
      </c>
      <c r="M1441" t="s">
        <v>7799</v>
      </c>
      <c r="N1441" t="s">
        <v>7800</v>
      </c>
      <c r="O1441" t="s">
        <v>8690</v>
      </c>
    </row>
    <row r="1442" spans="1:15">
      <c r="A1442" t="s">
        <v>7012</v>
      </c>
      <c r="B1442" t="s">
        <v>8685</v>
      </c>
      <c r="C1442" t="s">
        <v>7801</v>
      </c>
      <c r="D1442" t="s">
        <v>8686</v>
      </c>
      <c r="E1442" t="s">
        <v>7455</v>
      </c>
      <c r="F1442" t="s">
        <v>348</v>
      </c>
      <c r="G1442" t="s">
        <v>7802</v>
      </c>
      <c r="H1442" t="s">
        <v>8685</v>
      </c>
      <c r="I1442" t="s">
        <v>14</v>
      </c>
      <c r="J1442" t="s">
        <v>9354</v>
      </c>
      <c r="K1442" t="s">
        <v>9355</v>
      </c>
      <c r="L1442" t="s">
        <v>7803</v>
      </c>
      <c r="M1442" t="s">
        <v>7803</v>
      </c>
      <c r="N1442" t="s">
        <v>7015</v>
      </c>
      <c r="O1442" t="s">
        <v>8690</v>
      </c>
    </row>
    <row r="1443" spans="1:15">
      <c r="A1443" t="s">
        <v>1456</v>
      </c>
      <c r="B1443" t="s">
        <v>8685</v>
      </c>
      <c r="C1443" t="s">
        <v>7807</v>
      </c>
      <c r="D1443" t="s">
        <v>8686</v>
      </c>
      <c r="E1443" t="s">
        <v>7455</v>
      </c>
      <c r="F1443" t="s">
        <v>64</v>
      </c>
      <c r="G1443" t="s">
        <v>7808</v>
      </c>
      <c r="H1443" t="s">
        <v>8685</v>
      </c>
      <c r="I1443" t="s">
        <v>14</v>
      </c>
      <c r="J1443" t="s">
        <v>8843</v>
      </c>
      <c r="K1443" t="s">
        <v>9541</v>
      </c>
      <c r="L1443" t="s">
        <v>7809</v>
      </c>
      <c r="M1443" t="s">
        <v>7809</v>
      </c>
      <c r="N1443" t="s">
        <v>1461</v>
      </c>
      <c r="O1443" t="s">
        <v>8690</v>
      </c>
    </row>
    <row r="1444" spans="1:15">
      <c r="A1444" t="s">
        <v>1456</v>
      </c>
      <c r="B1444" t="s">
        <v>8685</v>
      </c>
      <c r="C1444" t="s">
        <v>7807</v>
      </c>
      <c r="D1444" t="s">
        <v>8686</v>
      </c>
      <c r="E1444" t="s">
        <v>7455</v>
      </c>
      <c r="F1444" t="s">
        <v>64</v>
      </c>
      <c r="G1444" t="s">
        <v>7808</v>
      </c>
      <c r="H1444" t="s">
        <v>8685</v>
      </c>
      <c r="I1444" t="s">
        <v>14</v>
      </c>
      <c r="J1444" t="s">
        <v>8881</v>
      </c>
      <c r="K1444" t="s">
        <v>9542</v>
      </c>
      <c r="L1444" t="s">
        <v>7809</v>
      </c>
      <c r="M1444" t="s">
        <v>7809</v>
      </c>
      <c r="N1444" t="s">
        <v>1461</v>
      </c>
      <c r="O1444" t="s">
        <v>8690</v>
      </c>
    </row>
    <row r="1445" spans="1:15">
      <c r="A1445" t="s">
        <v>3848</v>
      </c>
      <c r="B1445" t="s">
        <v>8685</v>
      </c>
      <c r="C1445" t="s">
        <v>7810</v>
      </c>
      <c r="D1445" t="s">
        <v>8686</v>
      </c>
      <c r="E1445" t="s">
        <v>7461</v>
      </c>
      <c r="F1445" t="s">
        <v>348</v>
      </c>
      <c r="G1445" t="s">
        <v>7811</v>
      </c>
      <c r="H1445" t="s">
        <v>8685</v>
      </c>
      <c r="I1445" t="s">
        <v>14</v>
      </c>
      <c r="J1445" t="s">
        <v>8913</v>
      </c>
      <c r="K1445" t="s">
        <v>8914</v>
      </c>
      <c r="L1445" t="s">
        <v>7814</v>
      </c>
      <c r="M1445" t="s">
        <v>7814</v>
      </c>
      <c r="N1445" t="s">
        <v>3853</v>
      </c>
      <c r="O1445" t="s">
        <v>8690</v>
      </c>
    </row>
    <row r="1446" spans="1:15">
      <c r="A1446" t="s">
        <v>7816</v>
      </c>
      <c r="B1446" t="s">
        <v>8685</v>
      </c>
      <c r="C1446" t="s">
        <v>7815</v>
      </c>
      <c r="D1446" t="s">
        <v>8686</v>
      </c>
      <c r="E1446" t="s">
        <v>7455</v>
      </c>
      <c r="F1446" t="s">
        <v>110</v>
      </c>
      <c r="G1446" t="s">
        <v>7817</v>
      </c>
      <c r="H1446" t="s">
        <v>8685</v>
      </c>
      <c r="I1446" t="s">
        <v>14</v>
      </c>
      <c r="J1446" t="s">
        <v>8862</v>
      </c>
      <c r="K1446" t="s">
        <v>9543</v>
      </c>
      <c r="L1446" t="s">
        <v>7820</v>
      </c>
      <c r="M1446" t="s">
        <v>7820</v>
      </c>
      <c r="N1446" t="s">
        <v>7821</v>
      </c>
      <c r="O1446" t="s">
        <v>8690</v>
      </c>
    </row>
    <row r="1447" spans="1:15">
      <c r="A1447" t="s">
        <v>625</v>
      </c>
      <c r="B1447" t="s">
        <v>8685</v>
      </c>
      <c r="C1447" t="s">
        <v>7822</v>
      </c>
      <c r="D1447" t="s">
        <v>8686</v>
      </c>
      <c r="E1447" t="s">
        <v>7455</v>
      </c>
      <c r="F1447" t="s">
        <v>64</v>
      </c>
      <c r="G1447" t="s">
        <v>7823</v>
      </c>
      <c r="H1447" t="s">
        <v>8685</v>
      </c>
      <c r="I1447" t="s">
        <v>14</v>
      </c>
      <c r="J1447" t="s">
        <v>8866</v>
      </c>
      <c r="K1447" t="s">
        <v>8867</v>
      </c>
      <c r="L1447" t="s">
        <v>7824</v>
      </c>
      <c r="M1447" t="s">
        <v>7824</v>
      </c>
      <c r="N1447" t="s">
        <v>630</v>
      </c>
      <c r="O1447" t="s">
        <v>8690</v>
      </c>
    </row>
    <row r="1448" spans="1:15">
      <c r="A1448" t="s">
        <v>427</v>
      </c>
      <c r="B1448" t="s">
        <v>8685</v>
      </c>
      <c r="C1448" t="s">
        <v>7825</v>
      </c>
      <c r="D1448" t="s">
        <v>8686</v>
      </c>
      <c r="E1448" t="s">
        <v>7455</v>
      </c>
      <c r="F1448" t="s">
        <v>328</v>
      </c>
      <c r="G1448" t="s">
        <v>7826</v>
      </c>
      <c r="H1448" t="s">
        <v>8685</v>
      </c>
      <c r="I1448" t="s">
        <v>14</v>
      </c>
      <c r="J1448" t="s">
        <v>8843</v>
      </c>
      <c r="K1448" t="s">
        <v>9544</v>
      </c>
      <c r="L1448" t="s">
        <v>7827</v>
      </c>
      <c r="M1448" t="s">
        <v>7827</v>
      </c>
      <c r="N1448" t="s">
        <v>433</v>
      </c>
      <c r="O1448" t="s">
        <v>8690</v>
      </c>
    </row>
    <row r="1449" spans="1:15">
      <c r="A1449" t="s">
        <v>4461</v>
      </c>
      <c r="B1449" t="s">
        <v>8685</v>
      </c>
      <c r="C1449" t="s">
        <v>7831</v>
      </c>
      <c r="D1449" t="s">
        <v>8686</v>
      </c>
      <c r="E1449" t="s">
        <v>7455</v>
      </c>
      <c r="F1449" t="s">
        <v>110</v>
      </c>
      <c r="G1449" t="s">
        <v>7832</v>
      </c>
      <c r="H1449" t="s">
        <v>8685</v>
      </c>
      <c r="I1449" t="s">
        <v>14</v>
      </c>
      <c r="J1449" t="s">
        <v>9354</v>
      </c>
      <c r="K1449" t="s">
        <v>9355</v>
      </c>
      <c r="L1449" t="s">
        <v>7833</v>
      </c>
      <c r="M1449" t="s">
        <v>7833</v>
      </c>
      <c r="N1449" t="s">
        <v>4466</v>
      </c>
      <c r="O1449" t="s">
        <v>8690</v>
      </c>
    </row>
    <row r="1450" spans="1:15">
      <c r="A1450" t="s">
        <v>7835</v>
      </c>
      <c r="B1450" t="s">
        <v>8685</v>
      </c>
      <c r="C1450" t="s">
        <v>7834</v>
      </c>
      <c r="D1450" t="s">
        <v>8686</v>
      </c>
      <c r="E1450" t="s">
        <v>7836</v>
      </c>
      <c r="F1450" t="s">
        <v>216</v>
      </c>
      <c r="G1450" t="s">
        <v>7837</v>
      </c>
      <c r="H1450" t="s">
        <v>8685</v>
      </c>
      <c r="I1450" t="s">
        <v>14</v>
      </c>
      <c r="J1450" t="s">
        <v>8876</v>
      </c>
      <c r="K1450" t="s">
        <v>8877</v>
      </c>
      <c r="L1450" t="s">
        <v>7840</v>
      </c>
      <c r="M1450" t="s">
        <v>7840</v>
      </c>
      <c r="N1450" t="s">
        <v>7841</v>
      </c>
      <c r="O1450" t="s">
        <v>8690</v>
      </c>
    </row>
    <row r="1451" spans="1:15">
      <c r="A1451" t="s">
        <v>338</v>
      </c>
      <c r="B1451" t="s">
        <v>8685</v>
      </c>
      <c r="C1451" t="s">
        <v>7842</v>
      </c>
      <c r="D1451" t="s">
        <v>8686</v>
      </c>
      <c r="E1451" t="s">
        <v>7455</v>
      </c>
      <c r="F1451" t="s">
        <v>3585</v>
      </c>
      <c r="G1451" t="s">
        <v>7843</v>
      </c>
      <c r="H1451" t="s">
        <v>8685</v>
      </c>
      <c r="I1451" t="s">
        <v>14</v>
      </c>
      <c r="J1451" t="s">
        <v>8866</v>
      </c>
      <c r="K1451" t="s">
        <v>8867</v>
      </c>
      <c r="L1451" t="s">
        <v>7844</v>
      </c>
      <c r="M1451" t="s">
        <v>7844</v>
      </c>
      <c r="N1451" t="s">
        <v>345</v>
      </c>
      <c r="O1451" t="s">
        <v>8690</v>
      </c>
    </row>
    <row r="1452" spans="1:15">
      <c r="A1452" t="s">
        <v>602</v>
      </c>
      <c r="B1452" t="s">
        <v>8685</v>
      </c>
      <c r="C1452" t="s">
        <v>7845</v>
      </c>
      <c r="D1452" t="s">
        <v>8686</v>
      </c>
      <c r="E1452" t="s">
        <v>7455</v>
      </c>
      <c r="F1452" t="s">
        <v>475</v>
      </c>
      <c r="G1452" t="s">
        <v>7846</v>
      </c>
      <c r="H1452" t="s">
        <v>8685</v>
      </c>
      <c r="I1452" t="s">
        <v>14</v>
      </c>
      <c r="J1452" t="s">
        <v>8843</v>
      </c>
      <c r="K1452" t="s">
        <v>9545</v>
      </c>
      <c r="L1452" t="s">
        <v>7847</v>
      </c>
      <c r="M1452" t="s">
        <v>7847</v>
      </c>
      <c r="N1452" t="s">
        <v>608</v>
      </c>
      <c r="O1452" t="s">
        <v>8690</v>
      </c>
    </row>
    <row r="1453" spans="1:15">
      <c r="A1453" t="s">
        <v>7849</v>
      </c>
      <c r="B1453" t="s">
        <v>8685</v>
      </c>
      <c r="C1453" t="s">
        <v>7848</v>
      </c>
      <c r="D1453" t="s">
        <v>8686</v>
      </c>
      <c r="E1453" t="s">
        <v>7455</v>
      </c>
      <c r="F1453" t="s">
        <v>86</v>
      </c>
      <c r="G1453" t="s">
        <v>7850</v>
      </c>
      <c r="H1453" t="s">
        <v>8685</v>
      </c>
      <c r="I1453" t="s">
        <v>14</v>
      </c>
      <c r="J1453" t="s">
        <v>9354</v>
      </c>
      <c r="K1453" t="s">
        <v>9355</v>
      </c>
      <c r="L1453" t="s">
        <v>7851</v>
      </c>
      <c r="M1453" t="s">
        <v>7851</v>
      </c>
      <c r="N1453" t="s">
        <v>7852</v>
      </c>
      <c r="O1453" t="s">
        <v>8690</v>
      </c>
    </row>
    <row r="1454" spans="1:15">
      <c r="A1454" t="s">
        <v>3354</v>
      </c>
      <c r="B1454" t="s">
        <v>8685</v>
      </c>
      <c r="C1454" t="s">
        <v>7858</v>
      </c>
      <c r="D1454" t="s">
        <v>8686</v>
      </c>
      <c r="E1454" t="s">
        <v>7455</v>
      </c>
      <c r="F1454" t="s">
        <v>2009</v>
      </c>
      <c r="G1454" t="s">
        <v>7859</v>
      </c>
      <c r="H1454" t="s">
        <v>8685</v>
      </c>
      <c r="I1454" t="s">
        <v>14</v>
      </c>
      <c r="J1454" t="s">
        <v>8843</v>
      </c>
      <c r="K1454" t="s">
        <v>9546</v>
      </c>
      <c r="L1454" t="s">
        <v>7860</v>
      </c>
      <c r="M1454" t="s">
        <v>7860</v>
      </c>
      <c r="N1454" t="s">
        <v>3359</v>
      </c>
      <c r="O1454" t="s">
        <v>8690</v>
      </c>
    </row>
    <row r="1455" spans="1:15">
      <c r="A1455" t="s">
        <v>7869</v>
      </c>
      <c r="B1455" t="s">
        <v>8685</v>
      </c>
      <c r="C1455" t="s">
        <v>7868</v>
      </c>
      <c r="D1455" t="s">
        <v>8686</v>
      </c>
      <c r="E1455" t="s">
        <v>7455</v>
      </c>
      <c r="F1455" t="s">
        <v>216</v>
      </c>
      <c r="G1455" t="s">
        <v>7870</v>
      </c>
      <c r="H1455" t="s">
        <v>8685</v>
      </c>
      <c r="I1455" t="s">
        <v>14</v>
      </c>
      <c r="J1455" t="s">
        <v>8866</v>
      </c>
      <c r="K1455" t="s">
        <v>8867</v>
      </c>
      <c r="L1455" t="s">
        <v>7871</v>
      </c>
      <c r="M1455" t="s">
        <v>7871</v>
      </c>
      <c r="N1455" t="s">
        <v>7872</v>
      </c>
      <c r="O1455" t="s">
        <v>8690</v>
      </c>
    </row>
    <row r="1456" spans="1:15">
      <c r="A1456" t="s">
        <v>7874</v>
      </c>
      <c r="B1456" t="s">
        <v>8685</v>
      </c>
      <c r="C1456" t="s">
        <v>7873</v>
      </c>
      <c r="D1456" t="s">
        <v>8686</v>
      </c>
      <c r="E1456" t="s">
        <v>7455</v>
      </c>
      <c r="F1456" t="s">
        <v>777</v>
      </c>
      <c r="G1456" t="s">
        <v>7876</v>
      </c>
      <c r="H1456" t="s">
        <v>8685</v>
      </c>
      <c r="I1456" t="s">
        <v>14</v>
      </c>
      <c r="J1456" t="s">
        <v>8849</v>
      </c>
      <c r="K1456" t="s">
        <v>8850</v>
      </c>
      <c r="L1456" t="s">
        <v>7879</v>
      </c>
      <c r="M1456" t="s">
        <v>7879</v>
      </c>
      <c r="N1456" t="s">
        <v>7880</v>
      </c>
      <c r="O1456" t="s">
        <v>8690</v>
      </c>
    </row>
    <row r="1457" spans="1:15">
      <c r="A1457" t="s">
        <v>5662</v>
      </c>
      <c r="B1457" t="s">
        <v>8685</v>
      </c>
      <c r="C1457" t="s">
        <v>7881</v>
      </c>
      <c r="D1457" t="s">
        <v>8686</v>
      </c>
      <c r="E1457" t="s">
        <v>7455</v>
      </c>
      <c r="F1457" t="s">
        <v>5663</v>
      </c>
      <c r="G1457" t="s">
        <v>7882</v>
      </c>
      <c r="H1457" t="s">
        <v>8685</v>
      </c>
      <c r="I1457" t="s">
        <v>14</v>
      </c>
      <c r="J1457" t="s">
        <v>8843</v>
      </c>
      <c r="K1457" t="s">
        <v>9547</v>
      </c>
      <c r="L1457" t="s">
        <v>7883</v>
      </c>
      <c r="M1457" t="s">
        <v>7883</v>
      </c>
      <c r="N1457" t="s">
        <v>5666</v>
      </c>
      <c r="O1457" t="s">
        <v>8690</v>
      </c>
    </row>
    <row r="1458" spans="1:15">
      <c r="A1458" t="s">
        <v>3988</v>
      </c>
      <c r="B1458" t="s">
        <v>8685</v>
      </c>
      <c r="C1458" t="s">
        <v>7884</v>
      </c>
      <c r="D1458" t="s">
        <v>8686</v>
      </c>
      <c r="E1458" t="s">
        <v>7455</v>
      </c>
      <c r="F1458" t="s">
        <v>348</v>
      </c>
      <c r="G1458" t="s">
        <v>5873</v>
      </c>
      <c r="H1458" t="s">
        <v>8685</v>
      </c>
      <c r="I1458" t="s">
        <v>14</v>
      </c>
      <c r="J1458" t="s">
        <v>8843</v>
      </c>
      <c r="K1458" t="s">
        <v>9548</v>
      </c>
      <c r="L1458" t="s">
        <v>7885</v>
      </c>
      <c r="M1458" t="s">
        <v>7885</v>
      </c>
      <c r="N1458" t="s">
        <v>3991</v>
      </c>
      <c r="O1458" t="s">
        <v>8690</v>
      </c>
    </row>
    <row r="1459" spans="1:15">
      <c r="A1459" t="s">
        <v>4171</v>
      </c>
      <c r="B1459" t="s">
        <v>8685</v>
      </c>
      <c r="C1459" t="s">
        <v>7886</v>
      </c>
      <c r="D1459" t="s">
        <v>8686</v>
      </c>
      <c r="E1459" t="s">
        <v>7455</v>
      </c>
      <c r="F1459" t="s">
        <v>1130</v>
      </c>
      <c r="G1459" t="s">
        <v>7887</v>
      </c>
      <c r="H1459" t="s">
        <v>8685</v>
      </c>
      <c r="I1459" t="s">
        <v>14</v>
      </c>
      <c r="J1459" t="s">
        <v>8843</v>
      </c>
      <c r="K1459" t="s">
        <v>9549</v>
      </c>
      <c r="L1459" t="s">
        <v>7888</v>
      </c>
      <c r="M1459" t="s">
        <v>7888</v>
      </c>
      <c r="N1459" t="s">
        <v>4174</v>
      </c>
      <c r="O1459" t="s">
        <v>8690</v>
      </c>
    </row>
    <row r="1460" spans="1:15">
      <c r="A1460" t="s">
        <v>7890</v>
      </c>
      <c r="B1460" t="s">
        <v>8685</v>
      </c>
      <c r="C1460" t="s">
        <v>7889</v>
      </c>
      <c r="D1460" t="s">
        <v>8686</v>
      </c>
      <c r="E1460" t="s">
        <v>7455</v>
      </c>
      <c r="F1460" t="s">
        <v>328</v>
      </c>
      <c r="G1460" t="s">
        <v>7891</v>
      </c>
      <c r="H1460" t="s">
        <v>8685</v>
      </c>
      <c r="I1460" t="s">
        <v>14</v>
      </c>
      <c r="J1460" t="s">
        <v>8869</v>
      </c>
      <c r="K1460" t="s">
        <v>8870</v>
      </c>
      <c r="L1460" t="s">
        <v>7892</v>
      </c>
      <c r="M1460" t="s">
        <v>7892</v>
      </c>
      <c r="N1460" t="s">
        <v>7893</v>
      </c>
      <c r="O1460" t="s">
        <v>8690</v>
      </c>
    </row>
    <row r="1461" spans="1:15">
      <c r="A1461" t="s">
        <v>7895</v>
      </c>
      <c r="B1461" t="s">
        <v>8685</v>
      </c>
      <c r="C1461" t="s">
        <v>7894</v>
      </c>
      <c r="D1461" t="s">
        <v>8686</v>
      </c>
      <c r="E1461" t="s">
        <v>7455</v>
      </c>
      <c r="F1461" t="s">
        <v>2685</v>
      </c>
      <c r="G1461" t="s">
        <v>7896</v>
      </c>
      <c r="H1461" t="s">
        <v>8685</v>
      </c>
      <c r="I1461" t="s">
        <v>14</v>
      </c>
      <c r="J1461" t="s">
        <v>9332</v>
      </c>
      <c r="K1461" t="s">
        <v>9384</v>
      </c>
      <c r="L1461" t="s">
        <v>7897</v>
      </c>
      <c r="M1461" t="s">
        <v>7897</v>
      </c>
      <c r="N1461" t="s">
        <v>7898</v>
      </c>
      <c r="O1461" t="s">
        <v>8690</v>
      </c>
    </row>
    <row r="1462" spans="1:15">
      <c r="A1462" t="s">
        <v>956</v>
      </c>
      <c r="B1462" t="s">
        <v>8685</v>
      </c>
      <c r="C1462" t="s">
        <v>7899</v>
      </c>
      <c r="D1462" t="s">
        <v>8686</v>
      </c>
      <c r="E1462" t="s">
        <v>7455</v>
      </c>
      <c r="F1462" t="s">
        <v>406</v>
      </c>
      <c r="G1462" t="s">
        <v>7900</v>
      </c>
      <c r="H1462" t="s">
        <v>8685</v>
      </c>
      <c r="I1462" t="s">
        <v>14</v>
      </c>
      <c r="J1462" t="s">
        <v>8934</v>
      </c>
      <c r="K1462" t="s">
        <v>8935</v>
      </c>
      <c r="L1462" t="s">
        <v>7901</v>
      </c>
      <c r="M1462" t="s">
        <v>7901</v>
      </c>
      <c r="N1462" t="s">
        <v>964</v>
      </c>
      <c r="O1462" t="s">
        <v>8690</v>
      </c>
    </row>
    <row r="1463" spans="1:15">
      <c r="A1463" t="s">
        <v>7651</v>
      </c>
      <c r="B1463" t="s">
        <v>8685</v>
      </c>
      <c r="C1463" t="s">
        <v>7902</v>
      </c>
      <c r="D1463" t="s">
        <v>8686</v>
      </c>
      <c r="E1463" t="s">
        <v>7455</v>
      </c>
      <c r="F1463" t="s">
        <v>5221</v>
      </c>
      <c r="G1463" t="s">
        <v>7903</v>
      </c>
      <c r="H1463" t="s">
        <v>8685</v>
      </c>
      <c r="I1463" t="s">
        <v>14</v>
      </c>
      <c r="J1463" t="s">
        <v>8917</v>
      </c>
      <c r="K1463" t="s">
        <v>8918</v>
      </c>
      <c r="L1463" t="s">
        <v>7904</v>
      </c>
      <c r="M1463" t="s">
        <v>7904</v>
      </c>
      <c r="N1463" t="s">
        <v>7654</v>
      </c>
      <c r="O1463" t="s">
        <v>8690</v>
      </c>
    </row>
    <row r="1464" spans="1:15">
      <c r="A1464" t="s">
        <v>7906</v>
      </c>
      <c r="B1464" t="s">
        <v>8685</v>
      </c>
      <c r="C1464" t="s">
        <v>7905</v>
      </c>
      <c r="D1464" t="s">
        <v>8686</v>
      </c>
      <c r="E1464" t="s">
        <v>7455</v>
      </c>
      <c r="F1464" t="s">
        <v>2471</v>
      </c>
      <c r="G1464" t="s">
        <v>7907</v>
      </c>
      <c r="H1464" t="s">
        <v>8685</v>
      </c>
      <c r="I1464" t="s">
        <v>14</v>
      </c>
      <c r="J1464" t="s">
        <v>9416</v>
      </c>
      <c r="K1464" t="s">
        <v>9417</v>
      </c>
      <c r="L1464" t="s">
        <v>7908</v>
      </c>
      <c r="M1464" t="s">
        <v>7908</v>
      </c>
      <c r="N1464" t="s">
        <v>7909</v>
      </c>
      <c r="O1464" t="s">
        <v>8690</v>
      </c>
    </row>
    <row r="1465" spans="1:15">
      <c r="A1465" t="s">
        <v>7911</v>
      </c>
      <c r="B1465" t="s">
        <v>8685</v>
      </c>
      <c r="C1465" t="s">
        <v>7910</v>
      </c>
      <c r="D1465" t="s">
        <v>8686</v>
      </c>
      <c r="E1465" t="s">
        <v>7455</v>
      </c>
      <c r="F1465" t="s">
        <v>1458</v>
      </c>
      <c r="G1465" t="s">
        <v>7912</v>
      </c>
      <c r="H1465" t="s">
        <v>8685</v>
      </c>
      <c r="I1465" t="s">
        <v>14</v>
      </c>
      <c r="J1465" t="s">
        <v>8854</v>
      </c>
      <c r="K1465" t="s">
        <v>9550</v>
      </c>
      <c r="L1465" t="s">
        <v>7913</v>
      </c>
      <c r="M1465" t="s">
        <v>7913</v>
      </c>
      <c r="N1465" t="s">
        <v>7914</v>
      </c>
      <c r="O1465" t="s">
        <v>8690</v>
      </c>
    </row>
    <row r="1466" spans="1:15">
      <c r="A1466" t="s">
        <v>7916</v>
      </c>
      <c r="B1466" t="s">
        <v>8685</v>
      </c>
      <c r="C1466" t="s">
        <v>7915</v>
      </c>
      <c r="D1466" t="s">
        <v>8686</v>
      </c>
      <c r="E1466" t="s">
        <v>7455</v>
      </c>
      <c r="F1466" t="s">
        <v>248</v>
      </c>
      <c r="G1466" t="s">
        <v>7917</v>
      </c>
      <c r="H1466" t="s">
        <v>8685</v>
      </c>
      <c r="I1466" t="s">
        <v>14</v>
      </c>
      <c r="J1466" t="s">
        <v>8843</v>
      </c>
      <c r="K1466" t="s">
        <v>9551</v>
      </c>
      <c r="L1466" t="s">
        <v>7918</v>
      </c>
      <c r="M1466" t="s">
        <v>7918</v>
      </c>
      <c r="N1466" t="s">
        <v>7919</v>
      </c>
      <c r="O1466" t="s">
        <v>8690</v>
      </c>
    </row>
    <row r="1467" spans="1:15">
      <c r="A1467" t="s">
        <v>7926</v>
      </c>
      <c r="B1467" t="s">
        <v>8685</v>
      </c>
      <c r="C1467" t="s">
        <v>7925</v>
      </c>
      <c r="D1467" t="s">
        <v>8686</v>
      </c>
      <c r="E1467" t="s">
        <v>7455</v>
      </c>
      <c r="F1467" t="s">
        <v>3230</v>
      </c>
      <c r="G1467" t="s">
        <v>7927</v>
      </c>
      <c r="H1467" t="s">
        <v>8685</v>
      </c>
      <c r="I1467" t="s">
        <v>14</v>
      </c>
      <c r="J1467" t="s">
        <v>8871</v>
      </c>
      <c r="K1467" t="s">
        <v>8872</v>
      </c>
      <c r="L1467" t="s">
        <v>7928</v>
      </c>
      <c r="M1467" t="s">
        <v>7928</v>
      </c>
      <c r="N1467" t="s">
        <v>7929</v>
      </c>
      <c r="O1467" t="s">
        <v>8690</v>
      </c>
    </row>
    <row r="1468" spans="1:15">
      <c r="A1468" t="s">
        <v>3615</v>
      </c>
      <c r="B1468" t="s">
        <v>8685</v>
      </c>
      <c r="C1468" t="s">
        <v>7930</v>
      </c>
      <c r="D1468" t="s">
        <v>8686</v>
      </c>
      <c r="E1468" t="s">
        <v>7455</v>
      </c>
      <c r="F1468" t="s">
        <v>3616</v>
      </c>
      <c r="G1468" t="s">
        <v>7931</v>
      </c>
      <c r="H1468" t="s">
        <v>8685</v>
      </c>
      <c r="I1468" t="s">
        <v>14</v>
      </c>
      <c r="J1468" t="s">
        <v>8847</v>
      </c>
      <c r="K1468" t="s">
        <v>9552</v>
      </c>
      <c r="L1468" t="s">
        <v>7932</v>
      </c>
      <c r="M1468" t="s">
        <v>7932</v>
      </c>
      <c r="N1468" t="s">
        <v>3619</v>
      </c>
      <c r="O1468" t="s">
        <v>8690</v>
      </c>
    </row>
    <row r="1469" spans="1:15">
      <c r="A1469" t="s">
        <v>1185</v>
      </c>
      <c r="B1469" t="s">
        <v>8685</v>
      </c>
      <c r="C1469" t="s">
        <v>7933</v>
      </c>
      <c r="D1469" t="s">
        <v>8686</v>
      </c>
      <c r="E1469" t="s">
        <v>7455</v>
      </c>
      <c r="F1469" t="s">
        <v>1186</v>
      </c>
      <c r="G1469" t="s">
        <v>7934</v>
      </c>
      <c r="H1469" t="s">
        <v>8685</v>
      </c>
      <c r="I1469" t="s">
        <v>14</v>
      </c>
      <c r="J1469" t="s">
        <v>8843</v>
      </c>
      <c r="K1469" t="s">
        <v>9553</v>
      </c>
      <c r="L1469" t="s">
        <v>7935</v>
      </c>
      <c r="M1469" t="s">
        <v>7935</v>
      </c>
      <c r="N1469" t="s">
        <v>1191</v>
      </c>
      <c r="O1469" t="s">
        <v>8690</v>
      </c>
    </row>
    <row r="1470" spans="1:15">
      <c r="A1470" t="s">
        <v>7940</v>
      </c>
      <c r="B1470" t="s">
        <v>8685</v>
      </c>
      <c r="C1470" t="s">
        <v>7939</v>
      </c>
      <c r="D1470" t="s">
        <v>8686</v>
      </c>
      <c r="E1470" t="s">
        <v>7455</v>
      </c>
      <c r="F1470" t="s">
        <v>110</v>
      </c>
      <c r="G1470" t="s">
        <v>7941</v>
      </c>
      <c r="H1470" t="s">
        <v>8685</v>
      </c>
      <c r="I1470" t="s">
        <v>14</v>
      </c>
      <c r="J1470" t="s">
        <v>9354</v>
      </c>
      <c r="K1470" t="s">
        <v>9355</v>
      </c>
      <c r="L1470" t="s">
        <v>7942</v>
      </c>
      <c r="M1470" t="s">
        <v>7942</v>
      </c>
      <c r="N1470" t="s">
        <v>7943</v>
      </c>
      <c r="O1470" t="s">
        <v>8690</v>
      </c>
    </row>
    <row r="1471" spans="1:15">
      <c r="A1471" t="s">
        <v>5388</v>
      </c>
      <c r="B1471" t="s">
        <v>8685</v>
      </c>
      <c r="C1471" t="s">
        <v>7944</v>
      </c>
      <c r="D1471" t="s">
        <v>8686</v>
      </c>
      <c r="E1471" t="s">
        <v>7455</v>
      </c>
      <c r="F1471" t="s">
        <v>475</v>
      </c>
      <c r="G1471" t="s">
        <v>6703</v>
      </c>
      <c r="H1471" t="s">
        <v>8685</v>
      </c>
      <c r="I1471" t="s">
        <v>14</v>
      </c>
      <c r="J1471" t="s">
        <v>8866</v>
      </c>
      <c r="K1471" t="s">
        <v>8867</v>
      </c>
      <c r="L1471" t="s">
        <v>7945</v>
      </c>
      <c r="M1471" t="s">
        <v>7945</v>
      </c>
      <c r="N1471" t="s">
        <v>5391</v>
      </c>
      <c r="O1471" t="s">
        <v>8690</v>
      </c>
    </row>
    <row r="1472" spans="1:15">
      <c r="A1472" t="s">
        <v>7947</v>
      </c>
      <c r="B1472" t="s">
        <v>8685</v>
      </c>
      <c r="C1472" t="s">
        <v>7946</v>
      </c>
      <c r="D1472" t="s">
        <v>8686</v>
      </c>
      <c r="E1472" t="s">
        <v>7455</v>
      </c>
      <c r="F1472" t="s">
        <v>906</v>
      </c>
      <c r="G1472" t="s">
        <v>7948</v>
      </c>
      <c r="H1472" t="s">
        <v>8685</v>
      </c>
      <c r="I1472" t="s">
        <v>14</v>
      </c>
      <c r="J1472" t="s">
        <v>8843</v>
      </c>
      <c r="K1472" t="s">
        <v>9554</v>
      </c>
      <c r="L1472" t="s">
        <v>7949</v>
      </c>
      <c r="M1472" t="s">
        <v>7949</v>
      </c>
      <c r="N1472" t="s">
        <v>7950</v>
      </c>
      <c r="O1472" t="s">
        <v>8690</v>
      </c>
    </row>
    <row r="1473" spans="1:15">
      <c r="A1473" t="s">
        <v>3450</v>
      </c>
      <c r="B1473" t="s">
        <v>8685</v>
      </c>
      <c r="C1473" t="s">
        <v>7951</v>
      </c>
      <c r="D1473" t="s">
        <v>8686</v>
      </c>
      <c r="E1473" t="s">
        <v>7455</v>
      </c>
      <c r="F1473" t="s">
        <v>328</v>
      </c>
      <c r="G1473" t="s">
        <v>7952</v>
      </c>
      <c r="H1473" t="s">
        <v>8685</v>
      </c>
      <c r="I1473" t="s">
        <v>14</v>
      </c>
      <c r="J1473" t="s">
        <v>8864</v>
      </c>
      <c r="K1473" t="s">
        <v>9555</v>
      </c>
      <c r="L1473" t="s">
        <v>7953</v>
      </c>
      <c r="M1473" t="s">
        <v>7953</v>
      </c>
      <c r="N1473" t="s">
        <v>3453</v>
      </c>
      <c r="O1473" t="s">
        <v>8690</v>
      </c>
    </row>
    <row r="1474" spans="1:15">
      <c r="A1474" t="s">
        <v>7963</v>
      </c>
      <c r="B1474" t="s">
        <v>8685</v>
      </c>
      <c r="C1474" t="s">
        <v>7962</v>
      </c>
      <c r="D1474" t="s">
        <v>8686</v>
      </c>
      <c r="E1474" t="s">
        <v>7455</v>
      </c>
      <c r="F1474" t="s">
        <v>1174</v>
      </c>
      <c r="G1474" t="s">
        <v>7964</v>
      </c>
      <c r="H1474" t="s">
        <v>8685</v>
      </c>
      <c r="I1474" t="s">
        <v>14</v>
      </c>
      <c r="J1474" t="s">
        <v>9332</v>
      </c>
      <c r="K1474" t="s">
        <v>9384</v>
      </c>
      <c r="L1474" t="s">
        <v>7965</v>
      </c>
      <c r="M1474" t="s">
        <v>7965</v>
      </c>
      <c r="N1474" t="s">
        <v>7966</v>
      </c>
      <c r="O1474" t="s">
        <v>8690</v>
      </c>
    </row>
    <row r="1475" spans="1:15">
      <c r="A1475" t="s">
        <v>7869</v>
      </c>
      <c r="B1475" t="s">
        <v>8685</v>
      </c>
      <c r="C1475" t="s">
        <v>7967</v>
      </c>
      <c r="D1475" t="s">
        <v>8686</v>
      </c>
      <c r="E1475" t="s">
        <v>7455</v>
      </c>
      <c r="F1475" t="s">
        <v>86</v>
      </c>
      <c r="G1475" t="s">
        <v>7968</v>
      </c>
      <c r="H1475" t="s">
        <v>8685</v>
      </c>
      <c r="I1475" t="s">
        <v>14</v>
      </c>
      <c r="J1475" t="s">
        <v>8883</v>
      </c>
      <c r="K1475" t="s">
        <v>8884</v>
      </c>
      <c r="L1475" t="s">
        <v>7969</v>
      </c>
      <c r="M1475" t="s">
        <v>7969</v>
      </c>
      <c r="N1475" t="s">
        <v>7872</v>
      </c>
      <c r="O1475" t="s">
        <v>8690</v>
      </c>
    </row>
    <row r="1476" spans="1:15">
      <c r="A1476" t="s">
        <v>5196</v>
      </c>
      <c r="B1476" t="s">
        <v>8685</v>
      </c>
      <c r="C1476" t="s">
        <v>7970</v>
      </c>
      <c r="D1476" t="s">
        <v>8686</v>
      </c>
      <c r="E1476" t="s">
        <v>7455</v>
      </c>
      <c r="F1476" t="s">
        <v>294</v>
      </c>
      <c r="G1476" t="s">
        <v>7971</v>
      </c>
      <c r="H1476" t="s">
        <v>8685</v>
      </c>
      <c r="I1476" t="s">
        <v>14</v>
      </c>
      <c r="J1476" t="s">
        <v>8843</v>
      </c>
      <c r="K1476" t="s">
        <v>9556</v>
      </c>
      <c r="L1476" t="s">
        <v>7972</v>
      </c>
      <c r="M1476" t="s">
        <v>7972</v>
      </c>
      <c r="N1476" t="s">
        <v>5200</v>
      </c>
      <c r="O1476" t="s">
        <v>8690</v>
      </c>
    </row>
    <row r="1477" spans="1:15">
      <c r="A1477" t="s">
        <v>5628</v>
      </c>
      <c r="B1477" t="s">
        <v>8685</v>
      </c>
      <c r="C1477" t="s">
        <v>7987</v>
      </c>
      <c r="D1477" t="s">
        <v>8686</v>
      </c>
      <c r="E1477" t="s">
        <v>7455</v>
      </c>
      <c r="F1477" t="s">
        <v>5629</v>
      </c>
      <c r="G1477" t="s">
        <v>7988</v>
      </c>
      <c r="H1477" t="s">
        <v>8685</v>
      </c>
      <c r="I1477" t="s">
        <v>14</v>
      </c>
      <c r="J1477" t="s">
        <v>8843</v>
      </c>
      <c r="K1477" t="s">
        <v>9557</v>
      </c>
      <c r="L1477" t="s">
        <v>7989</v>
      </c>
      <c r="M1477" t="s">
        <v>7989</v>
      </c>
      <c r="N1477" t="s">
        <v>5632</v>
      </c>
      <c r="O1477" t="s">
        <v>8690</v>
      </c>
    </row>
    <row r="1478" spans="1:15">
      <c r="A1478" t="s">
        <v>3305</v>
      </c>
      <c r="B1478" t="s">
        <v>8685</v>
      </c>
      <c r="C1478" t="s">
        <v>7990</v>
      </c>
      <c r="D1478" t="s">
        <v>8686</v>
      </c>
      <c r="E1478" t="s">
        <v>7455</v>
      </c>
      <c r="F1478" t="s">
        <v>406</v>
      </c>
      <c r="G1478" t="s">
        <v>7991</v>
      </c>
      <c r="H1478" t="s">
        <v>8685</v>
      </c>
      <c r="I1478" t="s">
        <v>14</v>
      </c>
      <c r="J1478" t="s">
        <v>8843</v>
      </c>
      <c r="K1478" t="s">
        <v>9558</v>
      </c>
      <c r="L1478" t="s">
        <v>7992</v>
      </c>
      <c r="M1478" t="s">
        <v>7992</v>
      </c>
      <c r="N1478" t="s">
        <v>3313</v>
      </c>
      <c r="O1478" t="s">
        <v>8690</v>
      </c>
    </row>
    <row r="1479" spans="1:15">
      <c r="A1479" t="s">
        <v>4368</v>
      </c>
      <c r="B1479" t="s">
        <v>8685</v>
      </c>
      <c r="C1479" t="s">
        <v>7993</v>
      </c>
      <c r="D1479" t="s">
        <v>8686</v>
      </c>
      <c r="E1479" t="s">
        <v>7455</v>
      </c>
      <c r="F1479" t="s">
        <v>110</v>
      </c>
      <c r="G1479" t="s">
        <v>7994</v>
      </c>
      <c r="H1479" t="s">
        <v>8685</v>
      </c>
      <c r="I1479" t="s">
        <v>14</v>
      </c>
      <c r="J1479" t="s">
        <v>8866</v>
      </c>
      <c r="K1479" t="s">
        <v>8867</v>
      </c>
      <c r="L1479" t="s">
        <v>7995</v>
      </c>
      <c r="M1479" t="s">
        <v>7995</v>
      </c>
      <c r="N1479" t="s">
        <v>4370</v>
      </c>
      <c r="O1479" t="s">
        <v>8690</v>
      </c>
    </row>
    <row r="1480" spans="1:15">
      <c r="A1480" t="s">
        <v>427</v>
      </c>
      <c r="B1480" t="s">
        <v>8685</v>
      </c>
      <c r="C1480" t="s">
        <v>7996</v>
      </c>
      <c r="D1480" t="s">
        <v>8686</v>
      </c>
      <c r="E1480" t="s">
        <v>7455</v>
      </c>
      <c r="F1480" t="s">
        <v>548</v>
      </c>
      <c r="G1480" t="s">
        <v>7997</v>
      </c>
      <c r="H1480" t="s">
        <v>8685</v>
      </c>
      <c r="I1480" t="s">
        <v>14</v>
      </c>
      <c r="J1480" t="s">
        <v>8843</v>
      </c>
      <c r="K1480" t="s">
        <v>9559</v>
      </c>
      <c r="L1480" t="s">
        <v>7998</v>
      </c>
      <c r="M1480" t="s">
        <v>7998</v>
      </c>
      <c r="N1480" t="s">
        <v>433</v>
      </c>
      <c r="O1480" t="s">
        <v>8690</v>
      </c>
    </row>
    <row r="1481" spans="1:15">
      <c r="A1481" t="s">
        <v>4171</v>
      </c>
      <c r="B1481" t="s">
        <v>8685</v>
      </c>
      <c r="C1481" t="s">
        <v>8008</v>
      </c>
      <c r="D1481" t="s">
        <v>8686</v>
      </c>
      <c r="E1481" t="s">
        <v>7455</v>
      </c>
      <c r="F1481" t="s">
        <v>1130</v>
      </c>
      <c r="G1481" t="s">
        <v>8009</v>
      </c>
      <c r="H1481" t="s">
        <v>8685</v>
      </c>
      <c r="I1481" t="s">
        <v>14</v>
      </c>
      <c r="J1481" t="s">
        <v>8843</v>
      </c>
      <c r="K1481" t="s">
        <v>9560</v>
      </c>
      <c r="L1481" t="s">
        <v>8010</v>
      </c>
      <c r="M1481" t="s">
        <v>8010</v>
      </c>
      <c r="N1481" t="s">
        <v>4174</v>
      </c>
      <c r="O1481" t="s">
        <v>8690</v>
      </c>
    </row>
    <row r="1482" spans="1:15">
      <c r="A1482" t="s">
        <v>569</v>
      </c>
      <c r="B1482" t="s">
        <v>8685</v>
      </c>
      <c r="C1482" t="s">
        <v>8011</v>
      </c>
      <c r="D1482" t="s">
        <v>8686</v>
      </c>
      <c r="E1482" t="s">
        <v>7455</v>
      </c>
      <c r="F1482" t="s">
        <v>86</v>
      </c>
      <c r="G1482" t="s">
        <v>4528</v>
      </c>
      <c r="H1482" t="s">
        <v>8685</v>
      </c>
      <c r="I1482" t="s">
        <v>14</v>
      </c>
      <c r="J1482" t="s">
        <v>8864</v>
      </c>
      <c r="K1482" t="s">
        <v>9561</v>
      </c>
      <c r="L1482" t="s">
        <v>8014</v>
      </c>
      <c r="M1482" t="s">
        <v>8014</v>
      </c>
      <c r="N1482" t="s">
        <v>576</v>
      </c>
      <c r="O1482" t="s">
        <v>8690</v>
      </c>
    </row>
    <row r="1483" spans="1:15">
      <c r="A1483" t="s">
        <v>8016</v>
      </c>
      <c r="B1483" t="s">
        <v>8685</v>
      </c>
      <c r="C1483" t="s">
        <v>8015</v>
      </c>
      <c r="D1483" t="s">
        <v>8686</v>
      </c>
      <c r="E1483" t="s">
        <v>7455</v>
      </c>
      <c r="F1483" t="s">
        <v>216</v>
      </c>
      <c r="G1483" t="s">
        <v>8017</v>
      </c>
      <c r="H1483" t="s">
        <v>8685</v>
      </c>
      <c r="I1483" t="s">
        <v>14</v>
      </c>
      <c r="J1483" t="s">
        <v>8843</v>
      </c>
      <c r="K1483" t="s">
        <v>9562</v>
      </c>
      <c r="L1483" t="s">
        <v>8018</v>
      </c>
      <c r="M1483" t="s">
        <v>8018</v>
      </c>
      <c r="N1483" t="s">
        <v>8019</v>
      </c>
      <c r="O1483" t="s">
        <v>8690</v>
      </c>
    </row>
    <row r="1484" spans="1:15">
      <c r="A1484" t="s">
        <v>4357</v>
      </c>
      <c r="B1484" t="s">
        <v>8685</v>
      </c>
      <c r="C1484" t="s">
        <v>8020</v>
      </c>
      <c r="D1484" t="s">
        <v>8686</v>
      </c>
      <c r="E1484" t="s">
        <v>7455</v>
      </c>
      <c r="F1484" t="s">
        <v>348</v>
      </c>
      <c r="G1484" t="s">
        <v>8021</v>
      </c>
      <c r="H1484" t="s">
        <v>8685</v>
      </c>
      <c r="I1484" t="s">
        <v>14</v>
      </c>
      <c r="J1484" t="s">
        <v>8883</v>
      </c>
      <c r="K1484" t="s">
        <v>8884</v>
      </c>
      <c r="L1484" t="s">
        <v>8022</v>
      </c>
      <c r="M1484" t="s">
        <v>8022</v>
      </c>
      <c r="N1484" t="s">
        <v>4360</v>
      </c>
      <c r="O1484" t="s">
        <v>8690</v>
      </c>
    </row>
    <row r="1485" spans="1:15">
      <c r="A1485" t="s">
        <v>8024</v>
      </c>
      <c r="B1485" t="s">
        <v>8685</v>
      </c>
      <c r="C1485" t="s">
        <v>8023</v>
      </c>
      <c r="D1485" t="s">
        <v>8686</v>
      </c>
      <c r="E1485" t="s">
        <v>7455</v>
      </c>
      <c r="F1485" t="s">
        <v>406</v>
      </c>
      <c r="G1485" t="s">
        <v>8025</v>
      </c>
      <c r="H1485" t="s">
        <v>8685</v>
      </c>
      <c r="I1485" t="s">
        <v>14</v>
      </c>
      <c r="J1485" t="s">
        <v>8849</v>
      </c>
      <c r="K1485" t="s">
        <v>8892</v>
      </c>
      <c r="L1485" t="s">
        <v>8026</v>
      </c>
      <c r="M1485" t="s">
        <v>8026</v>
      </c>
      <c r="N1485" t="s">
        <v>8027</v>
      </c>
      <c r="O1485" t="s">
        <v>8690</v>
      </c>
    </row>
    <row r="1486" spans="1:15">
      <c r="A1486" t="s">
        <v>8029</v>
      </c>
      <c r="B1486" t="s">
        <v>8685</v>
      </c>
      <c r="C1486" t="s">
        <v>8028</v>
      </c>
      <c r="D1486" t="s">
        <v>8686</v>
      </c>
      <c r="E1486" t="s">
        <v>7455</v>
      </c>
      <c r="F1486" t="s">
        <v>8030</v>
      </c>
      <c r="G1486" t="s">
        <v>8031</v>
      </c>
      <c r="H1486" t="s">
        <v>8685</v>
      </c>
      <c r="I1486" t="s">
        <v>14</v>
      </c>
      <c r="J1486" t="s">
        <v>8843</v>
      </c>
      <c r="K1486" t="s">
        <v>9563</v>
      </c>
      <c r="L1486" t="s">
        <v>8032</v>
      </c>
      <c r="M1486" t="s">
        <v>8032</v>
      </c>
      <c r="N1486" t="s">
        <v>8033</v>
      </c>
      <c r="O1486" t="s">
        <v>8690</v>
      </c>
    </row>
    <row r="1487" spans="1:15">
      <c r="A1487" t="s">
        <v>8035</v>
      </c>
      <c r="B1487" t="s">
        <v>8685</v>
      </c>
      <c r="C1487" t="s">
        <v>8034</v>
      </c>
      <c r="D1487" t="s">
        <v>8686</v>
      </c>
      <c r="E1487" t="s">
        <v>7455</v>
      </c>
      <c r="F1487" t="s">
        <v>8036</v>
      </c>
      <c r="G1487" t="s">
        <v>8037</v>
      </c>
      <c r="H1487" t="s">
        <v>8685</v>
      </c>
      <c r="I1487" t="s">
        <v>14</v>
      </c>
      <c r="J1487" t="s">
        <v>8843</v>
      </c>
      <c r="K1487" t="s">
        <v>9564</v>
      </c>
      <c r="L1487" t="s">
        <v>8038</v>
      </c>
      <c r="M1487" t="s">
        <v>8038</v>
      </c>
      <c r="N1487" t="s">
        <v>8039</v>
      </c>
      <c r="O1487" t="s">
        <v>8690</v>
      </c>
    </row>
    <row r="1488" spans="1:15">
      <c r="A1488" t="s">
        <v>800</v>
      </c>
      <c r="B1488" t="s">
        <v>8685</v>
      </c>
      <c r="C1488" t="s">
        <v>8040</v>
      </c>
      <c r="D1488" t="s">
        <v>8686</v>
      </c>
      <c r="E1488" t="s">
        <v>7455</v>
      </c>
      <c r="F1488" t="s">
        <v>802</v>
      </c>
      <c r="G1488" t="s">
        <v>8041</v>
      </c>
      <c r="H1488" t="s">
        <v>8685</v>
      </c>
      <c r="I1488" t="s">
        <v>14</v>
      </c>
      <c r="J1488" t="s">
        <v>8866</v>
      </c>
      <c r="K1488" t="s">
        <v>8867</v>
      </c>
      <c r="L1488" t="s">
        <v>8042</v>
      </c>
      <c r="M1488" t="s">
        <v>8042</v>
      </c>
      <c r="N1488" t="s">
        <v>807</v>
      </c>
      <c r="O1488" t="s">
        <v>8690</v>
      </c>
    </row>
    <row r="1489" spans="1:15">
      <c r="A1489" t="s">
        <v>8044</v>
      </c>
      <c r="B1489" t="s">
        <v>8685</v>
      </c>
      <c r="C1489" t="s">
        <v>8043</v>
      </c>
      <c r="D1489" t="s">
        <v>8686</v>
      </c>
      <c r="E1489" t="s">
        <v>7455</v>
      </c>
      <c r="F1489" t="s">
        <v>308</v>
      </c>
      <c r="G1489" t="s">
        <v>8045</v>
      </c>
      <c r="H1489" t="s">
        <v>8685</v>
      </c>
      <c r="I1489" t="s">
        <v>14</v>
      </c>
      <c r="J1489" t="s">
        <v>9332</v>
      </c>
      <c r="K1489" t="s">
        <v>9384</v>
      </c>
      <c r="L1489" t="s">
        <v>8046</v>
      </c>
      <c r="M1489" t="s">
        <v>8046</v>
      </c>
      <c r="N1489" t="s">
        <v>8047</v>
      </c>
      <c r="O1489" t="s">
        <v>8690</v>
      </c>
    </row>
    <row r="1490" spans="1:15">
      <c r="A1490" t="s">
        <v>8049</v>
      </c>
      <c r="B1490" t="s">
        <v>8685</v>
      </c>
      <c r="C1490" t="s">
        <v>8048</v>
      </c>
      <c r="D1490" t="s">
        <v>8686</v>
      </c>
      <c r="E1490" t="s">
        <v>7455</v>
      </c>
      <c r="F1490" t="s">
        <v>216</v>
      </c>
      <c r="G1490" t="s">
        <v>8050</v>
      </c>
      <c r="H1490" t="s">
        <v>8685</v>
      </c>
      <c r="I1490" t="s">
        <v>14</v>
      </c>
      <c r="J1490" t="s">
        <v>9354</v>
      </c>
      <c r="K1490" t="s">
        <v>9355</v>
      </c>
      <c r="L1490" t="s">
        <v>8051</v>
      </c>
      <c r="M1490" t="s">
        <v>8051</v>
      </c>
      <c r="N1490" t="s">
        <v>8052</v>
      </c>
      <c r="O1490" t="s">
        <v>8690</v>
      </c>
    </row>
    <row r="1491" spans="1:15">
      <c r="A1491" t="s">
        <v>8054</v>
      </c>
      <c r="B1491" t="s">
        <v>8685</v>
      </c>
      <c r="C1491" t="s">
        <v>8053</v>
      </c>
      <c r="D1491" t="s">
        <v>8686</v>
      </c>
      <c r="E1491" t="s">
        <v>7455</v>
      </c>
      <c r="F1491" t="s">
        <v>2692</v>
      </c>
      <c r="G1491" t="s">
        <v>8056</v>
      </c>
      <c r="H1491" t="s">
        <v>8685</v>
      </c>
      <c r="I1491" t="s">
        <v>14</v>
      </c>
      <c r="J1491" t="s">
        <v>8843</v>
      </c>
      <c r="K1491" t="s">
        <v>9565</v>
      </c>
      <c r="L1491" t="s">
        <v>8059</v>
      </c>
      <c r="M1491" t="s">
        <v>8059</v>
      </c>
      <c r="N1491" t="s">
        <v>8060</v>
      </c>
      <c r="O1491" t="s">
        <v>8690</v>
      </c>
    </row>
    <row r="1492" spans="1:15">
      <c r="A1492" t="s">
        <v>8062</v>
      </c>
      <c r="B1492" t="s">
        <v>8685</v>
      </c>
      <c r="C1492" t="s">
        <v>8061</v>
      </c>
      <c r="D1492" t="s">
        <v>8686</v>
      </c>
      <c r="E1492" t="s">
        <v>7455</v>
      </c>
      <c r="F1492" t="s">
        <v>64</v>
      </c>
      <c r="G1492" t="s">
        <v>8063</v>
      </c>
      <c r="H1492" t="s">
        <v>8685</v>
      </c>
      <c r="I1492" t="s">
        <v>14</v>
      </c>
      <c r="J1492" t="s">
        <v>8843</v>
      </c>
      <c r="K1492" t="s">
        <v>9566</v>
      </c>
      <c r="L1492" t="s">
        <v>8066</v>
      </c>
      <c r="M1492" t="s">
        <v>8066</v>
      </c>
      <c r="N1492" t="s">
        <v>8067</v>
      </c>
      <c r="O1492" t="s">
        <v>8690</v>
      </c>
    </row>
    <row r="1493" spans="1:15">
      <c r="A1493" t="s">
        <v>679</v>
      </c>
      <c r="B1493" t="s">
        <v>8685</v>
      </c>
      <c r="C1493" t="s">
        <v>8068</v>
      </c>
      <c r="D1493" t="s">
        <v>8686</v>
      </c>
      <c r="E1493" t="s">
        <v>7455</v>
      </c>
      <c r="F1493" t="s">
        <v>110</v>
      </c>
      <c r="G1493" t="s">
        <v>8069</v>
      </c>
      <c r="H1493" t="s">
        <v>8685</v>
      </c>
      <c r="I1493" t="s">
        <v>14</v>
      </c>
      <c r="J1493" t="s">
        <v>8841</v>
      </c>
      <c r="K1493" t="s">
        <v>8842</v>
      </c>
      <c r="L1493" t="s">
        <v>8070</v>
      </c>
      <c r="M1493" t="s">
        <v>8070</v>
      </c>
      <c r="N1493" t="s">
        <v>684</v>
      </c>
      <c r="O1493" t="s">
        <v>8690</v>
      </c>
    </row>
    <row r="1494" spans="1:15">
      <c r="A1494" t="s">
        <v>8075</v>
      </c>
      <c r="B1494" t="s">
        <v>8685</v>
      </c>
      <c r="C1494" t="s">
        <v>8074</v>
      </c>
      <c r="D1494" t="s">
        <v>8686</v>
      </c>
      <c r="E1494" t="s">
        <v>7455</v>
      </c>
      <c r="F1494" t="s">
        <v>1978</v>
      </c>
      <c r="G1494" t="s">
        <v>8076</v>
      </c>
      <c r="H1494" t="s">
        <v>8685</v>
      </c>
      <c r="I1494" t="s">
        <v>14</v>
      </c>
      <c r="J1494" t="s">
        <v>8849</v>
      </c>
      <c r="K1494" t="s">
        <v>8892</v>
      </c>
      <c r="L1494" t="s">
        <v>8077</v>
      </c>
      <c r="M1494" t="s">
        <v>8077</v>
      </c>
      <c r="N1494" t="s">
        <v>8078</v>
      </c>
      <c r="O1494" t="s">
        <v>8690</v>
      </c>
    </row>
    <row r="1495" spans="1:15">
      <c r="A1495" t="s">
        <v>427</v>
      </c>
      <c r="B1495" t="s">
        <v>8685</v>
      </c>
      <c r="C1495" t="s">
        <v>8079</v>
      </c>
      <c r="D1495" t="s">
        <v>8686</v>
      </c>
      <c r="E1495" t="s">
        <v>7455</v>
      </c>
      <c r="F1495" t="s">
        <v>328</v>
      </c>
      <c r="G1495" t="s">
        <v>8080</v>
      </c>
      <c r="H1495" t="s">
        <v>8685</v>
      </c>
      <c r="I1495" t="s">
        <v>14</v>
      </c>
      <c r="J1495" t="s">
        <v>8843</v>
      </c>
      <c r="K1495" t="s">
        <v>9567</v>
      </c>
      <c r="L1495" t="s">
        <v>8083</v>
      </c>
      <c r="M1495" t="s">
        <v>8083</v>
      </c>
      <c r="N1495" t="s">
        <v>433</v>
      </c>
      <c r="O1495" t="s">
        <v>8690</v>
      </c>
    </row>
    <row r="1496" spans="1:15">
      <c r="A1496" t="s">
        <v>8093</v>
      </c>
      <c r="B1496" t="s">
        <v>8685</v>
      </c>
      <c r="C1496" t="s">
        <v>8092</v>
      </c>
      <c r="D1496" t="s">
        <v>8686</v>
      </c>
      <c r="E1496" t="s">
        <v>7455</v>
      </c>
      <c r="F1496" t="s">
        <v>1639</v>
      </c>
      <c r="G1496" t="s">
        <v>8094</v>
      </c>
      <c r="H1496" t="s">
        <v>8685</v>
      </c>
      <c r="I1496" t="s">
        <v>14</v>
      </c>
      <c r="J1496" t="s">
        <v>9440</v>
      </c>
      <c r="K1496" t="s">
        <v>9441</v>
      </c>
      <c r="L1496" t="s">
        <v>8095</v>
      </c>
      <c r="M1496" t="s">
        <v>8095</v>
      </c>
      <c r="N1496" t="s">
        <v>8096</v>
      </c>
      <c r="O1496" t="s">
        <v>8690</v>
      </c>
    </row>
    <row r="1497" spans="1:15">
      <c r="A1497" t="s">
        <v>7771</v>
      </c>
      <c r="B1497" t="s">
        <v>8685</v>
      </c>
      <c r="C1497" t="s">
        <v>8100</v>
      </c>
      <c r="D1497" t="s">
        <v>8686</v>
      </c>
      <c r="E1497" t="s">
        <v>7455</v>
      </c>
      <c r="F1497" t="s">
        <v>7772</v>
      </c>
      <c r="G1497" t="s">
        <v>8101</v>
      </c>
      <c r="H1497" t="s">
        <v>8685</v>
      </c>
      <c r="I1497" t="s">
        <v>14</v>
      </c>
      <c r="J1497" t="s">
        <v>8883</v>
      </c>
      <c r="K1497" t="s">
        <v>8884</v>
      </c>
      <c r="L1497" t="s">
        <v>8102</v>
      </c>
      <c r="M1497" t="s">
        <v>8102</v>
      </c>
      <c r="N1497" t="s">
        <v>7775</v>
      </c>
      <c r="O1497" t="s">
        <v>8690</v>
      </c>
    </row>
    <row r="1498" spans="1:15">
      <c r="A1498" t="s">
        <v>8109</v>
      </c>
      <c r="B1498" t="s">
        <v>8685</v>
      </c>
      <c r="C1498" t="s">
        <v>8108</v>
      </c>
      <c r="D1498" t="s">
        <v>8686</v>
      </c>
      <c r="E1498" t="s">
        <v>7461</v>
      </c>
      <c r="F1498" t="s">
        <v>6572</v>
      </c>
      <c r="G1498" t="s">
        <v>8110</v>
      </c>
      <c r="H1498" t="s">
        <v>8685</v>
      </c>
      <c r="I1498" t="s">
        <v>14</v>
      </c>
      <c r="J1498" t="s">
        <v>8845</v>
      </c>
      <c r="K1498" t="s">
        <v>8856</v>
      </c>
      <c r="L1498" t="s">
        <v>8112</v>
      </c>
      <c r="M1498" t="s">
        <v>8112</v>
      </c>
      <c r="N1498" t="s">
        <v>8113</v>
      </c>
      <c r="O1498" t="s">
        <v>8690</v>
      </c>
    </row>
    <row r="1499" spans="1:15">
      <c r="A1499" t="s">
        <v>4857</v>
      </c>
      <c r="B1499" t="s">
        <v>8685</v>
      </c>
      <c r="C1499" t="s">
        <v>8114</v>
      </c>
      <c r="D1499" t="s">
        <v>8686</v>
      </c>
      <c r="E1499" t="s">
        <v>7461</v>
      </c>
      <c r="F1499" t="s">
        <v>1639</v>
      </c>
      <c r="G1499" t="s">
        <v>8115</v>
      </c>
      <c r="H1499" t="s">
        <v>8685</v>
      </c>
      <c r="I1499" t="s">
        <v>14</v>
      </c>
      <c r="J1499" t="s">
        <v>8854</v>
      </c>
      <c r="K1499" t="s">
        <v>9568</v>
      </c>
      <c r="L1499" t="s">
        <v>8118</v>
      </c>
      <c r="M1499" t="s">
        <v>8118</v>
      </c>
      <c r="N1499" t="s">
        <v>4863</v>
      </c>
      <c r="O1499" t="s">
        <v>8690</v>
      </c>
    </row>
    <row r="1500" spans="1:15">
      <c r="A1500" t="s">
        <v>4476</v>
      </c>
      <c r="B1500" t="s">
        <v>8685</v>
      </c>
      <c r="C1500" t="s">
        <v>8119</v>
      </c>
      <c r="D1500" t="s">
        <v>8686</v>
      </c>
      <c r="E1500" t="s">
        <v>7455</v>
      </c>
      <c r="F1500" t="s">
        <v>1965</v>
      </c>
      <c r="G1500" t="s">
        <v>8120</v>
      </c>
      <c r="H1500" t="s">
        <v>8685</v>
      </c>
      <c r="I1500" t="s">
        <v>14</v>
      </c>
      <c r="J1500" t="s">
        <v>8860</v>
      </c>
      <c r="K1500" t="s">
        <v>9569</v>
      </c>
      <c r="L1500" t="s">
        <v>8123</v>
      </c>
      <c r="M1500" t="s">
        <v>8123</v>
      </c>
      <c r="N1500" t="s">
        <v>4482</v>
      </c>
      <c r="O1500" t="s">
        <v>8690</v>
      </c>
    </row>
    <row r="1501" spans="1:15">
      <c r="A1501" t="s">
        <v>8131</v>
      </c>
      <c r="B1501" t="s">
        <v>8685</v>
      </c>
      <c r="C1501" t="s">
        <v>8130</v>
      </c>
      <c r="D1501" t="s">
        <v>8686</v>
      </c>
      <c r="E1501" t="s">
        <v>7455</v>
      </c>
      <c r="F1501" t="s">
        <v>2692</v>
      </c>
      <c r="G1501" t="s">
        <v>8132</v>
      </c>
      <c r="H1501" t="s">
        <v>8685</v>
      </c>
      <c r="I1501" t="s">
        <v>14</v>
      </c>
      <c r="J1501" t="s">
        <v>8843</v>
      </c>
      <c r="K1501" t="s">
        <v>9570</v>
      </c>
      <c r="L1501" t="s">
        <v>8133</v>
      </c>
      <c r="M1501" t="s">
        <v>8133</v>
      </c>
      <c r="N1501" t="s">
        <v>8134</v>
      </c>
      <c r="O1501" t="s">
        <v>8690</v>
      </c>
    </row>
    <row r="1502" spans="1:15">
      <c r="A1502" t="s">
        <v>2672</v>
      </c>
      <c r="B1502" t="s">
        <v>8685</v>
      </c>
      <c r="C1502" t="s">
        <v>8135</v>
      </c>
      <c r="D1502" t="s">
        <v>8686</v>
      </c>
      <c r="E1502" t="s">
        <v>7455</v>
      </c>
      <c r="F1502" t="s">
        <v>1672</v>
      </c>
      <c r="G1502" t="s">
        <v>8136</v>
      </c>
      <c r="H1502" t="s">
        <v>8685</v>
      </c>
      <c r="I1502" t="s">
        <v>14</v>
      </c>
      <c r="J1502" t="s">
        <v>9571</v>
      </c>
      <c r="K1502" t="s">
        <v>9572</v>
      </c>
      <c r="L1502" t="s">
        <v>8137</v>
      </c>
      <c r="M1502" t="s">
        <v>8137</v>
      </c>
      <c r="N1502" t="s">
        <v>2675</v>
      </c>
      <c r="O1502" t="s">
        <v>8690</v>
      </c>
    </row>
    <row r="1503" spans="1:15">
      <c r="A1503" t="s">
        <v>3450</v>
      </c>
      <c r="B1503" t="s">
        <v>8685</v>
      </c>
      <c r="C1503" t="s">
        <v>8138</v>
      </c>
      <c r="D1503" t="s">
        <v>8686</v>
      </c>
      <c r="E1503" t="s">
        <v>7455</v>
      </c>
      <c r="F1503" t="s">
        <v>110</v>
      </c>
      <c r="G1503" t="s">
        <v>8139</v>
      </c>
      <c r="H1503" t="s">
        <v>8685</v>
      </c>
      <c r="I1503" t="s">
        <v>14</v>
      </c>
      <c r="J1503" t="s">
        <v>8908</v>
      </c>
      <c r="K1503" t="s">
        <v>9573</v>
      </c>
      <c r="L1503" t="s">
        <v>8140</v>
      </c>
      <c r="M1503" t="s">
        <v>8140</v>
      </c>
      <c r="N1503" t="s">
        <v>3453</v>
      </c>
      <c r="O1503" t="s">
        <v>8690</v>
      </c>
    </row>
    <row r="1504" spans="1:15">
      <c r="A1504" t="s">
        <v>1437</v>
      </c>
      <c r="B1504" t="s">
        <v>8685</v>
      </c>
      <c r="C1504" t="s">
        <v>8141</v>
      </c>
      <c r="D1504" t="s">
        <v>8686</v>
      </c>
      <c r="E1504" t="s">
        <v>7455</v>
      </c>
      <c r="F1504" t="s">
        <v>475</v>
      </c>
      <c r="G1504" t="s">
        <v>8142</v>
      </c>
      <c r="H1504" t="s">
        <v>8685</v>
      </c>
      <c r="I1504" t="s">
        <v>14</v>
      </c>
      <c r="J1504" t="s">
        <v>8866</v>
      </c>
      <c r="K1504" t="s">
        <v>8867</v>
      </c>
      <c r="L1504" t="s">
        <v>8143</v>
      </c>
      <c r="M1504" t="s">
        <v>8143</v>
      </c>
      <c r="N1504" t="s">
        <v>1441</v>
      </c>
      <c r="O1504" t="s">
        <v>8690</v>
      </c>
    </row>
    <row r="1505" spans="1:15">
      <c r="A1505" t="s">
        <v>8147</v>
      </c>
      <c r="B1505" t="s">
        <v>8685</v>
      </c>
      <c r="C1505" t="s">
        <v>8146</v>
      </c>
      <c r="D1505" t="s">
        <v>8686</v>
      </c>
      <c r="E1505" t="s">
        <v>7461</v>
      </c>
      <c r="F1505" t="s">
        <v>110</v>
      </c>
      <c r="G1505" t="s">
        <v>8148</v>
      </c>
      <c r="H1505" t="s">
        <v>8685</v>
      </c>
      <c r="I1505" t="s">
        <v>14</v>
      </c>
      <c r="J1505" t="s">
        <v>8913</v>
      </c>
      <c r="K1505" t="s">
        <v>8914</v>
      </c>
      <c r="L1505" t="s">
        <v>8149</v>
      </c>
      <c r="M1505" t="s">
        <v>8149</v>
      </c>
      <c r="N1505" t="s">
        <v>8150</v>
      </c>
      <c r="O1505" t="s">
        <v>8690</v>
      </c>
    </row>
    <row r="1506" spans="1:15">
      <c r="A1506" t="s">
        <v>7509</v>
      </c>
      <c r="B1506" t="s">
        <v>8685</v>
      </c>
      <c r="C1506" t="s">
        <v>8151</v>
      </c>
      <c r="D1506" t="s">
        <v>8686</v>
      </c>
      <c r="E1506" t="s">
        <v>7455</v>
      </c>
      <c r="F1506" t="s">
        <v>1550</v>
      </c>
      <c r="G1506" t="s">
        <v>7510</v>
      </c>
      <c r="H1506" t="s">
        <v>8685</v>
      </c>
      <c r="I1506" t="s">
        <v>14</v>
      </c>
      <c r="J1506" t="s">
        <v>8843</v>
      </c>
      <c r="K1506" t="s">
        <v>9574</v>
      </c>
      <c r="L1506" t="s">
        <v>8152</v>
      </c>
      <c r="M1506" t="s">
        <v>8152</v>
      </c>
      <c r="N1506" t="s">
        <v>7512</v>
      </c>
      <c r="O1506" t="s">
        <v>8690</v>
      </c>
    </row>
    <row r="1507" spans="1:15">
      <c r="A1507" t="s">
        <v>7611</v>
      </c>
      <c r="B1507" t="s">
        <v>8685</v>
      </c>
      <c r="C1507" t="s">
        <v>8158</v>
      </c>
      <c r="D1507" t="s">
        <v>8686</v>
      </c>
      <c r="E1507" t="s">
        <v>7455</v>
      </c>
      <c r="F1507" t="s">
        <v>110</v>
      </c>
      <c r="G1507" t="s">
        <v>8159</v>
      </c>
      <c r="H1507" t="s">
        <v>8685</v>
      </c>
      <c r="I1507" t="s">
        <v>14</v>
      </c>
      <c r="J1507" t="s">
        <v>8866</v>
      </c>
      <c r="K1507" t="s">
        <v>8867</v>
      </c>
      <c r="L1507" t="s">
        <v>8160</v>
      </c>
      <c r="M1507" t="s">
        <v>8160</v>
      </c>
      <c r="N1507" t="s">
        <v>7614</v>
      </c>
      <c r="O1507" t="s">
        <v>8690</v>
      </c>
    </row>
    <row r="1508" spans="1:15">
      <c r="A1508" t="s">
        <v>1241</v>
      </c>
      <c r="B1508" t="s">
        <v>8685</v>
      </c>
      <c r="C1508" t="s">
        <v>8161</v>
      </c>
      <c r="D1508" t="s">
        <v>8686</v>
      </c>
      <c r="E1508" t="s">
        <v>7461</v>
      </c>
      <c r="F1508" t="s">
        <v>818</v>
      </c>
      <c r="G1508" t="s">
        <v>8162</v>
      </c>
      <c r="H1508" t="s">
        <v>8685</v>
      </c>
      <c r="I1508" t="s">
        <v>14</v>
      </c>
      <c r="J1508" t="s">
        <v>9440</v>
      </c>
      <c r="K1508" t="s">
        <v>9441</v>
      </c>
      <c r="L1508" t="s">
        <v>8165</v>
      </c>
      <c r="M1508" t="s">
        <v>8165</v>
      </c>
      <c r="N1508" t="s">
        <v>1246</v>
      </c>
      <c r="O1508" t="s">
        <v>8690</v>
      </c>
    </row>
    <row r="1509" spans="1:15">
      <c r="A1509" t="s">
        <v>8167</v>
      </c>
      <c r="B1509" t="s">
        <v>8685</v>
      </c>
      <c r="C1509" t="s">
        <v>8166</v>
      </c>
      <c r="D1509" t="s">
        <v>8686</v>
      </c>
      <c r="E1509" t="s">
        <v>7455</v>
      </c>
      <c r="F1509" t="s">
        <v>110</v>
      </c>
      <c r="G1509" t="s">
        <v>8168</v>
      </c>
      <c r="H1509" t="s">
        <v>8685</v>
      </c>
      <c r="I1509" t="s">
        <v>14</v>
      </c>
      <c r="J1509" t="s">
        <v>8843</v>
      </c>
      <c r="K1509" t="s">
        <v>9575</v>
      </c>
      <c r="L1509" t="s">
        <v>8169</v>
      </c>
      <c r="M1509" t="s">
        <v>8169</v>
      </c>
      <c r="N1509" t="s">
        <v>8170</v>
      </c>
      <c r="O1509" t="s">
        <v>8690</v>
      </c>
    </row>
    <row r="1510" spans="1:15">
      <c r="A1510" t="s">
        <v>8180</v>
      </c>
      <c r="B1510" t="s">
        <v>8685</v>
      </c>
      <c r="C1510" t="s">
        <v>8179</v>
      </c>
      <c r="D1510" t="s">
        <v>8686</v>
      </c>
      <c r="E1510" t="s">
        <v>7455</v>
      </c>
      <c r="F1510" t="s">
        <v>8181</v>
      </c>
      <c r="G1510" t="s">
        <v>8182</v>
      </c>
      <c r="H1510" t="s">
        <v>8685</v>
      </c>
      <c r="I1510" t="s">
        <v>14</v>
      </c>
      <c r="J1510" t="s">
        <v>8843</v>
      </c>
      <c r="K1510" t="s">
        <v>9576</v>
      </c>
      <c r="L1510" t="s">
        <v>8183</v>
      </c>
      <c r="M1510" t="s">
        <v>8183</v>
      </c>
      <c r="N1510" t="s">
        <v>8184</v>
      </c>
      <c r="O1510" t="s">
        <v>8690</v>
      </c>
    </row>
    <row r="1511" spans="1:15">
      <c r="A1511" t="s">
        <v>2147</v>
      </c>
      <c r="B1511" t="s">
        <v>8685</v>
      </c>
      <c r="C1511" t="s">
        <v>8185</v>
      </c>
      <c r="D1511" t="s">
        <v>8686</v>
      </c>
      <c r="E1511" t="s">
        <v>7455</v>
      </c>
      <c r="F1511" t="s">
        <v>2529</v>
      </c>
      <c r="G1511" t="s">
        <v>8186</v>
      </c>
      <c r="H1511" t="s">
        <v>8685</v>
      </c>
      <c r="I1511" t="s">
        <v>14</v>
      </c>
      <c r="J1511" t="s">
        <v>8843</v>
      </c>
      <c r="K1511" t="s">
        <v>9577</v>
      </c>
      <c r="L1511" t="s">
        <v>8187</v>
      </c>
      <c r="M1511" t="s">
        <v>8187</v>
      </c>
      <c r="N1511" t="s">
        <v>2151</v>
      </c>
      <c r="O1511" t="s">
        <v>8690</v>
      </c>
    </row>
    <row r="1512" spans="1:15">
      <c r="A1512" t="s">
        <v>8189</v>
      </c>
      <c r="B1512" t="s">
        <v>8685</v>
      </c>
      <c r="C1512" t="s">
        <v>8188</v>
      </c>
      <c r="D1512" t="s">
        <v>8686</v>
      </c>
      <c r="E1512" t="s">
        <v>7461</v>
      </c>
      <c r="F1512" t="s">
        <v>86</v>
      </c>
      <c r="G1512" t="s">
        <v>8190</v>
      </c>
      <c r="H1512" t="s">
        <v>8685</v>
      </c>
      <c r="I1512" t="s">
        <v>14</v>
      </c>
      <c r="J1512" t="s">
        <v>8866</v>
      </c>
      <c r="K1512" t="s">
        <v>8867</v>
      </c>
      <c r="L1512" t="s">
        <v>8193</v>
      </c>
      <c r="M1512" t="s">
        <v>8193</v>
      </c>
      <c r="N1512" t="s">
        <v>8194</v>
      </c>
      <c r="O1512" t="s">
        <v>8690</v>
      </c>
    </row>
    <row r="1513" spans="1:15">
      <c r="A1513" t="s">
        <v>6808</v>
      </c>
      <c r="B1513" t="s">
        <v>8685</v>
      </c>
      <c r="C1513" t="s">
        <v>8195</v>
      </c>
      <c r="D1513" t="s">
        <v>8686</v>
      </c>
      <c r="E1513" t="s">
        <v>7455</v>
      </c>
      <c r="F1513" t="s">
        <v>6809</v>
      </c>
      <c r="G1513" t="s">
        <v>8196</v>
      </c>
      <c r="H1513" t="s">
        <v>8685</v>
      </c>
      <c r="I1513" t="s">
        <v>14</v>
      </c>
      <c r="J1513" t="s">
        <v>9448</v>
      </c>
      <c r="K1513" t="s">
        <v>9449</v>
      </c>
      <c r="L1513" t="s">
        <v>8197</v>
      </c>
      <c r="M1513" t="s">
        <v>8197</v>
      </c>
      <c r="N1513" t="s">
        <v>6812</v>
      </c>
      <c r="O1513" t="s">
        <v>8690</v>
      </c>
    </row>
    <row r="1514" spans="1:15">
      <c r="A1514" t="s">
        <v>8202</v>
      </c>
      <c r="B1514" t="s">
        <v>8685</v>
      </c>
      <c r="C1514" t="s">
        <v>8201</v>
      </c>
      <c r="D1514" t="s">
        <v>8686</v>
      </c>
      <c r="E1514" t="s">
        <v>7455</v>
      </c>
      <c r="F1514" t="s">
        <v>3493</v>
      </c>
      <c r="G1514" t="s">
        <v>8203</v>
      </c>
      <c r="H1514" t="s">
        <v>8685</v>
      </c>
      <c r="I1514" t="s">
        <v>14</v>
      </c>
      <c r="J1514" t="s">
        <v>8843</v>
      </c>
      <c r="K1514" t="s">
        <v>9578</v>
      </c>
      <c r="L1514" t="s">
        <v>8204</v>
      </c>
      <c r="M1514" t="s">
        <v>8204</v>
      </c>
      <c r="N1514" t="s">
        <v>8205</v>
      </c>
      <c r="O1514" t="s">
        <v>8690</v>
      </c>
    </row>
    <row r="1515" spans="1:15">
      <c r="A1515" t="s">
        <v>5741</v>
      </c>
      <c r="B1515" t="s">
        <v>8685</v>
      </c>
      <c r="C1515" t="s">
        <v>8211</v>
      </c>
      <c r="D1515" t="s">
        <v>8686</v>
      </c>
      <c r="E1515" t="s">
        <v>7455</v>
      </c>
      <c r="F1515" t="s">
        <v>2679</v>
      </c>
      <c r="G1515" t="s">
        <v>8212</v>
      </c>
      <c r="H1515" t="s">
        <v>8685</v>
      </c>
      <c r="I1515" t="s">
        <v>14</v>
      </c>
      <c r="J1515" t="s">
        <v>8843</v>
      </c>
      <c r="K1515" t="s">
        <v>9579</v>
      </c>
      <c r="L1515" t="s">
        <v>8213</v>
      </c>
      <c r="M1515" t="s">
        <v>8213</v>
      </c>
      <c r="N1515" t="s">
        <v>5744</v>
      </c>
      <c r="O1515" t="s">
        <v>8690</v>
      </c>
    </row>
    <row r="1516" spans="1:15">
      <c r="A1516" t="s">
        <v>8215</v>
      </c>
      <c r="B1516" t="s">
        <v>8685</v>
      </c>
      <c r="C1516" t="s">
        <v>8214</v>
      </c>
      <c r="D1516" t="s">
        <v>8686</v>
      </c>
      <c r="E1516" t="s">
        <v>7455</v>
      </c>
      <c r="F1516" t="s">
        <v>1122</v>
      </c>
      <c r="G1516" t="s">
        <v>8216</v>
      </c>
      <c r="H1516" t="s">
        <v>8685</v>
      </c>
      <c r="I1516" t="s">
        <v>14</v>
      </c>
      <c r="J1516" t="s">
        <v>8849</v>
      </c>
      <c r="K1516" t="s">
        <v>8850</v>
      </c>
      <c r="L1516" t="s">
        <v>8217</v>
      </c>
      <c r="M1516" t="s">
        <v>8217</v>
      </c>
      <c r="N1516" t="s">
        <v>8218</v>
      </c>
      <c r="O1516" t="s">
        <v>8690</v>
      </c>
    </row>
    <row r="1517" spans="1:15">
      <c r="A1517" t="s">
        <v>4368</v>
      </c>
      <c r="B1517" t="s">
        <v>8685</v>
      </c>
      <c r="C1517" t="s">
        <v>8219</v>
      </c>
      <c r="D1517" t="s">
        <v>8686</v>
      </c>
      <c r="E1517" t="s">
        <v>7455</v>
      </c>
      <c r="F1517" t="s">
        <v>110</v>
      </c>
      <c r="G1517" t="s">
        <v>8220</v>
      </c>
      <c r="H1517" t="s">
        <v>8685</v>
      </c>
      <c r="I1517" t="s">
        <v>14</v>
      </c>
      <c r="J1517" t="s">
        <v>8908</v>
      </c>
      <c r="K1517" t="s">
        <v>9580</v>
      </c>
      <c r="L1517" t="s">
        <v>8221</v>
      </c>
      <c r="M1517" t="s">
        <v>8221</v>
      </c>
      <c r="N1517" t="s">
        <v>4370</v>
      </c>
      <c r="O1517" t="s">
        <v>8690</v>
      </c>
    </row>
    <row r="1518" spans="1:15">
      <c r="A1518" t="s">
        <v>973</v>
      </c>
      <c r="B1518" t="s">
        <v>8685</v>
      </c>
      <c r="C1518" t="s">
        <v>8222</v>
      </c>
      <c r="D1518" t="s">
        <v>8686</v>
      </c>
      <c r="E1518" t="s">
        <v>7461</v>
      </c>
      <c r="F1518" t="s">
        <v>974</v>
      </c>
      <c r="G1518" t="s">
        <v>8223</v>
      </c>
      <c r="H1518" t="s">
        <v>8685</v>
      </c>
      <c r="I1518" t="s">
        <v>14</v>
      </c>
      <c r="J1518" t="s">
        <v>8908</v>
      </c>
      <c r="K1518" t="s">
        <v>9581</v>
      </c>
      <c r="L1518" t="s">
        <v>8226</v>
      </c>
      <c r="M1518" t="s">
        <v>8226</v>
      </c>
      <c r="N1518" t="s">
        <v>979</v>
      </c>
      <c r="O1518" t="s">
        <v>8690</v>
      </c>
    </row>
    <row r="1519" spans="1:15">
      <c r="A1519" t="s">
        <v>1185</v>
      </c>
      <c r="B1519" t="s">
        <v>8685</v>
      </c>
      <c r="C1519" t="s">
        <v>8227</v>
      </c>
      <c r="D1519" t="s">
        <v>8686</v>
      </c>
      <c r="E1519" t="s">
        <v>7455</v>
      </c>
      <c r="F1519" t="s">
        <v>3242</v>
      </c>
      <c r="G1519" t="s">
        <v>8228</v>
      </c>
      <c r="H1519" t="s">
        <v>8685</v>
      </c>
      <c r="I1519" t="s">
        <v>14</v>
      </c>
      <c r="J1519" t="s">
        <v>8843</v>
      </c>
      <c r="K1519" t="s">
        <v>9582</v>
      </c>
      <c r="L1519" t="s">
        <v>8229</v>
      </c>
      <c r="M1519" t="s">
        <v>8229</v>
      </c>
      <c r="N1519" t="s">
        <v>1191</v>
      </c>
      <c r="O1519" t="s">
        <v>8690</v>
      </c>
    </row>
    <row r="1520" spans="1:15">
      <c r="A1520" t="s">
        <v>4679</v>
      </c>
      <c r="B1520" t="s">
        <v>8685</v>
      </c>
      <c r="C1520" t="s">
        <v>8230</v>
      </c>
      <c r="D1520" t="s">
        <v>8686</v>
      </c>
      <c r="E1520" t="s">
        <v>7455</v>
      </c>
      <c r="F1520" t="s">
        <v>4089</v>
      </c>
      <c r="G1520" t="s">
        <v>5941</v>
      </c>
      <c r="H1520" t="s">
        <v>8685</v>
      </c>
      <c r="I1520" t="s">
        <v>14</v>
      </c>
      <c r="J1520" t="s">
        <v>8862</v>
      </c>
      <c r="K1520" t="s">
        <v>9583</v>
      </c>
      <c r="L1520" t="s">
        <v>8233</v>
      </c>
      <c r="M1520" t="s">
        <v>8233</v>
      </c>
      <c r="N1520" t="s">
        <v>4682</v>
      </c>
      <c r="O1520" t="s">
        <v>8690</v>
      </c>
    </row>
    <row r="1521" spans="1:15">
      <c r="A1521" t="s">
        <v>904</v>
      </c>
      <c r="B1521" t="s">
        <v>8685</v>
      </c>
      <c r="C1521" t="s">
        <v>8234</v>
      </c>
      <c r="D1521" t="s">
        <v>8686</v>
      </c>
      <c r="E1521" t="s">
        <v>7455</v>
      </c>
      <c r="F1521" t="s">
        <v>906</v>
      </c>
      <c r="G1521" t="s">
        <v>8235</v>
      </c>
      <c r="H1521" t="s">
        <v>8685</v>
      </c>
      <c r="I1521" t="s">
        <v>14</v>
      </c>
      <c r="J1521" t="s">
        <v>9416</v>
      </c>
      <c r="K1521" t="s">
        <v>9417</v>
      </c>
      <c r="L1521" t="s">
        <v>8236</v>
      </c>
      <c r="M1521" t="s">
        <v>8236</v>
      </c>
      <c r="N1521" t="s">
        <v>911</v>
      </c>
      <c r="O1521" t="s">
        <v>8690</v>
      </c>
    </row>
    <row r="1522" spans="1:15">
      <c r="A1522" t="s">
        <v>1162</v>
      </c>
      <c r="B1522" t="s">
        <v>8685</v>
      </c>
      <c r="C1522" t="s">
        <v>8237</v>
      </c>
      <c r="D1522" t="s">
        <v>8686</v>
      </c>
      <c r="E1522" t="s">
        <v>7455</v>
      </c>
      <c r="F1522" t="s">
        <v>706</v>
      </c>
      <c r="G1522" t="s">
        <v>8238</v>
      </c>
      <c r="H1522" t="s">
        <v>8685</v>
      </c>
      <c r="I1522" t="s">
        <v>14</v>
      </c>
      <c r="J1522" t="s">
        <v>8908</v>
      </c>
      <c r="K1522" t="s">
        <v>9584</v>
      </c>
      <c r="L1522" t="s">
        <v>8241</v>
      </c>
      <c r="M1522" t="s">
        <v>8241</v>
      </c>
      <c r="N1522" t="s">
        <v>1167</v>
      </c>
      <c r="O1522" t="s">
        <v>8690</v>
      </c>
    </row>
    <row r="1523" spans="1:15">
      <c r="A1523" t="s">
        <v>679</v>
      </c>
      <c r="B1523" t="s">
        <v>8685</v>
      </c>
      <c r="C1523" t="s">
        <v>8242</v>
      </c>
      <c r="D1523" t="s">
        <v>8686</v>
      </c>
      <c r="E1523" t="s">
        <v>7525</v>
      </c>
      <c r="F1523" t="s">
        <v>110</v>
      </c>
      <c r="G1523" t="s">
        <v>8243</v>
      </c>
      <c r="H1523" t="s">
        <v>8685</v>
      </c>
      <c r="I1523" t="s">
        <v>14</v>
      </c>
      <c r="J1523" t="s">
        <v>8843</v>
      </c>
      <c r="K1523" t="s">
        <v>9585</v>
      </c>
      <c r="L1523" t="s">
        <v>8246</v>
      </c>
      <c r="M1523" t="s">
        <v>8246</v>
      </c>
      <c r="N1523" t="s">
        <v>684</v>
      </c>
      <c r="O1523" t="s">
        <v>8690</v>
      </c>
    </row>
    <row r="1524" spans="1:15">
      <c r="A1524" t="s">
        <v>7849</v>
      </c>
      <c r="B1524" t="s">
        <v>8685</v>
      </c>
      <c r="C1524" t="s">
        <v>7848</v>
      </c>
      <c r="D1524" t="s">
        <v>8686</v>
      </c>
      <c r="E1524" t="s">
        <v>7455</v>
      </c>
      <c r="F1524" t="s">
        <v>86</v>
      </c>
      <c r="G1524" t="s">
        <v>7850</v>
      </c>
      <c r="H1524" t="s">
        <v>8685</v>
      </c>
      <c r="I1524" t="s">
        <v>14</v>
      </c>
      <c r="J1524" t="s">
        <v>9354</v>
      </c>
      <c r="K1524" t="s">
        <v>9355</v>
      </c>
      <c r="L1524" t="s">
        <v>7851</v>
      </c>
      <c r="M1524" t="s">
        <v>7851</v>
      </c>
      <c r="N1524" t="s">
        <v>7852</v>
      </c>
      <c r="O1524" t="s">
        <v>8690</v>
      </c>
    </row>
    <row r="1525" spans="1:15">
      <c r="A1525" t="s">
        <v>8263</v>
      </c>
      <c r="B1525" t="s">
        <v>8685</v>
      </c>
      <c r="C1525" t="s">
        <v>8262</v>
      </c>
      <c r="D1525" t="s">
        <v>8686</v>
      </c>
      <c r="E1525" t="s">
        <v>7455</v>
      </c>
      <c r="F1525" t="s">
        <v>8264</v>
      </c>
      <c r="G1525" t="s">
        <v>5853</v>
      </c>
      <c r="H1525" t="s">
        <v>8685</v>
      </c>
      <c r="I1525" t="s">
        <v>14</v>
      </c>
      <c r="J1525" t="s">
        <v>8843</v>
      </c>
      <c r="K1525" t="s">
        <v>9586</v>
      </c>
      <c r="L1525" t="s">
        <v>8265</v>
      </c>
      <c r="M1525" t="s">
        <v>8265</v>
      </c>
      <c r="N1525" t="s">
        <v>8266</v>
      </c>
      <c r="O1525" t="s">
        <v>8690</v>
      </c>
    </row>
    <row r="1526" spans="1:15">
      <c r="A1526" t="s">
        <v>8268</v>
      </c>
      <c r="B1526" t="s">
        <v>8685</v>
      </c>
      <c r="C1526" t="s">
        <v>8267</v>
      </c>
      <c r="D1526" t="s">
        <v>8686</v>
      </c>
      <c r="E1526" t="s">
        <v>7455</v>
      </c>
      <c r="F1526" t="s">
        <v>2471</v>
      </c>
      <c r="G1526" t="s">
        <v>8269</v>
      </c>
      <c r="H1526" t="s">
        <v>8685</v>
      </c>
      <c r="I1526" t="s">
        <v>14</v>
      </c>
      <c r="J1526" t="s">
        <v>8843</v>
      </c>
      <c r="K1526" t="s">
        <v>9587</v>
      </c>
      <c r="L1526" t="s">
        <v>8270</v>
      </c>
      <c r="M1526" t="s">
        <v>8270</v>
      </c>
      <c r="N1526" t="s">
        <v>8271</v>
      </c>
      <c r="O1526" t="s">
        <v>8690</v>
      </c>
    </row>
    <row r="1527" spans="1:15">
      <c r="A1527" t="s">
        <v>5357</v>
      </c>
      <c r="B1527" t="s">
        <v>8685</v>
      </c>
      <c r="C1527" t="s">
        <v>8275</v>
      </c>
      <c r="D1527" t="s">
        <v>8686</v>
      </c>
      <c r="E1527" t="s">
        <v>7455</v>
      </c>
      <c r="F1527" t="s">
        <v>7862</v>
      </c>
      <c r="G1527" t="s">
        <v>6158</v>
      </c>
      <c r="H1527" t="s">
        <v>8685</v>
      </c>
      <c r="I1527" t="s">
        <v>14</v>
      </c>
      <c r="J1527" t="s">
        <v>8843</v>
      </c>
      <c r="K1527" t="s">
        <v>9588</v>
      </c>
      <c r="L1527" t="s">
        <v>8276</v>
      </c>
      <c r="M1527" t="s">
        <v>8276</v>
      </c>
      <c r="N1527" t="s">
        <v>5361</v>
      </c>
      <c r="O1527" t="s">
        <v>8690</v>
      </c>
    </row>
    <row r="1528" spans="1:15">
      <c r="A1528" t="s">
        <v>1638</v>
      </c>
      <c r="B1528" t="s">
        <v>8685</v>
      </c>
      <c r="C1528" t="s">
        <v>8277</v>
      </c>
      <c r="D1528" t="s">
        <v>8686</v>
      </c>
      <c r="E1528" t="s">
        <v>7455</v>
      </c>
      <c r="F1528" t="s">
        <v>1639</v>
      </c>
      <c r="G1528" t="s">
        <v>8278</v>
      </c>
      <c r="H1528" t="s">
        <v>8685</v>
      </c>
      <c r="I1528" t="s">
        <v>14</v>
      </c>
      <c r="J1528" t="s">
        <v>8866</v>
      </c>
      <c r="K1528" t="s">
        <v>8867</v>
      </c>
      <c r="L1528" t="s">
        <v>8279</v>
      </c>
      <c r="M1528" t="s">
        <v>8279</v>
      </c>
      <c r="N1528" t="s">
        <v>1642</v>
      </c>
      <c r="O1528" t="s">
        <v>8690</v>
      </c>
    </row>
    <row r="1529" spans="1:15">
      <c r="A1529" t="s">
        <v>7874</v>
      </c>
      <c r="B1529" t="s">
        <v>8685</v>
      </c>
      <c r="C1529" t="s">
        <v>8280</v>
      </c>
      <c r="D1529" t="s">
        <v>8686</v>
      </c>
      <c r="E1529" t="s">
        <v>7455</v>
      </c>
      <c r="F1529" t="s">
        <v>777</v>
      </c>
      <c r="G1529" t="s">
        <v>8281</v>
      </c>
      <c r="H1529" t="s">
        <v>8685</v>
      </c>
      <c r="I1529" t="s">
        <v>14</v>
      </c>
      <c r="J1529" t="s">
        <v>8849</v>
      </c>
      <c r="K1529" t="s">
        <v>8892</v>
      </c>
      <c r="L1529" t="s">
        <v>8282</v>
      </c>
      <c r="M1529" t="s">
        <v>8282</v>
      </c>
      <c r="N1529" t="s">
        <v>7880</v>
      </c>
      <c r="O1529" t="s">
        <v>8690</v>
      </c>
    </row>
    <row r="1530" spans="1:15">
      <c r="A1530" t="s">
        <v>1011</v>
      </c>
      <c r="B1530" t="s">
        <v>8685</v>
      </c>
      <c r="C1530" t="s">
        <v>8283</v>
      </c>
      <c r="D1530" t="s">
        <v>8686</v>
      </c>
      <c r="E1530" t="s">
        <v>7455</v>
      </c>
      <c r="F1530" t="s">
        <v>216</v>
      </c>
      <c r="G1530" t="s">
        <v>8284</v>
      </c>
      <c r="H1530" t="s">
        <v>8685</v>
      </c>
      <c r="I1530" t="s">
        <v>14</v>
      </c>
      <c r="J1530" t="s">
        <v>8843</v>
      </c>
      <c r="K1530" t="s">
        <v>9589</v>
      </c>
      <c r="L1530" t="s">
        <v>8285</v>
      </c>
      <c r="M1530" t="s">
        <v>8285</v>
      </c>
      <c r="N1530" t="s">
        <v>1015</v>
      </c>
      <c r="O1530" t="s">
        <v>8690</v>
      </c>
    </row>
    <row r="1531" spans="1:15">
      <c r="A1531" t="s">
        <v>2209</v>
      </c>
      <c r="B1531" t="s">
        <v>8685</v>
      </c>
      <c r="C1531" t="s">
        <v>8286</v>
      </c>
      <c r="D1531" t="s">
        <v>8686</v>
      </c>
      <c r="E1531" t="s">
        <v>7455</v>
      </c>
      <c r="F1531" t="s">
        <v>475</v>
      </c>
      <c r="G1531" t="s">
        <v>8287</v>
      </c>
      <c r="H1531" t="s">
        <v>8685</v>
      </c>
      <c r="I1531" t="s">
        <v>14</v>
      </c>
      <c r="J1531" t="s">
        <v>8883</v>
      </c>
      <c r="K1531" t="s">
        <v>8884</v>
      </c>
      <c r="L1531" t="s">
        <v>8288</v>
      </c>
      <c r="M1531" t="s">
        <v>8288</v>
      </c>
      <c r="N1531" t="s">
        <v>2215</v>
      </c>
      <c r="O1531" t="s">
        <v>8690</v>
      </c>
    </row>
    <row r="1532" spans="1:15">
      <c r="A1532" t="s">
        <v>3361</v>
      </c>
      <c r="B1532" t="s">
        <v>8685</v>
      </c>
      <c r="C1532" t="s">
        <v>8289</v>
      </c>
      <c r="D1532" t="s">
        <v>8686</v>
      </c>
      <c r="E1532" t="s">
        <v>7455</v>
      </c>
      <c r="F1532" t="s">
        <v>3901</v>
      </c>
      <c r="G1532" t="s">
        <v>2294</v>
      </c>
      <c r="H1532" t="s">
        <v>8685</v>
      </c>
      <c r="I1532" t="s">
        <v>14</v>
      </c>
      <c r="J1532" t="s">
        <v>8849</v>
      </c>
      <c r="K1532" t="s">
        <v>9183</v>
      </c>
      <c r="L1532" t="s">
        <v>8292</v>
      </c>
      <c r="M1532" t="s">
        <v>8292</v>
      </c>
      <c r="N1532" t="s">
        <v>3368</v>
      </c>
      <c r="O1532" t="s">
        <v>8690</v>
      </c>
    </row>
    <row r="1533" spans="1:15">
      <c r="A1533" t="s">
        <v>8297</v>
      </c>
      <c r="B1533" t="s">
        <v>8685</v>
      </c>
      <c r="C1533" t="s">
        <v>8296</v>
      </c>
      <c r="D1533" t="s">
        <v>8686</v>
      </c>
      <c r="E1533" t="s">
        <v>7455</v>
      </c>
      <c r="F1533" t="s">
        <v>110</v>
      </c>
      <c r="G1533" t="s">
        <v>8298</v>
      </c>
      <c r="H1533" t="s">
        <v>8685</v>
      </c>
      <c r="I1533" t="s">
        <v>14</v>
      </c>
      <c r="J1533" t="s">
        <v>8843</v>
      </c>
      <c r="K1533" t="s">
        <v>9590</v>
      </c>
      <c r="L1533" t="s">
        <v>8299</v>
      </c>
      <c r="M1533" t="s">
        <v>8299</v>
      </c>
      <c r="N1533" t="s">
        <v>8300</v>
      </c>
      <c r="O1533" t="s">
        <v>8690</v>
      </c>
    </row>
    <row r="1534" spans="1:15">
      <c r="A1534" t="s">
        <v>7869</v>
      </c>
      <c r="B1534" t="s">
        <v>8685</v>
      </c>
      <c r="C1534" t="s">
        <v>8293</v>
      </c>
      <c r="D1534" t="s">
        <v>8686</v>
      </c>
      <c r="E1534" t="s">
        <v>7455</v>
      </c>
      <c r="F1534" t="s">
        <v>110</v>
      </c>
      <c r="G1534" t="s">
        <v>8294</v>
      </c>
      <c r="H1534" t="s">
        <v>8685</v>
      </c>
      <c r="I1534" t="s">
        <v>14</v>
      </c>
      <c r="J1534" t="s">
        <v>8866</v>
      </c>
      <c r="K1534" t="s">
        <v>8867</v>
      </c>
      <c r="L1534" t="s">
        <v>8295</v>
      </c>
      <c r="M1534" t="s">
        <v>8295</v>
      </c>
      <c r="N1534" t="s">
        <v>7872</v>
      </c>
      <c r="O1534" t="s">
        <v>8690</v>
      </c>
    </row>
    <row r="1535" spans="1:15">
      <c r="A1535" t="s">
        <v>8302</v>
      </c>
      <c r="B1535" t="s">
        <v>8685</v>
      </c>
      <c r="C1535" t="s">
        <v>8301</v>
      </c>
      <c r="D1535" t="s">
        <v>8686</v>
      </c>
      <c r="E1535" t="s">
        <v>7461</v>
      </c>
      <c r="F1535" t="s">
        <v>906</v>
      </c>
      <c r="G1535" t="s">
        <v>8303</v>
      </c>
      <c r="H1535" t="s">
        <v>8685</v>
      </c>
      <c r="I1535" t="s">
        <v>14</v>
      </c>
      <c r="J1535" t="s">
        <v>8845</v>
      </c>
      <c r="K1535" t="s">
        <v>8856</v>
      </c>
      <c r="L1535" t="s">
        <v>8305</v>
      </c>
      <c r="M1535" t="s">
        <v>8305</v>
      </c>
      <c r="N1535" t="s">
        <v>8306</v>
      </c>
      <c r="O1535" t="s">
        <v>8690</v>
      </c>
    </row>
    <row r="1536" spans="1:15">
      <c r="A1536" t="s">
        <v>8311</v>
      </c>
      <c r="B1536" t="s">
        <v>8685</v>
      </c>
      <c r="C1536" t="s">
        <v>8310</v>
      </c>
      <c r="D1536" t="s">
        <v>8686</v>
      </c>
      <c r="E1536" t="s">
        <v>7455</v>
      </c>
      <c r="F1536" t="s">
        <v>8312</v>
      </c>
      <c r="G1536" t="s">
        <v>8313</v>
      </c>
      <c r="H1536" t="s">
        <v>8685</v>
      </c>
      <c r="I1536" t="s">
        <v>14</v>
      </c>
      <c r="J1536" t="s">
        <v>8843</v>
      </c>
      <c r="K1536" t="s">
        <v>9591</v>
      </c>
      <c r="L1536" t="s">
        <v>8314</v>
      </c>
      <c r="M1536" t="s">
        <v>8314</v>
      </c>
      <c r="N1536" t="s">
        <v>8315</v>
      </c>
      <c r="O1536" t="s">
        <v>8690</v>
      </c>
    </row>
    <row r="1537" spans="1:15">
      <c r="A1537" t="s">
        <v>8317</v>
      </c>
      <c r="B1537" t="s">
        <v>8685</v>
      </c>
      <c r="C1537" t="s">
        <v>8316</v>
      </c>
      <c r="D1537" t="s">
        <v>8686</v>
      </c>
      <c r="E1537" t="s">
        <v>7455</v>
      </c>
      <c r="F1537" t="s">
        <v>1186</v>
      </c>
      <c r="G1537" t="s">
        <v>8318</v>
      </c>
      <c r="H1537" t="s">
        <v>8685</v>
      </c>
      <c r="I1537" t="s">
        <v>14</v>
      </c>
      <c r="J1537" t="s">
        <v>8866</v>
      </c>
      <c r="K1537" t="s">
        <v>8867</v>
      </c>
      <c r="L1537" t="s">
        <v>8319</v>
      </c>
      <c r="M1537" t="s">
        <v>8319</v>
      </c>
      <c r="N1537" t="s">
        <v>8320</v>
      </c>
      <c r="O1537" t="s">
        <v>8690</v>
      </c>
    </row>
    <row r="1538" spans="1:15">
      <c r="A1538" t="s">
        <v>6296</v>
      </c>
      <c r="B1538" t="s">
        <v>8685</v>
      </c>
      <c r="C1538" t="s">
        <v>8324</v>
      </c>
      <c r="D1538" t="s">
        <v>8686</v>
      </c>
      <c r="E1538" t="s">
        <v>7455</v>
      </c>
      <c r="F1538" t="s">
        <v>406</v>
      </c>
      <c r="G1538" t="s">
        <v>8325</v>
      </c>
      <c r="H1538" t="s">
        <v>8685</v>
      </c>
      <c r="I1538" t="s">
        <v>14</v>
      </c>
      <c r="J1538" t="s">
        <v>8843</v>
      </c>
      <c r="K1538" t="s">
        <v>9592</v>
      </c>
      <c r="L1538" t="s">
        <v>8328</v>
      </c>
      <c r="M1538" t="s">
        <v>8328</v>
      </c>
      <c r="N1538" t="s">
        <v>6302</v>
      </c>
      <c r="O1538" t="s">
        <v>8690</v>
      </c>
    </row>
    <row r="1539" spans="1:15">
      <c r="A1539" t="s">
        <v>7869</v>
      </c>
      <c r="B1539" t="s">
        <v>8685</v>
      </c>
      <c r="C1539" t="s">
        <v>8329</v>
      </c>
      <c r="D1539" t="s">
        <v>8686</v>
      </c>
      <c r="E1539" t="s">
        <v>7455</v>
      </c>
      <c r="F1539" t="s">
        <v>86</v>
      </c>
      <c r="G1539" t="s">
        <v>8330</v>
      </c>
      <c r="H1539" t="s">
        <v>8685</v>
      </c>
      <c r="I1539" t="s">
        <v>14</v>
      </c>
      <c r="J1539" t="s">
        <v>8866</v>
      </c>
      <c r="K1539" t="s">
        <v>8867</v>
      </c>
      <c r="L1539" t="s">
        <v>8331</v>
      </c>
      <c r="M1539" t="s">
        <v>8331</v>
      </c>
      <c r="N1539" t="s">
        <v>7872</v>
      </c>
      <c r="O1539" t="s">
        <v>8690</v>
      </c>
    </row>
    <row r="1540" spans="1:15">
      <c r="A1540" t="s">
        <v>7151</v>
      </c>
      <c r="B1540" t="s">
        <v>8685</v>
      </c>
      <c r="C1540" t="s">
        <v>8332</v>
      </c>
      <c r="D1540" t="s">
        <v>8686</v>
      </c>
      <c r="E1540" t="s">
        <v>7455</v>
      </c>
      <c r="F1540" t="s">
        <v>216</v>
      </c>
      <c r="G1540" t="s">
        <v>7152</v>
      </c>
      <c r="H1540" t="s">
        <v>8685</v>
      </c>
      <c r="I1540" t="s">
        <v>14</v>
      </c>
      <c r="J1540" t="s">
        <v>9354</v>
      </c>
      <c r="K1540" t="s">
        <v>9355</v>
      </c>
      <c r="L1540" t="s">
        <v>8333</v>
      </c>
      <c r="M1540" t="s">
        <v>8333</v>
      </c>
      <c r="N1540" t="s">
        <v>7154</v>
      </c>
      <c r="O1540" t="s">
        <v>8690</v>
      </c>
    </row>
    <row r="1541" spans="1:15">
      <c r="A1541" t="s">
        <v>3223</v>
      </c>
      <c r="B1541" t="s">
        <v>8685</v>
      </c>
      <c r="C1541" t="s">
        <v>8334</v>
      </c>
      <c r="D1541" t="s">
        <v>8686</v>
      </c>
      <c r="E1541" t="s">
        <v>7455</v>
      </c>
      <c r="F1541" t="s">
        <v>86</v>
      </c>
      <c r="G1541" t="s">
        <v>8335</v>
      </c>
      <c r="H1541" t="s">
        <v>8685</v>
      </c>
      <c r="I1541" t="s">
        <v>14</v>
      </c>
      <c r="J1541" t="s">
        <v>8908</v>
      </c>
      <c r="K1541" t="s">
        <v>9593</v>
      </c>
      <c r="L1541" t="s">
        <v>8336</v>
      </c>
      <c r="M1541" t="s">
        <v>8336</v>
      </c>
      <c r="N1541" t="s">
        <v>3227</v>
      </c>
      <c r="O1541" t="s">
        <v>8690</v>
      </c>
    </row>
    <row r="1542" spans="1:15">
      <c r="A1542" t="s">
        <v>427</v>
      </c>
      <c r="B1542" t="s">
        <v>8685</v>
      </c>
      <c r="C1542" t="s">
        <v>8079</v>
      </c>
      <c r="D1542" t="s">
        <v>8686</v>
      </c>
      <c r="E1542" t="s">
        <v>7455</v>
      </c>
      <c r="F1542" t="s">
        <v>328</v>
      </c>
      <c r="G1542" t="s">
        <v>8080</v>
      </c>
      <c r="H1542" t="s">
        <v>8685</v>
      </c>
      <c r="I1542" t="s">
        <v>14</v>
      </c>
      <c r="J1542" t="s">
        <v>8843</v>
      </c>
      <c r="K1542" t="s">
        <v>9567</v>
      </c>
      <c r="L1542" t="s">
        <v>8083</v>
      </c>
      <c r="M1542" t="s">
        <v>8083</v>
      </c>
      <c r="N1542" t="s">
        <v>433</v>
      </c>
      <c r="O1542" t="s">
        <v>8690</v>
      </c>
    </row>
    <row r="1543" spans="1:15">
      <c r="A1543" t="s">
        <v>1066</v>
      </c>
      <c r="B1543" t="s">
        <v>8685</v>
      </c>
      <c r="C1543" t="s">
        <v>8337</v>
      </c>
      <c r="D1543" t="s">
        <v>8686</v>
      </c>
      <c r="E1543" t="s">
        <v>7455</v>
      </c>
      <c r="F1543" t="s">
        <v>216</v>
      </c>
      <c r="G1543" t="s">
        <v>8338</v>
      </c>
      <c r="H1543" t="s">
        <v>8685</v>
      </c>
      <c r="I1543" t="s">
        <v>14</v>
      </c>
      <c r="J1543" t="s">
        <v>8843</v>
      </c>
      <c r="K1543" t="s">
        <v>9594</v>
      </c>
      <c r="L1543" t="s">
        <v>8339</v>
      </c>
      <c r="M1543" t="s">
        <v>8339</v>
      </c>
      <c r="N1543" t="s">
        <v>1074</v>
      </c>
      <c r="O1543" t="s">
        <v>8690</v>
      </c>
    </row>
    <row r="1544" spans="1:15">
      <c r="A1544" t="s">
        <v>3450</v>
      </c>
      <c r="B1544" t="s">
        <v>8685</v>
      </c>
      <c r="C1544" t="s">
        <v>8349</v>
      </c>
      <c r="D1544" t="s">
        <v>8686</v>
      </c>
      <c r="E1544" t="s">
        <v>7455</v>
      </c>
      <c r="F1544" t="s">
        <v>328</v>
      </c>
      <c r="G1544" t="s">
        <v>8350</v>
      </c>
      <c r="H1544" t="s">
        <v>8685</v>
      </c>
      <c r="I1544" t="s">
        <v>14</v>
      </c>
      <c r="J1544" t="s">
        <v>8851</v>
      </c>
      <c r="K1544" t="s">
        <v>8852</v>
      </c>
      <c r="L1544" t="s">
        <v>8351</v>
      </c>
      <c r="M1544" t="s">
        <v>8351</v>
      </c>
      <c r="N1544" t="s">
        <v>3453</v>
      </c>
      <c r="O1544" t="s">
        <v>8690</v>
      </c>
    </row>
    <row r="1545" spans="1:15">
      <c r="A1545" t="s">
        <v>6015</v>
      </c>
      <c r="B1545" t="s">
        <v>8685</v>
      </c>
      <c r="C1545" t="s">
        <v>8352</v>
      </c>
      <c r="D1545" t="s">
        <v>8686</v>
      </c>
      <c r="E1545" t="s">
        <v>7455</v>
      </c>
      <c r="F1545" t="s">
        <v>8353</v>
      </c>
      <c r="G1545" t="s">
        <v>8354</v>
      </c>
      <c r="H1545" t="s">
        <v>8685</v>
      </c>
      <c r="I1545" t="s">
        <v>14</v>
      </c>
      <c r="J1545" t="s">
        <v>8866</v>
      </c>
      <c r="K1545" t="s">
        <v>8867</v>
      </c>
      <c r="L1545" t="s">
        <v>8355</v>
      </c>
      <c r="M1545" t="s">
        <v>8355</v>
      </c>
      <c r="N1545" t="s">
        <v>6019</v>
      </c>
      <c r="O1545" t="s">
        <v>8690</v>
      </c>
    </row>
    <row r="1546" spans="1:15">
      <c r="A1546" t="s">
        <v>3659</v>
      </c>
      <c r="B1546" t="s">
        <v>8685</v>
      </c>
      <c r="C1546" t="s">
        <v>8356</v>
      </c>
      <c r="D1546" t="s">
        <v>8686</v>
      </c>
      <c r="E1546" t="s">
        <v>7461</v>
      </c>
      <c r="F1546" t="s">
        <v>5573</v>
      </c>
      <c r="G1546" t="s">
        <v>8357</v>
      </c>
      <c r="H1546" t="s">
        <v>8685</v>
      </c>
      <c r="I1546" t="s">
        <v>14</v>
      </c>
      <c r="J1546" t="s">
        <v>8849</v>
      </c>
      <c r="K1546" t="s">
        <v>9183</v>
      </c>
      <c r="L1546" t="s">
        <v>8360</v>
      </c>
      <c r="M1546" t="s">
        <v>8360</v>
      </c>
      <c r="N1546" t="s">
        <v>3664</v>
      </c>
      <c r="O1546" t="s">
        <v>8690</v>
      </c>
    </row>
    <row r="1547" spans="1:15">
      <c r="A1547" t="s">
        <v>3305</v>
      </c>
      <c r="B1547" t="s">
        <v>8685</v>
      </c>
      <c r="C1547" t="s">
        <v>8361</v>
      </c>
      <c r="D1547" t="s">
        <v>8686</v>
      </c>
      <c r="E1547" t="s">
        <v>7455</v>
      </c>
      <c r="F1547" t="s">
        <v>3585</v>
      </c>
      <c r="G1547" t="s">
        <v>5487</v>
      </c>
      <c r="H1547" t="s">
        <v>8685</v>
      </c>
      <c r="I1547" t="s">
        <v>14</v>
      </c>
      <c r="J1547" t="s">
        <v>8847</v>
      </c>
      <c r="K1547" t="s">
        <v>9331</v>
      </c>
      <c r="L1547" t="s">
        <v>8362</v>
      </c>
      <c r="M1547" t="s">
        <v>8362</v>
      </c>
      <c r="N1547" t="s">
        <v>3313</v>
      </c>
      <c r="O1547" t="s">
        <v>8690</v>
      </c>
    </row>
    <row r="1548" spans="1:15">
      <c r="A1548" t="s">
        <v>8367</v>
      </c>
      <c r="B1548" t="s">
        <v>8685</v>
      </c>
      <c r="C1548" t="s">
        <v>8366</v>
      </c>
      <c r="D1548" t="s">
        <v>8686</v>
      </c>
      <c r="E1548" t="s">
        <v>7455</v>
      </c>
      <c r="F1548" t="s">
        <v>2938</v>
      </c>
      <c r="G1548" t="s">
        <v>8368</v>
      </c>
      <c r="H1548" t="s">
        <v>8685</v>
      </c>
      <c r="I1548" t="s">
        <v>14</v>
      </c>
      <c r="J1548" t="s">
        <v>9488</v>
      </c>
      <c r="K1548" t="s">
        <v>9489</v>
      </c>
      <c r="L1548" t="s">
        <v>8371</v>
      </c>
      <c r="M1548" t="s">
        <v>8371</v>
      </c>
      <c r="N1548" t="s">
        <v>8372</v>
      </c>
      <c r="O1548" t="s">
        <v>8690</v>
      </c>
    </row>
    <row r="1549" spans="1:15">
      <c r="A1549" t="s">
        <v>3127</v>
      </c>
      <c r="B1549" t="s">
        <v>8685</v>
      </c>
      <c r="C1549" t="s">
        <v>8378</v>
      </c>
      <c r="D1549" t="s">
        <v>8686</v>
      </c>
      <c r="E1549" t="s">
        <v>7455</v>
      </c>
      <c r="F1549" t="s">
        <v>110</v>
      </c>
      <c r="G1549" t="s">
        <v>8379</v>
      </c>
      <c r="H1549" t="s">
        <v>8685</v>
      </c>
      <c r="I1549" t="s">
        <v>14</v>
      </c>
      <c r="J1549" t="s">
        <v>8843</v>
      </c>
      <c r="K1549" t="s">
        <v>9595</v>
      </c>
      <c r="L1549" t="s">
        <v>8380</v>
      </c>
      <c r="M1549" t="s">
        <v>8380</v>
      </c>
      <c r="N1549" t="s">
        <v>3132</v>
      </c>
      <c r="O1549" t="s">
        <v>8690</v>
      </c>
    </row>
    <row r="1550" spans="1:15">
      <c r="A1550" t="s">
        <v>214</v>
      </c>
      <c r="B1550" t="s">
        <v>8685</v>
      </c>
      <c r="C1550" t="s">
        <v>8381</v>
      </c>
      <c r="D1550" t="s">
        <v>8686</v>
      </c>
      <c r="E1550" t="s">
        <v>7455</v>
      </c>
      <c r="F1550" t="s">
        <v>216</v>
      </c>
      <c r="G1550" t="s">
        <v>8382</v>
      </c>
      <c r="H1550" t="s">
        <v>8685</v>
      </c>
      <c r="I1550" t="s">
        <v>14</v>
      </c>
      <c r="J1550" t="s">
        <v>9354</v>
      </c>
      <c r="K1550" t="s">
        <v>9355</v>
      </c>
      <c r="L1550" t="s">
        <v>8383</v>
      </c>
      <c r="M1550" t="s">
        <v>8383</v>
      </c>
      <c r="N1550" t="s">
        <v>223</v>
      </c>
      <c r="O1550" t="s">
        <v>8690</v>
      </c>
    </row>
    <row r="1551" spans="1:15">
      <c r="A1551" t="s">
        <v>8390</v>
      </c>
      <c r="B1551" t="s">
        <v>8685</v>
      </c>
      <c r="C1551" t="s">
        <v>8389</v>
      </c>
      <c r="D1551" t="s">
        <v>8686</v>
      </c>
      <c r="E1551" t="s">
        <v>7455</v>
      </c>
      <c r="F1551" t="s">
        <v>86</v>
      </c>
      <c r="G1551" t="s">
        <v>8392</v>
      </c>
      <c r="H1551" t="s">
        <v>8685</v>
      </c>
      <c r="I1551" t="s">
        <v>14</v>
      </c>
      <c r="J1551" t="s">
        <v>9354</v>
      </c>
      <c r="K1551" t="s">
        <v>9355</v>
      </c>
      <c r="L1551" t="s">
        <v>8393</v>
      </c>
      <c r="M1551" t="s">
        <v>8393</v>
      </c>
      <c r="N1551" t="s">
        <v>8394</v>
      </c>
      <c r="O1551" t="s">
        <v>8690</v>
      </c>
    </row>
    <row r="1552" spans="1:15">
      <c r="A1552" t="s">
        <v>8385</v>
      </c>
      <c r="B1552" t="s">
        <v>8685</v>
      </c>
      <c r="C1552" t="s">
        <v>8384</v>
      </c>
      <c r="D1552" t="s">
        <v>8686</v>
      </c>
      <c r="E1552" t="s">
        <v>7455</v>
      </c>
      <c r="F1552" t="s">
        <v>216</v>
      </c>
      <c r="G1552" t="s">
        <v>8386</v>
      </c>
      <c r="H1552" t="s">
        <v>8685</v>
      </c>
      <c r="I1552" t="s">
        <v>14</v>
      </c>
      <c r="J1552" t="s">
        <v>9354</v>
      </c>
      <c r="K1552" t="s">
        <v>9355</v>
      </c>
      <c r="L1552" t="s">
        <v>8387</v>
      </c>
      <c r="M1552" t="s">
        <v>8387</v>
      </c>
      <c r="N1552" t="s">
        <v>8388</v>
      </c>
      <c r="O1552" t="s">
        <v>8690</v>
      </c>
    </row>
    <row r="1553" spans="1:15">
      <c r="A1553" t="s">
        <v>8317</v>
      </c>
      <c r="B1553" t="s">
        <v>8685</v>
      </c>
      <c r="C1553" t="s">
        <v>8395</v>
      </c>
      <c r="D1553" t="s">
        <v>8686</v>
      </c>
      <c r="E1553" t="s">
        <v>7455</v>
      </c>
      <c r="F1553" t="s">
        <v>110</v>
      </c>
      <c r="G1553" t="s">
        <v>8396</v>
      </c>
      <c r="H1553" t="s">
        <v>8685</v>
      </c>
      <c r="I1553" t="s">
        <v>14</v>
      </c>
      <c r="J1553" t="s">
        <v>9440</v>
      </c>
      <c r="K1553" t="s">
        <v>9441</v>
      </c>
      <c r="L1553" t="s">
        <v>8397</v>
      </c>
      <c r="M1553" t="s">
        <v>8397</v>
      </c>
      <c r="N1553" t="s">
        <v>8320</v>
      </c>
      <c r="O1553" t="s">
        <v>8690</v>
      </c>
    </row>
    <row r="1554" spans="1:15">
      <c r="A1554" t="s">
        <v>4814</v>
      </c>
      <c r="B1554" t="s">
        <v>8685</v>
      </c>
      <c r="C1554" t="s">
        <v>8398</v>
      </c>
      <c r="D1554" t="s">
        <v>8686</v>
      </c>
      <c r="E1554" t="s">
        <v>7455</v>
      </c>
      <c r="F1554" t="s">
        <v>4815</v>
      </c>
      <c r="G1554" t="s">
        <v>8399</v>
      </c>
      <c r="H1554" t="s">
        <v>8685</v>
      </c>
      <c r="I1554" t="s">
        <v>14</v>
      </c>
      <c r="J1554" t="s">
        <v>9354</v>
      </c>
      <c r="K1554" t="s">
        <v>9355</v>
      </c>
      <c r="L1554" t="s">
        <v>8400</v>
      </c>
      <c r="M1554" t="s">
        <v>8400</v>
      </c>
      <c r="N1554" t="s">
        <v>4818</v>
      </c>
      <c r="O1554" t="s">
        <v>8690</v>
      </c>
    </row>
    <row r="1555" spans="1:15">
      <c r="A1555" t="s">
        <v>8263</v>
      </c>
      <c r="B1555" t="s">
        <v>8685</v>
      </c>
      <c r="C1555" t="s">
        <v>8401</v>
      </c>
      <c r="D1555" t="s">
        <v>8686</v>
      </c>
      <c r="E1555" t="s">
        <v>7455</v>
      </c>
      <c r="F1555" t="s">
        <v>8402</v>
      </c>
      <c r="G1555" t="s">
        <v>8403</v>
      </c>
      <c r="H1555" t="s">
        <v>8685</v>
      </c>
      <c r="I1555" t="s">
        <v>14</v>
      </c>
      <c r="J1555" t="s">
        <v>8843</v>
      </c>
      <c r="K1555" t="s">
        <v>9596</v>
      </c>
      <c r="L1555" t="s">
        <v>8404</v>
      </c>
      <c r="M1555" t="s">
        <v>8404</v>
      </c>
      <c r="N1555" t="s">
        <v>8266</v>
      </c>
      <c r="O1555" t="s">
        <v>8690</v>
      </c>
    </row>
    <row r="1556" spans="1:15">
      <c r="A1556" t="s">
        <v>5312</v>
      </c>
      <c r="B1556" t="s">
        <v>8685</v>
      </c>
      <c r="C1556" t="s">
        <v>8405</v>
      </c>
      <c r="D1556" t="s">
        <v>8686</v>
      </c>
      <c r="E1556" t="s">
        <v>7455</v>
      </c>
      <c r="F1556" t="s">
        <v>8406</v>
      </c>
      <c r="G1556" t="s">
        <v>8407</v>
      </c>
      <c r="H1556" t="s">
        <v>8685</v>
      </c>
      <c r="I1556" t="s">
        <v>14</v>
      </c>
      <c r="J1556" t="s">
        <v>8866</v>
      </c>
      <c r="K1556" t="s">
        <v>8867</v>
      </c>
      <c r="L1556" t="s">
        <v>8408</v>
      </c>
      <c r="M1556" t="s">
        <v>8408</v>
      </c>
      <c r="N1556" t="s">
        <v>5316</v>
      </c>
      <c r="O1556" t="s">
        <v>8690</v>
      </c>
    </row>
    <row r="1557" spans="1:15">
      <c r="A1557" t="s">
        <v>8410</v>
      </c>
      <c r="B1557" t="s">
        <v>8685</v>
      </c>
      <c r="C1557" t="s">
        <v>8409</v>
      </c>
      <c r="D1557" t="s">
        <v>8686</v>
      </c>
      <c r="E1557" t="s">
        <v>7455</v>
      </c>
      <c r="F1557" t="s">
        <v>64</v>
      </c>
      <c r="G1557" t="s">
        <v>8412</v>
      </c>
      <c r="H1557" t="s">
        <v>8685</v>
      </c>
      <c r="I1557" t="s">
        <v>14</v>
      </c>
      <c r="J1557" t="s">
        <v>8934</v>
      </c>
      <c r="K1557" t="s">
        <v>8935</v>
      </c>
      <c r="L1557" t="s">
        <v>8413</v>
      </c>
      <c r="M1557" t="s">
        <v>8413</v>
      </c>
      <c r="N1557" t="s">
        <v>8414</v>
      </c>
      <c r="O1557" t="s">
        <v>8690</v>
      </c>
    </row>
    <row r="1558" spans="1:15">
      <c r="A1558" t="s">
        <v>1638</v>
      </c>
      <c r="B1558" t="s">
        <v>8685</v>
      </c>
      <c r="C1558" t="s">
        <v>8418</v>
      </c>
      <c r="D1558" t="s">
        <v>8686</v>
      </c>
      <c r="E1558" t="s">
        <v>7455</v>
      </c>
      <c r="F1558" t="s">
        <v>1639</v>
      </c>
      <c r="G1558" t="s">
        <v>8419</v>
      </c>
      <c r="H1558" t="s">
        <v>8685</v>
      </c>
      <c r="I1558" t="s">
        <v>14</v>
      </c>
      <c r="J1558" t="s">
        <v>8866</v>
      </c>
      <c r="K1558" t="s">
        <v>8867</v>
      </c>
      <c r="L1558" t="s">
        <v>8420</v>
      </c>
      <c r="M1558" t="s">
        <v>8420</v>
      </c>
      <c r="N1558" t="s">
        <v>1642</v>
      </c>
      <c r="O1558" t="s">
        <v>8690</v>
      </c>
    </row>
    <row r="1559" spans="1:15">
      <c r="A1559" t="s">
        <v>1098</v>
      </c>
      <c r="B1559" t="s">
        <v>8685</v>
      </c>
      <c r="C1559" t="s">
        <v>8415</v>
      </c>
      <c r="D1559" t="s">
        <v>8686</v>
      </c>
      <c r="E1559" t="s">
        <v>7455</v>
      </c>
      <c r="F1559" t="s">
        <v>406</v>
      </c>
      <c r="G1559" t="s">
        <v>8416</v>
      </c>
      <c r="H1559" t="s">
        <v>8685</v>
      </c>
      <c r="I1559" t="s">
        <v>14</v>
      </c>
      <c r="J1559" t="s">
        <v>8917</v>
      </c>
      <c r="K1559" t="s">
        <v>8918</v>
      </c>
      <c r="L1559" t="s">
        <v>8417</v>
      </c>
      <c r="M1559" t="s">
        <v>8417</v>
      </c>
      <c r="N1559" t="s">
        <v>1103</v>
      </c>
      <c r="O1559" t="s">
        <v>8690</v>
      </c>
    </row>
    <row r="1560" spans="1:15">
      <c r="A1560" t="s">
        <v>108</v>
      </c>
      <c r="B1560" t="s">
        <v>8685</v>
      </c>
      <c r="C1560" t="s">
        <v>8421</v>
      </c>
      <c r="D1560" t="s">
        <v>8686</v>
      </c>
      <c r="E1560" t="s">
        <v>7461</v>
      </c>
      <c r="F1560" t="s">
        <v>348</v>
      </c>
      <c r="G1560" t="s">
        <v>8422</v>
      </c>
      <c r="H1560" t="s">
        <v>8685</v>
      </c>
      <c r="I1560" t="s">
        <v>14</v>
      </c>
      <c r="J1560" t="s">
        <v>8843</v>
      </c>
      <c r="K1560" t="s">
        <v>9597</v>
      </c>
      <c r="L1560" t="s">
        <v>8423</v>
      </c>
      <c r="M1560" t="s">
        <v>8423</v>
      </c>
      <c r="N1560" t="s">
        <v>117</v>
      </c>
      <c r="O1560" t="s">
        <v>8690</v>
      </c>
    </row>
    <row r="1561" spans="1:15">
      <c r="A1561" t="s">
        <v>8425</v>
      </c>
      <c r="B1561" t="s">
        <v>8685</v>
      </c>
      <c r="C1561" t="s">
        <v>8424</v>
      </c>
      <c r="D1561" t="s">
        <v>8686</v>
      </c>
      <c r="E1561" t="s">
        <v>7455</v>
      </c>
      <c r="F1561" t="s">
        <v>406</v>
      </c>
      <c r="G1561" t="s">
        <v>8426</v>
      </c>
      <c r="H1561" t="s">
        <v>8685</v>
      </c>
      <c r="I1561" t="s">
        <v>14</v>
      </c>
      <c r="J1561" t="s">
        <v>8843</v>
      </c>
      <c r="K1561" t="s">
        <v>9598</v>
      </c>
      <c r="L1561" t="s">
        <v>8427</v>
      </c>
      <c r="M1561" t="s">
        <v>8427</v>
      </c>
      <c r="N1561" t="s">
        <v>8428</v>
      </c>
      <c r="O1561" t="s">
        <v>8690</v>
      </c>
    </row>
    <row r="1562" spans="1:15">
      <c r="A1562" t="s">
        <v>73</v>
      </c>
      <c r="B1562" t="s">
        <v>8685</v>
      </c>
      <c r="C1562" t="s">
        <v>8429</v>
      </c>
      <c r="D1562" t="s">
        <v>8686</v>
      </c>
      <c r="E1562" t="s">
        <v>7455</v>
      </c>
      <c r="F1562" t="s">
        <v>4557</v>
      </c>
      <c r="G1562" t="s">
        <v>8430</v>
      </c>
      <c r="H1562" t="s">
        <v>8685</v>
      </c>
      <c r="I1562" t="s">
        <v>14</v>
      </c>
      <c r="J1562" t="s">
        <v>8908</v>
      </c>
      <c r="K1562" t="s">
        <v>9599</v>
      </c>
      <c r="L1562" t="s">
        <v>8431</v>
      </c>
      <c r="M1562" t="s">
        <v>8431</v>
      </c>
      <c r="N1562" t="s">
        <v>82</v>
      </c>
      <c r="O1562" t="s">
        <v>8690</v>
      </c>
    </row>
    <row r="1563" spans="1:15">
      <c r="A1563" t="s">
        <v>3842</v>
      </c>
      <c r="B1563" t="s">
        <v>8685</v>
      </c>
      <c r="C1563" t="s">
        <v>8432</v>
      </c>
      <c r="D1563" t="s">
        <v>8686</v>
      </c>
      <c r="E1563" t="s">
        <v>7455</v>
      </c>
      <c r="F1563" t="s">
        <v>2679</v>
      </c>
      <c r="G1563" t="s">
        <v>8433</v>
      </c>
      <c r="H1563" t="s">
        <v>8685</v>
      </c>
      <c r="I1563" t="s">
        <v>14</v>
      </c>
      <c r="J1563" t="s">
        <v>9440</v>
      </c>
      <c r="K1563" t="s">
        <v>9441</v>
      </c>
      <c r="L1563" t="s">
        <v>8434</v>
      </c>
      <c r="M1563" t="s">
        <v>8434</v>
      </c>
      <c r="N1563" t="s">
        <v>3846</v>
      </c>
      <c r="O1563" t="s">
        <v>8690</v>
      </c>
    </row>
    <row r="1564" spans="1:15">
      <c r="A1564" t="s">
        <v>4134</v>
      </c>
      <c r="B1564" t="s">
        <v>8685</v>
      </c>
      <c r="C1564" t="s">
        <v>8435</v>
      </c>
      <c r="D1564" t="s">
        <v>8686</v>
      </c>
      <c r="E1564" t="s">
        <v>7455</v>
      </c>
      <c r="F1564" t="s">
        <v>4135</v>
      </c>
      <c r="G1564" t="s">
        <v>8436</v>
      </c>
      <c r="H1564" t="s">
        <v>8685</v>
      </c>
      <c r="I1564" t="s">
        <v>14</v>
      </c>
      <c r="J1564" t="s">
        <v>8864</v>
      </c>
      <c r="K1564" t="s">
        <v>9600</v>
      </c>
      <c r="L1564" t="s">
        <v>8437</v>
      </c>
      <c r="M1564" t="s">
        <v>8437</v>
      </c>
      <c r="N1564" t="s">
        <v>4138</v>
      </c>
      <c r="O1564" t="s">
        <v>8690</v>
      </c>
    </row>
    <row r="1565" spans="1:15">
      <c r="A1565" t="s">
        <v>8439</v>
      </c>
      <c r="B1565" t="s">
        <v>8685</v>
      </c>
      <c r="C1565" t="s">
        <v>8438</v>
      </c>
      <c r="D1565" t="s">
        <v>8686</v>
      </c>
      <c r="E1565" t="s">
        <v>7455</v>
      </c>
      <c r="F1565" t="s">
        <v>1884</v>
      </c>
      <c r="G1565" t="s">
        <v>8441</v>
      </c>
      <c r="H1565" t="s">
        <v>8685</v>
      </c>
      <c r="I1565" t="s">
        <v>14</v>
      </c>
      <c r="J1565" t="s">
        <v>8843</v>
      </c>
      <c r="K1565" t="s">
        <v>9601</v>
      </c>
      <c r="L1565" t="s">
        <v>8444</v>
      </c>
      <c r="M1565" t="s">
        <v>8444</v>
      </c>
      <c r="N1565" t="s">
        <v>8445</v>
      </c>
      <c r="O1565" t="s">
        <v>8690</v>
      </c>
    </row>
    <row r="1566" spans="1:15">
      <c r="A1566" t="s">
        <v>1157</v>
      </c>
      <c r="B1566" t="s">
        <v>8685</v>
      </c>
      <c r="C1566" t="s">
        <v>8446</v>
      </c>
      <c r="D1566" t="s">
        <v>8686</v>
      </c>
      <c r="E1566" t="s">
        <v>7455</v>
      </c>
      <c r="F1566" t="s">
        <v>348</v>
      </c>
      <c r="G1566" t="s">
        <v>8447</v>
      </c>
      <c r="H1566" t="s">
        <v>8685</v>
      </c>
      <c r="I1566" t="s">
        <v>14</v>
      </c>
      <c r="J1566" t="s">
        <v>9354</v>
      </c>
      <c r="K1566" t="s">
        <v>9355</v>
      </c>
      <c r="L1566" t="s">
        <v>8448</v>
      </c>
      <c r="M1566" t="s">
        <v>8448</v>
      </c>
      <c r="N1566" t="s">
        <v>1160</v>
      </c>
      <c r="O1566" t="s">
        <v>8690</v>
      </c>
    </row>
    <row r="1567" spans="1:15">
      <c r="A1567" t="s">
        <v>7911</v>
      </c>
      <c r="B1567" t="s">
        <v>8685</v>
      </c>
      <c r="C1567" t="s">
        <v>8449</v>
      </c>
      <c r="D1567" t="s">
        <v>8686</v>
      </c>
      <c r="E1567" t="s">
        <v>7455</v>
      </c>
      <c r="F1567" t="s">
        <v>1458</v>
      </c>
      <c r="G1567" t="s">
        <v>8450</v>
      </c>
      <c r="H1567" t="s">
        <v>8685</v>
      </c>
      <c r="I1567" t="s">
        <v>14</v>
      </c>
      <c r="J1567" t="s">
        <v>8862</v>
      </c>
      <c r="K1567" t="s">
        <v>9602</v>
      </c>
      <c r="L1567" t="s">
        <v>8451</v>
      </c>
      <c r="M1567" t="s">
        <v>8451</v>
      </c>
      <c r="N1567" t="s">
        <v>7914</v>
      </c>
      <c r="O1567" t="s">
        <v>8690</v>
      </c>
    </row>
    <row r="1568" spans="1:15">
      <c r="A1568" t="s">
        <v>2140</v>
      </c>
      <c r="B1568" t="s">
        <v>8685</v>
      </c>
      <c r="C1568" t="s">
        <v>8452</v>
      </c>
      <c r="D1568" t="s">
        <v>8686</v>
      </c>
      <c r="E1568" t="s">
        <v>7455</v>
      </c>
      <c r="F1568" t="s">
        <v>348</v>
      </c>
      <c r="G1568" t="s">
        <v>8453</v>
      </c>
      <c r="H1568" t="s">
        <v>8685</v>
      </c>
      <c r="I1568" t="s">
        <v>14</v>
      </c>
      <c r="J1568" t="s">
        <v>8908</v>
      </c>
      <c r="K1568" t="s">
        <v>9603</v>
      </c>
      <c r="L1568" t="s">
        <v>8456</v>
      </c>
      <c r="M1568" t="s">
        <v>8456</v>
      </c>
      <c r="N1568" t="s">
        <v>2145</v>
      </c>
      <c r="O1568" t="s">
        <v>8690</v>
      </c>
    </row>
    <row r="1569" spans="1:15">
      <c r="A1569" t="s">
        <v>4368</v>
      </c>
      <c r="B1569" t="s">
        <v>8685</v>
      </c>
      <c r="C1569" t="s">
        <v>8464</v>
      </c>
      <c r="D1569" t="s">
        <v>8686</v>
      </c>
      <c r="E1569" t="s">
        <v>7455</v>
      </c>
      <c r="F1569" t="s">
        <v>86</v>
      </c>
      <c r="G1569" t="s">
        <v>8465</v>
      </c>
      <c r="H1569" t="s">
        <v>8685</v>
      </c>
      <c r="I1569" t="s">
        <v>14</v>
      </c>
      <c r="J1569" t="s">
        <v>8908</v>
      </c>
      <c r="K1569" t="s">
        <v>9604</v>
      </c>
      <c r="L1569" t="s">
        <v>8466</v>
      </c>
      <c r="M1569" t="s">
        <v>8466</v>
      </c>
      <c r="N1569" t="s">
        <v>4370</v>
      </c>
      <c r="O1569" t="s">
        <v>8690</v>
      </c>
    </row>
    <row r="1570" spans="1:15">
      <c r="A1570" t="s">
        <v>4368</v>
      </c>
      <c r="B1570" t="s">
        <v>8685</v>
      </c>
      <c r="C1570" t="s">
        <v>8473</v>
      </c>
      <c r="D1570" t="s">
        <v>8686</v>
      </c>
      <c r="E1570" t="s">
        <v>7455</v>
      </c>
      <c r="F1570" t="s">
        <v>945</v>
      </c>
      <c r="G1570" t="s">
        <v>8474</v>
      </c>
      <c r="H1570" t="s">
        <v>8685</v>
      </c>
      <c r="I1570" t="s">
        <v>14</v>
      </c>
      <c r="J1570" t="s">
        <v>8866</v>
      </c>
      <c r="K1570" t="s">
        <v>8867</v>
      </c>
      <c r="L1570" t="s">
        <v>8475</v>
      </c>
      <c r="M1570" t="s">
        <v>8475</v>
      </c>
      <c r="N1570" t="s">
        <v>4370</v>
      </c>
      <c r="O1570" t="s">
        <v>8690</v>
      </c>
    </row>
    <row r="1571" spans="1:15">
      <c r="A1571" t="s">
        <v>3615</v>
      </c>
      <c r="B1571" t="s">
        <v>8685</v>
      </c>
      <c r="C1571" t="s">
        <v>8476</v>
      </c>
      <c r="D1571" t="s">
        <v>8686</v>
      </c>
      <c r="E1571" t="s">
        <v>7455</v>
      </c>
      <c r="F1571" t="s">
        <v>7480</v>
      </c>
      <c r="G1571" t="s">
        <v>2798</v>
      </c>
      <c r="H1571" t="s">
        <v>8685</v>
      </c>
      <c r="I1571" t="s">
        <v>14</v>
      </c>
      <c r="J1571" t="s">
        <v>8847</v>
      </c>
      <c r="K1571" t="s">
        <v>9605</v>
      </c>
      <c r="L1571" t="s">
        <v>8477</v>
      </c>
      <c r="M1571" t="s">
        <v>8477</v>
      </c>
      <c r="N1571" t="s">
        <v>3619</v>
      </c>
      <c r="O1571" t="s">
        <v>8690</v>
      </c>
    </row>
    <row r="1572" spans="1:15">
      <c r="A1572" t="s">
        <v>2978</v>
      </c>
      <c r="B1572" t="s">
        <v>8685</v>
      </c>
      <c r="C1572" t="s">
        <v>8486</v>
      </c>
      <c r="D1572" t="s">
        <v>8686</v>
      </c>
      <c r="E1572" t="s">
        <v>7455</v>
      </c>
      <c r="F1572" t="s">
        <v>2679</v>
      </c>
      <c r="G1572" t="s">
        <v>6619</v>
      </c>
      <c r="H1572" t="s">
        <v>8685</v>
      </c>
      <c r="I1572" t="s">
        <v>14</v>
      </c>
      <c r="J1572" t="s">
        <v>8866</v>
      </c>
      <c r="K1572" t="s">
        <v>8867</v>
      </c>
      <c r="L1572" t="s">
        <v>8487</v>
      </c>
      <c r="M1572" t="s">
        <v>8487</v>
      </c>
      <c r="N1572" t="s">
        <v>2981</v>
      </c>
      <c r="O1572" t="s">
        <v>8690</v>
      </c>
    </row>
    <row r="1573" spans="1:15">
      <c r="A1573" t="s">
        <v>6015</v>
      </c>
      <c r="B1573" t="s">
        <v>8685</v>
      </c>
      <c r="C1573" t="s">
        <v>8488</v>
      </c>
      <c r="D1573" t="s">
        <v>8686</v>
      </c>
      <c r="E1573" t="s">
        <v>7455</v>
      </c>
      <c r="F1573" t="s">
        <v>8489</v>
      </c>
      <c r="G1573" t="s">
        <v>8490</v>
      </c>
      <c r="H1573" t="s">
        <v>8685</v>
      </c>
      <c r="I1573" t="s">
        <v>14</v>
      </c>
      <c r="J1573" t="s">
        <v>8866</v>
      </c>
      <c r="K1573" t="s">
        <v>8867</v>
      </c>
      <c r="L1573" t="s">
        <v>8491</v>
      </c>
      <c r="M1573" t="s">
        <v>8491</v>
      </c>
      <c r="N1573" t="s">
        <v>6019</v>
      </c>
      <c r="O1573" t="s">
        <v>8690</v>
      </c>
    </row>
    <row r="1574" spans="1:15">
      <c r="A1574" t="s">
        <v>162</v>
      </c>
      <c r="B1574" t="s">
        <v>8685</v>
      </c>
      <c r="C1574" t="s">
        <v>8492</v>
      </c>
      <c r="D1574" t="s">
        <v>8686</v>
      </c>
      <c r="E1574" t="s">
        <v>7455</v>
      </c>
      <c r="F1574" t="s">
        <v>8493</v>
      </c>
      <c r="G1574" t="s">
        <v>8494</v>
      </c>
      <c r="H1574" t="s">
        <v>8685</v>
      </c>
      <c r="I1574" t="s">
        <v>14</v>
      </c>
      <c r="J1574" t="s">
        <v>8849</v>
      </c>
      <c r="K1574" t="s">
        <v>8892</v>
      </c>
      <c r="L1574" t="s">
        <v>8497</v>
      </c>
      <c r="M1574" t="s">
        <v>8497</v>
      </c>
      <c r="N1574" t="s">
        <v>171</v>
      </c>
      <c r="O1574" t="s">
        <v>8690</v>
      </c>
    </row>
    <row r="1575" spans="1:15">
      <c r="A1575" t="s">
        <v>7651</v>
      </c>
      <c r="B1575" t="s">
        <v>8685</v>
      </c>
      <c r="C1575" t="s">
        <v>8498</v>
      </c>
      <c r="D1575" t="s">
        <v>8686</v>
      </c>
      <c r="E1575" t="s">
        <v>7455</v>
      </c>
      <c r="F1575" t="s">
        <v>3855</v>
      </c>
      <c r="G1575" t="s">
        <v>8499</v>
      </c>
      <c r="H1575" t="s">
        <v>8685</v>
      </c>
      <c r="I1575" t="s">
        <v>14</v>
      </c>
      <c r="J1575" t="s">
        <v>8857</v>
      </c>
      <c r="K1575" t="s">
        <v>8858</v>
      </c>
      <c r="L1575" t="s">
        <v>8500</v>
      </c>
      <c r="M1575" t="s">
        <v>8500</v>
      </c>
      <c r="N1575" t="s">
        <v>7654</v>
      </c>
      <c r="O1575" t="s">
        <v>8690</v>
      </c>
    </row>
    <row r="1576" spans="1:15">
      <c r="A1576" t="s">
        <v>1801</v>
      </c>
      <c r="B1576" t="s">
        <v>8685</v>
      </c>
      <c r="C1576" t="s">
        <v>7385</v>
      </c>
      <c r="D1576" t="s">
        <v>8686</v>
      </c>
      <c r="E1576" t="s">
        <v>6366</v>
      </c>
      <c r="F1576" t="s">
        <v>86</v>
      </c>
      <c r="G1576" t="s">
        <v>6924</v>
      </c>
      <c r="H1576" t="s">
        <v>8685</v>
      </c>
      <c r="I1576" t="s">
        <v>14</v>
      </c>
      <c r="J1576" t="s">
        <v>8866</v>
      </c>
      <c r="K1576" t="s">
        <v>8867</v>
      </c>
      <c r="L1576" t="s">
        <v>7386</v>
      </c>
      <c r="M1576" t="s">
        <v>7386</v>
      </c>
      <c r="N1576" t="s">
        <v>1805</v>
      </c>
      <c r="O1576" t="s">
        <v>8690</v>
      </c>
    </row>
    <row r="1577" spans="1:15">
      <c r="A1577" t="s">
        <v>7748</v>
      </c>
      <c r="B1577" t="s">
        <v>8685</v>
      </c>
      <c r="C1577" t="s">
        <v>8501</v>
      </c>
      <c r="D1577" t="s">
        <v>8686</v>
      </c>
      <c r="E1577" t="s">
        <v>7455</v>
      </c>
      <c r="F1577" t="s">
        <v>1130</v>
      </c>
      <c r="G1577" t="s">
        <v>8502</v>
      </c>
      <c r="H1577" t="s">
        <v>8685</v>
      </c>
      <c r="I1577" t="s">
        <v>14</v>
      </c>
      <c r="J1577" t="s">
        <v>8843</v>
      </c>
      <c r="K1577" t="s">
        <v>9606</v>
      </c>
      <c r="L1577" t="s">
        <v>8503</v>
      </c>
      <c r="M1577" t="s">
        <v>8503</v>
      </c>
      <c r="N1577" t="s">
        <v>7751</v>
      </c>
      <c r="O1577" t="s">
        <v>8690</v>
      </c>
    </row>
    <row r="1578" spans="1:15">
      <c r="A1578" t="s">
        <v>2672</v>
      </c>
      <c r="B1578" t="s">
        <v>8685</v>
      </c>
      <c r="C1578" t="s">
        <v>8509</v>
      </c>
      <c r="D1578" t="s">
        <v>8686</v>
      </c>
      <c r="E1578" t="s">
        <v>7455</v>
      </c>
      <c r="F1578" t="s">
        <v>1672</v>
      </c>
      <c r="G1578" t="s">
        <v>8510</v>
      </c>
      <c r="H1578" t="s">
        <v>8685</v>
      </c>
      <c r="I1578" t="s">
        <v>14</v>
      </c>
      <c r="J1578" t="s">
        <v>9571</v>
      </c>
      <c r="K1578" t="s">
        <v>9572</v>
      </c>
      <c r="L1578" t="s">
        <v>8511</v>
      </c>
      <c r="M1578" t="s">
        <v>8511</v>
      </c>
      <c r="N1578" t="s">
        <v>2675</v>
      </c>
      <c r="O1578" t="s">
        <v>8690</v>
      </c>
    </row>
    <row r="1579" spans="1:15">
      <c r="A1579" t="s">
        <v>6197</v>
      </c>
      <c r="B1579" t="s">
        <v>8685</v>
      </c>
      <c r="C1579" t="s">
        <v>8512</v>
      </c>
      <c r="D1579" t="s">
        <v>8686</v>
      </c>
      <c r="E1579" t="s">
        <v>7455</v>
      </c>
      <c r="F1579" t="s">
        <v>8513</v>
      </c>
      <c r="G1579" t="s">
        <v>8514</v>
      </c>
      <c r="H1579" t="s">
        <v>8685</v>
      </c>
      <c r="I1579" t="s">
        <v>14</v>
      </c>
      <c r="J1579" t="s">
        <v>9488</v>
      </c>
      <c r="K1579" t="s">
        <v>9489</v>
      </c>
      <c r="L1579" t="s">
        <v>8517</v>
      </c>
      <c r="M1579" t="s">
        <v>8517</v>
      </c>
      <c r="N1579" t="s">
        <v>6203</v>
      </c>
      <c r="O1579" t="s">
        <v>8690</v>
      </c>
    </row>
    <row r="1580" spans="1:15">
      <c r="A1580" t="s">
        <v>2126</v>
      </c>
      <c r="B1580" t="s">
        <v>8685</v>
      </c>
      <c r="C1580" t="s">
        <v>8518</v>
      </c>
      <c r="D1580" t="s">
        <v>8686</v>
      </c>
      <c r="E1580" t="s">
        <v>7461</v>
      </c>
      <c r="F1580" t="s">
        <v>2127</v>
      </c>
      <c r="G1580" t="s">
        <v>8519</v>
      </c>
      <c r="H1580" t="s">
        <v>8685</v>
      </c>
      <c r="I1580" t="s">
        <v>14</v>
      </c>
      <c r="J1580" t="s">
        <v>8903</v>
      </c>
      <c r="K1580" t="s">
        <v>8904</v>
      </c>
      <c r="L1580" t="s">
        <v>8521</v>
      </c>
      <c r="M1580" t="s">
        <v>8521</v>
      </c>
      <c r="N1580" t="s">
        <v>2132</v>
      </c>
      <c r="O1580" t="s">
        <v>8690</v>
      </c>
    </row>
    <row r="1581" spans="1:15">
      <c r="A1581" t="s">
        <v>7874</v>
      </c>
      <c r="B1581" t="s">
        <v>8685</v>
      </c>
      <c r="C1581" t="s">
        <v>8522</v>
      </c>
      <c r="D1581" t="s">
        <v>8686</v>
      </c>
      <c r="E1581" t="s">
        <v>7455</v>
      </c>
      <c r="F1581" t="s">
        <v>777</v>
      </c>
      <c r="G1581" t="s">
        <v>8523</v>
      </c>
      <c r="H1581" t="s">
        <v>8685</v>
      </c>
      <c r="I1581" t="s">
        <v>14</v>
      </c>
      <c r="J1581" t="s">
        <v>8849</v>
      </c>
      <c r="K1581" t="s">
        <v>9183</v>
      </c>
      <c r="L1581" t="s">
        <v>8524</v>
      </c>
      <c r="M1581" t="s">
        <v>8524</v>
      </c>
      <c r="N1581" t="s">
        <v>7880</v>
      </c>
      <c r="O1581" t="s">
        <v>8690</v>
      </c>
    </row>
    <row r="1582" spans="1:15">
      <c r="A1582" t="s">
        <v>8533</v>
      </c>
      <c r="B1582" t="s">
        <v>8685</v>
      </c>
      <c r="C1582" t="s">
        <v>8532</v>
      </c>
      <c r="D1582" t="s">
        <v>8686</v>
      </c>
      <c r="E1582" t="s">
        <v>7455</v>
      </c>
      <c r="F1582" t="s">
        <v>406</v>
      </c>
      <c r="G1582" t="s">
        <v>8534</v>
      </c>
      <c r="H1582" t="s">
        <v>8685</v>
      </c>
      <c r="I1582" t="s">
        <v>14</v>
      </c>
      <c r="J1582" t="s">
        <v>8883</v>
      </c>
      <c r="K1582" t="s">
        <v>8884</v>
      </c>
      <c r="L1582" t="s">
        <v>8535</v>
      </c>
      <c r="M1582" t="s">
        <v>8535</v>
      </c>
      <c r="N1582" t="s">
        <v>8536</v>
      </c>
      <c r="O1582" t="s">
        <v>8690</v>
      </c>
    </row>
    <row r="1583" spans="1:15">
      <c r="A1583" t="s">
        <v>8317</v>
      </c>
      <c r="B1583" t="s">
        <v>8685</v>
      </c>
      <c r="C1583" t="s">
        <v>8537</v>
      </c>
      <c r="D1583" t="s">
        <v>8686</v>
      </c>
      <c r="E1583" t="s">
        <v>7455</v>
      </c>
      <c r="F1583" t="s">
        <v>4089</v>
      </c>
      <c r="G1583" t="s">
        <v>8538</v>
      </c>
      <c r="H1583" t="s">
        <v>8685</v>
      </c>
      <c r="I1583" t="s">
        <v>14</v>
      </c>
      <c r="J1583" t="s">
        <v>8866</v>
      </c>
      <c r="K1583" t="s">
        <v>8867</v>
      </c>
      <c r="L1583" t="s">
        <v>8539</v>
      </c>
      <c r="M1583" t="s">
        <v>8539</v>
      </c>
      <c r="N1583" t="s">
        <v>8320</v>
      </c>
      <c r="O1583" t="s">
        <v>8690</v>
      </c>
    </row>
    <row r="1584" spans="1:15">
      <c r="A1584" t="s">
        <v>347</v>
      </c>
      <c r="B1584" t="s">
        <v>8685</v>
      </c>
      <c r="C1584" t="s">
        <v>8540</v>
      </c>
      <c r="D1584" t="s">
        <v>8686</v>
      </c>
      <c r="E1584" t="s">
        <v>7455</v>
      </c>
      <c r="F1584" t="s">
        <v>216</v>
      </c>
      <c r="G1584" t="s">
        <v>8541</v>
      </c>
      <c r="H1584" t="s">
        <v>8685</v>
      </c>
      <c r="I1584" t="s">
        <v>14</v>
      </c>
      <c r="J1584" t="s">
        <v>9354</v>
      </c>
      <c r="K1584" t="s">
        <v>9355</v>
      </c>
      <c r="L1584" t="s">
        <v>8542</v>
      </c>
      <c r="M1584" t="s">
        <v>8542</v>
      </c>
      <c r="N1584" t="s">
        <v>351</v>
      </c>
      <c r="O1584" t="s">
        <v>8690</v>
      </c>
    </row>
    <row r="1585" spans="1:15">
      <c r="A1585" t="s">
        <v>8544</v>
      </c>
      <c r="B1585" t="s">
        <v>8685</v>
      </c>
      <c r="C1585" t="s">
        <v>8543</v>
      </c>
      <c r="D1585" t="s">
        <v>8686</v>
      </c>
      <c r="E1585" t="s">
        <v>7455</v>
      </c>
      <c r="F1585" t="s">
        <v>5671</v>
      </c>
      <c r="G1585" t="s">
        <v>8545</v>
      </c>
      <c r="H1585" t="s">
        <v>8685</v>
      </c>
      <c r="I1585" t="s">
        <v>14</v>
      </c>
      <c r="J1585" t="s">
        <v>8857</v>
      </c>
      <c r="K1585" t="s">
        <v>8858</v>
      </c>
      <c r="L1585" t="s">
        <v>8546</v>
      </c>
      <c r="M1585" t="s">
        <v>8546</v>
      </c>
      <c r="N1585" t="s">
        <v>8547</v>
      </c>
      <c r="O1585" t="s">
        <v>8690</v>
      </c>
    </row>
    <row r="1586" spans="1:15">
      <c r="A1586" t="s">
        <v>108</v>
      </c>
      <c r="B1586" t="s">
        <v>8685</v>
      </c>
      <c r="C1586" t="s">
        <v>8551</v>
      </c>
      <c r="D1586" t="s">
        <v>8686</v>
      </c>
      <c r="E1586" t="s">
        <v>7455</v>
      </c>
      <c r="F1586" t="s">
        <v>110</v>
      </c>
      <c r="G1586" t="s">
        <v>8552</v>
      </c>
      <c r="H1586" t="s">
        <v>8685</v>
      </c>
      <c r="I1586" t="s">
        <v>14</v>
      </c>
      <c r="J1586" t="s">
        <v>8866</v>
      </c>
      <c r="K1586" t="s">
        <v>8867</v>
      </c>
      <c r="L1586" t="s">
        <v>8553</v>
      </c>
      <c r="M1586" t="s">
        <v>8553</v>
      </c>
      <c r="N1586" t="s">
        <v>117</v>
      </c>
      <c r="O1586" t="s">
        <v>8690</v>
      </c>
    </row>
    <row r="1587" spans="1:15">
      <c r="A1587" t="s">
        <v>8555</v>
      </c>
      <c r="B1587" t="s">
        <v>8685</v>
      </c>
      <c r="C1587" t="s">
        <v>8554</v>
      </c>
      <c r="D1587" t="s">
        <v>8686</v>
      </c>
      <c r="E1587" t="s">
        <v>7455</v>
      </c>
      <c r="F1587" t="s">
        <v>110</v>
      </c>
      <c r="G1587" t="s">
        <v>8556</v>
      </c>
      <c r="H1587" t="s">
        <v>8685</v>
      </c>
      <c r="I1587" t="s">
        <v>14</v>
      </c>
      <c r="J1587" t="s">
        <v>8843</v>
      </c>
      <c r="K1587" t="s">
        <v>9607</v>
      </c>
      <c r="L1587" t="s">
        <v>8557</v>
      </c>
      <c r="M1587" t="s">
        <v>8557</v>
      </c>
      <c r="N1587" t="s">
        <v>8558</v>
      </c>
      <c r="O1587" t="s">
        <v>8690</v>
      </c>
    </row>
    <row r="1588" spans="1:15">
      <c r="A1588" t="s">
        <v>6426</v>
      </c>
      <c r="B1588" t="s">
        <v>8685</v>
      </c>
      <c r="C1588" t="s">
        <v>8559</v>
      </c>
      <c r="D1588" t="s">
        <v>8686</v>
      </c>
      <c r="E1588" t="s">
        <v>7525</v>
      </c>
      <c r="F1588" t="s">
        <v>294</v>
      </c>
      <c r="G1588" t="s">
        <v>8560</v>
      </c>
      <c r="H1588" t="s">
        <v>8685</v>
      </c>
      <c r="I1588" t="s">
        <v>14</v>
      </c>
      <c r="J1588" t="s">
        <v>8854</v>
      </c>
      <c r="K1588" t="s">
        <v>9608</v>
      </c>
      <c r="L1588" t="s">
        <v>8563</v>
      </c>
      <c r="M1588" t="s">
        <v>8563</v>
      </c>
      <c r="N1588" t="s">
        <v>6431</v>
      </c>
      <c r="O1588" t="s">
        <v>8690</v>
      </c>
    </row>
    <row r="1589" spans="1:15">
      <c r="A1589" t="s">
        <v>6426</v>
      </c>
      <c r="B1589" t="s">
        <v>8685</v>
      </c>
      <c r="C1589" t="s">
        <v>8559</v>
      </c>
      <c r="D1589" t="s">
        <v>8686</v>
      </c>
      <c r="E1589" t="s">
        <v>7525</v>
      </c>
      <c r="F1589" t="s">
        <v>294</v>
      </c>
      <c r="G1589" t="s">
        <v>8560</v>
      </c>
      <c r="H1589" t="s">
        <v>8685</v>
      </c>
      <c r="I1589" t="s">
        <v>14</v>
      </c>
      <c r="J1589" t="s">
        <v>8854</v>
      </c>
      <c r="K1589" t="s">
        <v>9609</v>
      </c>
      <c r="L1589" t="s">
        <v>8563</v>
      </c>
      <c r="M1589" t="s">
        <v>8563</v>
      </c>
      <c r="N1589" t="s">
        <v>6431</v>
      </c>
      <c r="O1589" t="s">
        <v>8690</v>
      </c>
    </row>
    <row r="1590" spans="1:15">
      <c r="A1590" t="s">
        <v>8544</v>
      </c>
      <c r="B1590" t="s">
        <v>8685</v>
      </c>
      <c r="C1590" t="s">
        <v>8567</v>
      </c>
      <c r="D1590" t="s">
        <v>8686</v>
      </c>
      <c r="E1590" t="s">
        <v>7455</v>
      </c>
      <c r="F1590" t="s">
        <v>5671</v>
      </c>
      <c r="G1590" t="s">
        <v>8545</v>
      </c>
      <c r="H1590" t="s">
        <v>8685</v>
      </c>
      <c r="I1590" t="s">
        <v>14</v>
      </c>
      <c r="J1590" t="s">
        <v>8857</v>
      </c>
      <c r="K1590" t="s">
        <v>8858</v>
      </c>
      <c r="L1590" t="s">
        <v>8568</v>
      </c>
      <c r="M1590" t="s">
        <v>8568</v>
      </c>
      <c r="N1590" t="s">
        <v>8547</v>
      </c>
      <c r="O1590" t="s">
        <v>8690</v>
      </c>
    </row>
    <row r="1591" spans="1:15">
      <c r="A1591" t="s">
        <v>260</v>
      </c>
      <c r="B1591" t="s">
        <v>8685</v>
      </c>
      <c r="C1591" t="s">
        <v>8569</v>
      </c>
      <c r="D1591" t="s">
        <v>8686</v>
      </c>
      <c r="E1591" t="s">
        <v>7455</v>
      </c>
      <c r="F1591" t="s">
        <v>348</v>
      </c>
      <c r="G1591" t="s">
        <v>8570</v>
      </c>
      <c r="H1591" t="s">
        <v>8685</v>
      </c>
      <c r="I1591" t="s">
        <v>14</v>
      </c>
      <c r="J1591" t="s">
        <v>9354</v>
      </c>
      <c r="K1591" t="s">
        <v>9355</v>
      </c>
      <c r="L1591" t="s">
        <v>8571</v>
      </c>
      <c r="M1591" t="s">
        <v>8571</v>
      </c>
      <c r="N1591" t="s">
        <v>268</v>
      </c>
      <c r="O1591" t="s">
        <v>8690</v>
      </c>
    </row>
    <row r="1592" spans="1:15">
      <c r="A1592" t="s">
        <v>4150</v>
      </c>
      <c r="B1592" t="s">
        <v>8685</v>
      </c>
      <c r="C1592" t="s">
        <v>8572</v>
      </c>
      <c r="D1592" t="s">
        <v>8686</v>
      </c>
      <c r="E1592" t="s">
        <v>7836</v>
      </c>
      <c r="F1592" t="s">
        <v>110</v>
      </c>
      <c r="G1592" t="s">
        <v>8573</v>
      </c>
      <c r="H1592" t="s">
        <v>8685</v>
      </c>
      <c r="I1592" t="s">
        <v>14</v>
      </c>
      <c r="J1592" t="s">
        <v>8843</v>
      </c>
      <c r="K1592" t="s">
        <v>9610</v>
      </c>
      <c r="L1592" t="s">
        <v>8576</v>
      </c>
      <c r="M1592" t="s">
        <v>8576</v>
      </c>
      <c r="N1592" t="s">
        <v>4155</v>
      </c>
      <c r="O1592" t="s">
        <v>8690</v>
      </c>
    </row>
    <row r="1593" spans="1:15">
      <c r="A1593" t="s">
        <v>7874</v>
      </c>
      <c r="B1593" t="s">
        <v>8685</v>
      </c>
      <c r="C1593" t="s">
        <v>8577</v>
      </c>
      <c r="D1593" t="s">
        <v>8686</v>
      </c>
      <c r="E1593" t="s">
        <v>7455</v>
      </c>
      <c r="F1593" t="s">
        <v>777</v>
      </c>
      <c r="G1593" t="s">
        <v>8578</v>
      </c>
      <c r="H1593" t="s">
        <v>8685</v>
      </c>
      <c r="I1593" t="s">
        <v>14</v>
      </c>
      <c r="J1593" t="s">
        <v>8849</v>
      </c>
      <c r="K1593" t="s">
        <v>9183</v>
      </c>
      <c r="L1593" t="s">
        <v>8579</v>
      </c>
      <c r="M1593" t="s">
        <v>8579</v>
      </c>
      <c r="N1593" t="s">
        <v>7880</v>
      </c>
      <c r="O1593" t="s">
        <v>8690</v>
      </c>
    </row>
    <row r="1594" spans="1:15">
      <c r="A1594" t="s">
        <v>8581</v>
      </c>
      <c r="B1594" t="s">
        <v>8685</v>
      </c>
      <c r="C1594" t="s">
        <v>8580</v>
      </c>
      <c r="D1594" t="s">
        <v>8686</v>
      </c>
      <c r="E1594" t="s">
        <v>7455</v>
      </c>
      <c r="F1594" t="s">
        <v>216</v>
      </c>
      <c r="G1594" t="s">
        <v>8582</v>
      </c>
      <c r="H1594" t="s">
        <v>8685</v>
      </c>
      <c r="I1594" t="s">
        <v>14</v>
      </c>
      <c r="J1594" t="s">
        <v>9332</v>
      </c>
      <c r="K1594" t="s">
        <v>9418</v>
      </c>
      <c r="L1594" t="s">
        <v>8583</v>
      </c>
      <c r="M1594" t="s">
        <v>8583</v>
      </c>
      <c r="N1594" t="s">
        <v>8584</v>
      </c>
      <c r="O1594" t="s">
        <v>8690</v>
      </c>
    </row>
    <row r="1595" spans="1:15">
      <c r="A1595" t="s">
        <v>7651</v>
      </c>
      <c r="B1595" t="s">
        <v>8685</v>
      </c>
      <c r="C1595" t="s">
        <v>8588</v>
      </c>
      <c r="D1595" t="s">
        <v>8686</v>
      </c>
      <c r="E1595" t="s">
        <v>7455</v>
      </c>
      <c r="F1595" t="s">
        <v>1054</v>
      </c>
      <c r="G1595" t="s">
        <v>8589</v>
      </c>
      <c r="H1595" t="s">
        <v>8685</v>
      </c>
      <c r="I1595" t="s">
        <v>14</v>
      </c>
      <c r="J1595" t="s">
        <v>8857</v>
      </c>
      <c r="K1595" t="s">
        <v>8858</v>
      </c>
      <c r="L1595" t="s">
        <v>8590</v>
      </c>
      <c r="M1595" t="s">
        <v>8590</v>
      </c>
      <c r="N1595" t="s">
        <v>7654</v>
      </c>
      <c r="O1595" t="s">
        <v>8690</v>
      </c>
    </row>
    <row r="1596" spans="1:15">
      <c r="A1596" t="s">
        <v>6796</v>
      </c>
      <c r="B1596" t="s">
        <v>8685</v>
      </c>
      <c r="C1596" t="s">
        <v>8591</v>
      </c>
      <c r="D1596" t="s">
        <v>8686</v>
      </c>
      <c r="E1596" t="s">
        <v>7461</v>
      </c>
      <c r="F1596" t="s">
        <v>1130</v>
      </c>
      <c r="G1596" t="s">
        <v>7593</v>
      </c>
      <c r="H1596" t="s">
        <v>8685</v>
      </c>
      <c r="I1596" t="s">
        <v>14</v>
      </c>
      <c r="J1596" t="s">
        <v>8862</v>
      </c>
      <c r="K1596" t="s">
        <v>9611</v>
      </c>
      <c r="L1596" t="s">
        <v>8594</v>
      </c>
      <c r="M1596" t="s">
        <v>8594</v>
      </c>
      <c r="N1596" t="s">
        <v>6800</v>
      </c>
      <c r="O1596" t="s">
        <v>8690</v>
      </c>
    </row>
    <row r="1597" spans="1:15">
      <c r="A1597" t="s">
        <v>6796</v>
      </c>
      <c r="B1597" t="s">
        <v>8685</v>
      </c>
      <c r="C1597" t="s">
        <v>8591</v>
      </c>
      <c r="D1597" t="s">
        <v>8686</v>
      </c>
      <c r="E1597" t="s">
        <v>7461</v>
      </c>
      <c r="F1597" t="s">
        <v>1130</v>
      </c>
      <c r="G1597" t="s">
        <v>7593</v>
      </c>
      <c r="H1597" t="s">
        <v>8685</v>
      </c>
      <c r="I1597" t="s">
        <v>14</v>
      </c>
      <c r="J1597" t="s">
        <v>8854</v>
      </c>
      <c r="K1597" t="s">
        <v>9612</v>
      </c>
      <c r="L1597" t="s">
        <v>8594</v>
      </c>
      <c r="M1597" t="s">
        <v>8594</v>
      </c>
      <c r="N1597" t="s">
        <v>6800</v>
      </c>
      <c r="O1597" t="s">
        <v>8690</v>
      </c>
    </row>
    <row r="1598" spans="1:15">
      <c r="A1598" t="s">
        <v>73</v>
      </c>
      <c r="B1598" t="s">
        <v>8685</v>
      </c>
      <c r="C1598" t="s">
        <v>8599</v>
      </c>
      <c r="D1598" t="s">
        <v>8686</v>
      </c>
      <c r="E1598" t="s">
        <v>7455</v>
      </c>
      <c r="F1598" t="s">
        <v>75</v>
      </c>
      <c r="G1598" t="s">
        <v>8600</v>
      </c>
      <c r="H1598" t="s">
        <v>8685</v>
      </c>
      <c r="I1598" t="s">
        <v>14</v>
      </c>
      <c r="J1598" t="s">
        <v>8908</v>
      </c>
      <c r="K1598" t="s">
        <v>9613</v>
      </c>
      <c r="L1598" t="s">
        <v>8601</v>
      </c>
      <c r="M1598" t="s">
        <v>8601</v>
      </c>
      <c r="N1598" t="s">
        <v>82</v>
      </c>
      <c r="O1598" t="s">
        <v>8690</v>
      </c>
    </row>
    <row r="1599" spans="1:15">
      <c r="A1599" t="s">
        <v>8603</v>
      </c>
      <c r="B1599" t="s">
        <v>8685</v>
      </c>
      <c r="C1599" t="s">
        <v>8602</v>
      </c>
      <c r="D1599" t="s">
        <v>8686</v>
      </c>
      <c r="E1599" t="s">
        <v>7455</v>
      </c>
      <c r="F1599" t="s">
        <v>8604</v>
      </c>
      <c r="G1599" t="s">
        <v>8605</v>
      </c>
      <c r="H1599" t="s">
        <v>8685</v>
      </c>
      <c r="I1599" t="s">
        <v>14</v>
      </c>
      <c r="J1599" t="s">
        <v>8854</v>
      </c>
      <c r="K1599" t="s">
        <v>9614</v>
      </c>
      <c r="L1599" t="s">
        <v>8606</v>
      </c>
      <c r="M1599" t="s">
        <v>8606</v>
      </c>
      <c r="N1599" t="s">
        <v>8607</v>
      </c>
      <c r="O1599" t="s">
        <v>8690</v>
      </c>
    </row>
    <row r="1600" spans="1:15">
      <c r="A1600" t="s">
        <v>8609</v>
      </c>
      <c r="B1600" t="s">
        <v>8685</v>
      </c>
      <c r="C1600" t="s">
        <v>8608</v>
      </c>
      <c r="D1600" t="s">
        <v>8686</v>
      </c>
      <c r="E1600" t="s">
        <v>7455</v>
      </c>
      <c r="F1600" t="s">
        <v>8610</v>
      </c>
      <c r="G1600" t="s">
        <v>8611</v>
      </c>
      <c r="H1600" t="s">
        <v>8685</v>
      </c>
      <c r="I1600" t="s">
        <v>14</v>
      </c>
      <c r="J1600" t="s">
        <v>9416</v>
      </c>
      <c r="K1600" t="s">
        <v>9417</v>
      </c>
      <c r="L1600" t="s">
        <v>8612</v>
      </c>
      <c r="M1600" t="s">
        <v>8612</v>
      </c>
      <c r="N1600" t="s">
        <v>8613</v>
      </c>
      <c r="O1600" t="s">
        <v>8690</v>
      </c>
    </row>
    <row r="1601" spans="1:15">
      <c r="A1601" t="s">
        <v>8615</v>
      </c>
      <c r="B1601" t="s">
        <v>8685</v>
      </c>
      <c r="C1601" t="s">
        <v>8614</v>
      </c>
      <c r="D1601" t="s">
        <v>8686</v>
      </c>
      <c r="E1601" t="s">
        <v>7455</v>
      </c>
      <c r="F1601" t="s">
        <v>2318</v>
      </c>
      <c r="G1601" t="s">
        <v>8616</v>
      </c>
      <c r="H1601" t="s">
        <v>8685</v>
      </c>
      <c r="I1601" t="s">
        <v>14</v>
      </c>
      <c r="J1601" t="s">
        <v>8866</v>
      </c>
      <c r="K1601" t="s">
        <v>8867</v>
      </c>
      <c r="L1601" t="s">
        <v>8619</v>
      </c>
      <c r="M1601" t="s">
        <v>8619</v>
      </c>
      <c r="N1601" t="s">
        <v>8620</v>
      </c>
      <c r="O1601" t="s">
        <v>8690</v>
      </c>
    </row>
    <row r="1602" spans="1:15">
      <c r="A1602" t="s">
        <v>679</v>
      </c>
      <c r="B1602" t="s">
        <v>8685</v>
      </c>
      <c r="C1602" t="s">
        <v>8626</v>
      </c>
      <c r="D1602" t="s">
        <v>8686</v>
      </c>
      <c r="E1602" t="s">
        <v>7525</v>
      </c>
      <c r="F1602" t="s">
        <v>110</v>
      </c>
      <c r="G1602" t="s">
        <v>8627</v>
      </c>
      <c r="H1602" t="s">
        <v>8685</v>
      </c>
      <c r="I1602" t="s">
        <v>14</v>
      </c>
      <c r="J1602" t="s">
        <v>8843</v>
      </c>
      <c r="K1602" t="s">
        <v>9615</v>
      </c>
      <c r="L1602" t="s">
        <v>8628</v>
      </c>
      <c r="M1602" t="s">
        <v>8628</v>
      </c>
      <c r="N1602" t="s">
        <v>684</v>
      </c>
      <c r="O1602" t="s">
        <v>8690</v>
      </c>
    </row>
    <row r="1603" spans="1:15">
      <c r="A1603" t="s">
        <v>1278</v>
      </c>
      <c r="B1603" t="s">
        <v>8685</v>
      </c>
      <c r="C1603" t="s">
        <v>8629</v>
      </c>
      <c r="D1603" t="s">
        <v>8686</v>
      </c>
      <c r="E1603" t="s">
        <v>7455</v>
      </c>
      <c r="F1603" t="s">
        <v>1279</v>
      </c>
      <c r="G1603" t="s">
        <v>8630</v>
      </c>
      <c r="H1603" t="s">
        <v>8685</v>
      </c>
      <c r="I1603" t="s">
        <v>14</v>
      </c>
      <c r="J1603" t="s">
        <v>8864</v>
      </c>
      <c r="K1603" t="s">
        <v>9616</v>
      </c>
      <c r="L1603" t="s">
        <v>8631</v>
      </c>
      <c r="M1603" t="s">
        <v>8631</v>
      </c>
      <c r="N1603" t="s">
        <v>1284</v>
      </c>
      <c r="O1603" t="s">
        <v>8690</v>
      </c>
    </row>
    <row r="1604" spans="1:15">
      <c r="A1604" t="s">
        <v>8633</v>
      </c>
      <c r="B1604" t="s">
        <v>8685</v>
      </c>
      <c r="C1604" t="s">
        <v>8632</v>
      </c>
      <c r="D1604" t="s">
        <v>8686</v>
      </c>
      <c r="E1604" t="s">
        <v>7455</v>
      </c>
      <c r="F1604" t="s">
        <v>6572</v>
      </c>
      <c r="G1604" t="s">
        <v>8634</v>
      </c>
      <c r="H1604" t="s">
        <v>8685</v>
      </c>
      <c r="I1604" t="s">
        <v>14</v>
      </c>
      <c r="J1604" t="s">
        <v>8866</v>
      </c>
      <c r="K1604" t="s">
        <v>8867</v>
      </c>
      <c r="L1604" t="s">
        <v>8635</v>
      </c>
      <c r="M1604" t="s">
        <v>8635</v>
      </c>
      <c r="N1604" t="s">
        <v>8636</v>
      </c>
      <c r="O1604" t="s">
        <v>8690</v>
      </c>
    </row>
    <row r="1605" spans="1:15">
      <c r="A1605" t="s">
        <v>2306</v>
      </c>
      <c r="B1605" t="s">
        <v>8685</v>
      </c>
      <c r="C1605" t="s">
        <v>8637</v>
      </c>
      <c r="D1605" t="s">
        <v>8686</v>
      </c>
      <c r="E1605" t="s">
        <v>7461</v>
      </c>
      <c r="F1605" t="s">
        <v>3194</v>
      </c>
      <c r="G1605" t="s">
        <v>4821</v>
      </c>
      <c r="H1605" t="s">
        <v>8685</v>
      </c>
      <c r="I1605" t="s">
        <v>14</v>
      </c>
      <c r="J1605" t="s">
        <v>8849</v>
      </c>
      <c r="K1605" t="s">
        <v>8850</v>
      </c>
      <c r="L1605" t="s">
        <v>8638</v>
      </c>
      <c r="M1605" t="s">
        <v>8638</v>
      </c>
      <c r="N1605" t="s">
        <v>2309</v>
      </c>
      <c r="O1605" t="s">
        <v>8690</v>
      </c>
    </row>
    <row r="1606" spans="1:15">
      <c r="A1606" t="s">
        <v>1098</v>
      </c>
      <c r="B1606" t="s">
        <v>8685</v>
      </c>
      <c r="C1606" t="s">
        <v>8639</v>
      </c>
      <c r="D1606" t="s">
        <v>8686</v>
      </c>
      <c r="E1606" t="s">
        <v>7455</v>
      </c>
      <c r="F1606" t="s">
        <v>1639</v>
      </c>
      <c r="G1606" t="s">
        <v>8640</v>
      </c>
      <c r="H1606" t="s">
        <v>8685</v>
      </c>
      <c r="I1606" t="s">
        <v>14</v>
      </c>
      <c r="J1606" t="s">
        <v>8847</v>
      </c>
      <c r="K1606" t="s">
        <v>9617</v>
      </c>
      <c r="L1606" t="s">
        <v>8641</v>
      </c>
      <c r="M1606" t="s">
        <v>8641</v>
      </c>
      <c r="N1606" t="s">
        <v>1103</v>
      </c>
      <c r="O1606" t="s">
        <v>8690</v>
      </c>
    </row>
    <row r="1607" spans="1:15">
      <c r="A1607" t="s">
        <v>5180</v>
      </c>
      <c r="B1607" t="s">
        <v>8685</v>
      </c>
      <c r="C1607" t="s">
        <v>8642</v>
      </c>
      <c r="D1607" t="s">
        <v>8686</v>
      </c>
      <c r="E1607" t="s">
        <v>7455</v>
      </c>
      <c r="F1607" t="s">
        <v>5181</v>
      </c>
      <c r="G1607" t="s">
        <v>8643</v>
      </c>
      <c r="H1607" t="s">
        <v>8685</v>
      </c>
      <c r="I1607" t="s">
        <v>14</v>
      </c>
      <c r="J1607" t="s">
        <v>8908</v>
      </c>
      <c r="K1607" t="s">
        <v>9618</v>
      </c>
      <c r="L1607" t="s">
        <v>8644</v>
      </c>
      <c r="M1607" t="s">
        <v>8644</v>
      </c>
      <c r="N1607" t="s">
        <v>5184</v>
      </c>
      <c r="O1607" t="s">
        <v>8690</v>
      </c>
    </row>
    <row r="1608" spans="1:15">
      <c r="A1608" t="s">
        <v>1185</v>
      </c>
      <c r="B1608" t="s">
        <v>8685</v>
      </c>
      <c r="C1608" t="s">
        <v>8645</v>
      </c>
      <c r="D1608" t="s">
        <v>8686</v>
      </c>
      <c r="E1608" t="s">
        <v>7455</v>
      </c>
      <c r="F1608" t="s">
        <v>1186</v>
      </c>
      <c r="G1608" t="s">
        <v>8646</v>
      </c>
      <c r="H1608" t="s">
        <v>8685</v>
      </c>
      <c r="I1608" t="s">
        <v>14</v>
      </c>
      <c r="J1608" t="s">
        <v>8843</v>
      </c>
      <c r="K1608" t="s">
        <v>9619</v>
      </c>
      <c r="L1608" t="s">
        <v>8647</v>
      </c>
      <c r="M1608" t="s">
        <v>8647</v>
      </c>
      <c r="N1608" t="s">
        <v>1191</v>
      </c>
      <c r="O1608" t="s">
        <v>8690</v>
      </c>
    </row>
    <row r="1609" spans="1:15">
      <c r="A1609" t="s">
        <v>162</v>
      </c>
      <c r="B1609" t="s">
        <v>8685</v>
      </c>
      <c r="C1609" t="s">
        <v>8648</v>
      </c>
      <c r="D1609" t="s">
        <v>8686</v>
      </c>
      <c r="E1609" t="s">
        <v>7455</v>
      </c>
      <c r="F1609" t="s">
        <v>8649</v>
      </c>
      <c r="G1609" t="s">
        <v>8650</v>
      </c>
      <c r="H1609" t="s">
        <v>8685</v>
      </c>
      <c r="I1609" t="s">
        <v>14</v>
      </c>
      <c r="J1609" t="s">
        <v>8849</v>
      </c>
      <c r="K1609" t="s">
        <v>8892</v>
      </c>
      <c r="L1609" t="s">
        <v>8653</v>
      </c>
      <c r="M1609" t="s">
        <v>8653</v>
      </c>
      <c r="N1609" t="s">
        <v>171</v>
      </c>
      <c r="O1609" t="s">
        <v>8690</v>
      </c>
    </row>
    <row r="1610" spans="1:15">
      <c r="A1610" t="s">
        <v>6614</v>
      </c>
      <c r="B1610" t="s">
        <v>8685</v>
      </c>
      <c r="C1610" t="s">
        <v>8654</v>
      </c>
      <c r="D1610" t="s">
        <v>8686</v>
      </c>
      <c r="E1610" t="s">
        <v>7455</v>
      </c>
      <c r="F1610" t="s">
        <v>216</v>
      </c>
      <c r="G1610" t="s">
        <v>6615</v>
      </c>
      <c r="H1610" t="s">
        <v>8685</v>
      </c>
      <c r="I1610" t="s">
        <v>14</v>
      </c>
      <c r="J1610" t="s">
        <v>8866</v>
      </c>
      <c r="K1610" t="s">
        <v>8867</v>
      </c>
      <c r="L1610" t="s">
        <v>8655</v>
      </c>
      <c r="M1610" t="s">
        <v>8655</v>
      </c>
      <c r="N1610" t="s">
        <v>6617</v>
      </c>
      <c r="O1610" t="s">
        <v>8690</v>
      </c>
    </row>
    <row r="1611" spans="1:15">
      <c r="A1611" t="s">
        <v>327</v>
      </c>
      <c r="B1611" t="s">
        <v>8685</v>
      </c>
      <c r="C1611" t="s">
        <v>8662</v>
      </c>
      <c r="D1611" t="s">
        <v>8686</v>
      </c>
      <c r="E1611" t="s">
        <v>7455</v>
      </c>
      <c r="F1611" t="s">
        <v>328</v>
      </c>
      <c r="G1611" t="s">
        <v>8663</v>
      </c>
      <c r="H1611" t="s">
        <v>8685</v>
      </c>
      <c r="I1611" t="s">
        <v>14</v>
      </c>
      <c r="J1611" t="s">
        <v>9522</v>
      </c>
      <c r="K1611" t="s">
        <v>9620</v>
      </c>
      <c r="L1611" t="s">
        <v>8664</v>
      </c>
      <c r="M1611" t="s">
        <v>8664</v>
      </c>
      <c r="N1611" t="s">
        <v>333</v>
      </c>
      <c r="O1611" t="s">
        <v>8690</v>
      </c>
    </row>
    <row r="1612" spans="1:15">
      <c r="A1612" t="s">
        <v>4232</v>
      </c>
      <c r="B1612" t="s">
        <v>8685</v>
      </c>
      <c r="C1612" t="s">
        <v>8670</v>
      </c>
      <c r="D1612" t="s">
        <v>8686</v>
      </c>
      <c r="E1612" t="s">
        <v>7455</v>
      </c>
      <c r="F1612" t="s">
        <v>1639</v>
      </c>
      <c r="G1612" t="s">
        <v>8671</v>
      </c>
      <c r="H1612" t="s">
        <v>8685</v>
      </c>
      <c r="I1612" t="s">
        <v>14</v>
      </c>
      <c r="J1612" t="s">
        <v>8843</v>
      </c>
      <c r="K1612" t="s">
        <v>9621</v>
      </c>
      <c r="L1612" t="s">
        <v>8672</v>
      </c>
      <c r="M1612" t="s">
        <v>8672</v>
      </c>
      <c r="N1612" t="s">
        <v>4237</v>
      </c>
      <c r="O1612" t="s">
        <v>8690</v>
      </c>
    </row>
    <row r="1613" spans="1:15">
      <c r="A1613" t="s">
        <v>8674</v>
      </c>
      <c r="B1613" t="s">
        <v>8685</v>
      </c>
      <c r="C1613" t="s">
        <v>8673</v>
      </c>
      <c r="D1613" t="s">
        <v>8686</v>
      </c>
      <c r="E1613" t="s">
        <v>7455</v>
      </c>
      <c r="F1613" t="s">
        <v>906</v>
      </c>
      <c r="G1613" t="s">
        <v>8675</v>
      </c>
      <c r="H1613" t="s">
        <v>8685</v>
      </c>
      <c r="I1613" t="s">
        <v>14</v>
      </c>
      <c r="J1613" t="s">
        <v>9416</v>
      </c>
      <c r="K1613" t="s">
        <v>9417</v>
      </c>
      <c r="L1613" t="s">
        <v>8676</v>
      </c>
      <c r="M1613" t="s">
        <v>8676</v>
      </c>
      <c r="N1613" t="s">
        <v>8677</v>
      </c>
      <c r="O1613" t="s">
        <v>8690</v>
      </c>
    </row>
    <row r="1614" spans="1:15">
      <c r="A1614" t="s">
        <v>7963</v>
      </c>
      <c r="B1614" t="s">
        <v>8685</v>
      </c>
      <c r="C1614" t="s">
        <v>7962</v>
      </c>
      <c r="D1614" t="s">
        <v>8686</v>
      </c>
      <c r="E1614" t="s">
        <v>7455</v>
      </c>
      <c r="F1614" t="s">
        <v>1174</v>
      </c>
      <c r="G1614" t="s">
        <v>7964</v>
      </c>
      <c r="H1614" t="s">
        <v>8685</v>
      </c>
      <c r="I1614" t="s">
        <v>14</v>
      </c>
      <c r="J1614" t="s">
        <v>9332</v>
      </c>
      <c r="K1614" t="s">
        <v>9384</v>
      </c>
      <c r="L1614" t="s">
        <v>7965</v>
      </c>
      <c r="M1614" t="s">
        <v>7965</v>
      </c>
      <c r="N1614" t="s">
        <v>7966</v>
      </c>
      <c r="O1614" t="s">
        <v>8690</v>
      </c>
    </row>
    <row r="1615" spans="1:15">
      <c r="A1615" t="s">
        <v>3988</v>
      </c>
      <c r="B1615" t="s">
        <v>8685</v>
      </c>
      <c r="C1615" t="s">
        <v>7884</v>
      </c>
      <c r="D1615" t="s">
        <v>8686</v>
      </c>
      <c r="E1615" t="s">
        <v>7455</v>
      </c>
      <c r="F1615" t="s">
        <v>348</v>
      </c>
      <c r="G1615" t="s">
        <v>5873</v>
      </c>
      <c r="H1615" t="s">
        <v>8685</v>
      </c>
      <c r="I1615" t="s">
        <v>14</v>
      </c>
      <c r="J1615" t="s">
        <v>8843</v>
      </c>
      <c r="K1615" t="s">
        <v>9548</v>
      </c>
      <c r="L1615" t="s">
        <v>7885</v>
      </c>
      <c r="M1615" t="s">
        <v>7885</v>
      </c>
      <c r="N1615" t="s">
        <v>3991</v>
      </c>
      <c r="O1615" t="s">
        <v>8690</v>
      </c>
    </row>
    <row r="1616" spans="1:15">
      <c r="A1616" t="s">
        <v>6006</v>
      </c>
      <c r="B1616" t="s">
        <v>8685</v>
      </c>
      <c r="C1616" t="s">
        <v>7776</v>
      </c>
      <c r="D1616" t="s">
        <v>8686</v>
      </c>
      <c r="E1616" t="s">
        <v>7455</v>
      </c>
      <c r="F1616" t="s">
        <v>3585</v>
      </c>
      <c r="G1616" t="s">
        <v>7777</v>
      </c>
      <c r="H1616" t="s">
        <v>8685</v>
      </c>
      <c r="I1616" t="s">
        <v>14</v>
      </c>
      <c r="J1616" t="s">
        <v>8866</v>
      </c>
      <c r="K1616" t="s">
        <v>8867</v>
      </c>
      <c r="L1616" t="s">
        <v>7780</v>
      </c>
      <c r="M1616" t="s">
        <v>7780</v>
      </c>
      <c r="N1616" t="s">
        <v>6010</v>
      </c>
      <c r="O1616" t="s">
        <v>8690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E2" sqref="E2"/>
    </sheetView>
  </sheetViews>
  <sheetFormatPr defaultColWidth="8.83333333333333" defaultRowHeight="14.4" outlineLevelRow="2" outlineLevelCol="6"/>
  <sheetData>
    <row r="1" spans="1:7">
      <c r="A1" t="s">
        <v>9622</v>
      </c>
      <c r="B1" t="s">
        <v>9623</v>
      </c>
      <c r="C1" t="s">
        <v>6</v>
      </c>
      <c r="D1" t="s">
        <v>9624</v>
      </c>
      <c r="E1" t="s">
        <v>9625</v>
      </c>
      <c r="F1" t="s">
        <v>9626</v>
      </c>
      <c r="G1" t="s">
        <v>9627</v>
      </c>
    </row>
    <row r="2" spans="1:7">
      <c r="A2" t="s">
        <v>9628</v>
      </c>
      <c r="B2" t="s">
        <v>3127</v>
      </c>
      <c r="C2" t="s">
        <v>9629</v>
      </c>
      <c r="D2" t="s">
        <v>9630</v>
      </c>
      <c r="E2" t="s">
        <v>7377</v>
      </c>
      <c r="F2" t="s">
        <v>9631</v>
      </c>
      <c r="G2" t="s">
        <v>9632</v>
      </c>
    </row>
    <row r="3" spans="1:7">
      <c r="A3" t="s">
        <v>9628</v>
      </c>
      <c r="B3" t="s">
        <v>3127</v>
      </c>
      <c r="C3" t="s">
        <v>9629</v>
      </c>
      <c r="D3" t="s">
        <v>9630</v>
      </c>
      <c r="E3" t="s">
        <v>4186</v>
      </c>
      <c r="F3" t="s">
        <v>9631</v>
      </c>
      <c r="G3" t="s">
        <v>9632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9633</v>
      </c>
      <c r="C1" t="s">
        <v>8678</v>
      </c>
      <c r="D1" t="s">
        <v>9634</v>
      </c>
      <c r="E1" t="s">
        <v>9635</v>
      </c>
      <c r="F1" t="s">
        <v>9636</v>
      </c>
      <c r="G1" t="s">
        <v>9637</v>
      </c>
      <c r="H1" t="s">
        <v>9638</v>
      </c>
      <c r="I1" t="s">
        <v>9639</v>
      </c>
      <c r="J1" t="s">
        <v>7</v>
      </c>
    </row>
    <row r="2" spans="1:10">
      <c r="A2" t="s">
        <v>8685</v>
      </c>
      <c r="B2" t="s">
        <v>8685</v>
      </c>
      <c r="C2" t="s">
        <v>8685</v>
      </c>
      <c r="D2" t="s">
        <v>8685</v>
      </c>
      <c r="E2" t="s">
        <v>8685</v>
      </c>
      <c r="F2" t="s">
        <v>8685</v>
      </c>
      <c r="G2" t="s">
        <v>8685</v>
      </c>
      <c r="H2" t="s">
        <v>8685</v>
      </c>
      <c r="I2" t="s">
        <v>8685</v>
      </c>
      <c r="J2" t="s">
        <v>8685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752"/>
  <sheetViews>
    <sheetView tabSelected="1" workbookViewId="0">
      <selection activeCell="I1486" sqref="I1486"/>
    </sheetView>
  </sheetViews>
  <sheetFormatPr defaultColWidth="8.83333333333333" defaultRowHeight="14.4"/>
  <cols>
    <col min="1" max="1" width="20" customWidth="1"/>
  </cols>
  <sheetData>
    <row r="1" spans="1:7">
      <c r="A1" t="s">
        <v>17</v>
      </c>
      <c r="B1" t="s">
        <v>21</v>
      </c>
      <c r="C1" t="s">
        <v>8</v>
      </c>
      <c r="G1" t="s">
        <v>9640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51</v>
      </c>
      <c r="C3" s="3">
        <v>0</v>
      </c>
      <c r="D3" t="str">
        <f>VLOOKUP(A3,HOP!A:L,12,0)</f>
        <v>448.00</v>
      </c>
      <c r="E3" t="str">
        <f>VLOOKUP(A3,HOP!A:C,3,0)</f>
        <v>3684515</v>
      </c>
      <c r="F3">
        <f t="shared" ref="F3:F66" si="0">C3-D3</f>
        <v>-448</v>
      </c>
      <c r="G3" t="str">
        <f t="shared" ref="G3:G66" si="1">$G$1&amp;E3</f>
        <v>,3684515</v>
      </c>
      <c r="H3" t="str">
        <f>VLOOKUP(A3,HOP!A:U,21,0)</f>
        <v>直连</v>
      </c>
    </row>
    <row r="4" hidden="1" spans="1:8">
      <c r="A4" t="s">
        <v>61</v>
      </c>
      <c r="B4" t="s">
        <v>37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72</v>
      </c>
      <c r="B5" t="s">
        <v>37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83</v>
      </c>
      <c r="B6" t="s">
        <v>37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94</v>
      </c>
      <c r="B7" t="s">
        <v>97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107</v>
      </c>
      <c r="B8" t="s">
        <v>37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118</v>
      </c>
      <c r="B9" t="s">
        <v>51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129</v>
      </c>
      <c r="B10" t="s">
        <v>37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140</v>
      </c>
      <c r="B11" t="s">
        <v>37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150</v>
      </c>
      <c r="B12" t="s">
        <v>51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hidden="1" spans="1:8">
      <c r="A13" t="s">
        <v>161</v>
      </c>
      <c r="B13" t="s">
        <v>37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hidden="1" spans="1:8">
      <c r="A14" t="s">
        <v>172</v>
      </c>
      <c r="B14" t="s">
        <v>37</v>
      </c>
      <c r="C14" s="3">
        <v>0</v>
      </c>
      <c r="D14" t="str">
        <f>VLOOKUP(A14,HOP!A:L,12,0)</f>
        <v>360.00</v>
      </c>
      <c r="E14" t="str">
        <f>VLOOKUP(A14,HOP!A:C,3,0)</f>
        <v>3743109</v>
      </c>
      <c r="F14">
        <f t="shared" si="0"/>
        <v>-360</v>
      </c>
      <c r="G14" t="str">
        <f t="shared" si="1"/>
        <v>,3743109</v>
      </c>
      <c r="H14" t="str">
        <f>VLOOKUP(A14,HOP!A:U,21,0)</f>
        <v>直连</v>
      </c>
    </row>
    <row r="15" hidden="1" spans="1:8">
      <c r="A15" t="s">
        <v>182</v>
      </c>
      <c r="B15" t="s">
        <v>37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hidden="1" spans="1:8">
      <c r="A16" t="s">
        <v>192</v>
      </c>
      <c r="B16" t="s">
        <v>37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hidden="1" spans="1:8">
      <c r="A17" t="s">
        <v>203</v>
      </c>
      <c r="B17" t="s">
        <v>97</v>
      </c>
      <c r="C17" s="3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hidden="1" spans="1:8">
      <c r="A18" t="s">
        <v>213</v>
      </c>
      <c r="B18" t="s">
        <v>37</v>
      </c>
      <c r="C18" s="3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hidden="1" spans="1:8">
      <c r="A19" t="s">
        <v>224</v>
      </c>
      <c r="B19" t="s">
        <v>37</v>
      </c>
      <c r="C19" s="3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  <c r="H19" t="e">
        <f>VLOOKUP(A19,HOP!A:U,21,0)</f>
        <v>#N/A</v>
      </c>
    </row>
    <row r="20" hidden="1" spans="1:8">
      <c r="A20" t="s">
        <v>234</v>
      </c>
      <c r="B20" t="s">
        <v>37</v>
      </c>
      <c r="C20" s="3">
        <v>0</v>
      </c>
      <c r="D20" t="e">
        <f>VLOOKUP(A20,HOP!A:L,12,0)</f>
        <v>#N/A</v>
      </c>
      <c r="E20" t="e">
        <f>VLOOKUP(A20,HOP!A:C,3,0)</f>
        <v>#N/A</v>
      </c>
      <c r="F20" t="e">
        <f t="shared" si="0"/>
        <v>#N/A</v>
      </c>
      <c r="G20" t="e">
        <f t="shared" si="1"/>
        <v>#N/A</v>
      </c>
      <c r="H20" t="e">
        <f>VLOOKUP(A20,HOP!A:U,21,0)</f>
        <v>#N/A</v>
      </c>
    </row>
    <row r="21" hidden="1" spans="1:8">
      <c r="A21" t="s">
        <v>245</v>
      </c>
      <c r="B21" t="s">
        <v>37</v>
      </c>
      <c r="C21" s="3">
        <v>0</v>
      </c>
      <c r="D21" t="e">
        <f>VLOOKUP(A21,HOP!A:L,12,0)</f>
        <v>#N/A</v>
      </c>
      <c r="E21" t="e">
        <f>VLOOKUP(A21,HOP!A:C,3,0)</f>
        <v>#N/A</v>
      </c>
      <c r="F21" t="e">
        <f t="shared" si="0"/>
        <v>#N/A</v>
      </c>
      <c r="G21" t="e">
        <f t="shared" si="1"/>
        <v>#N/A</v>
      </c>
      <c r="H21" t="e">
        <f>VLOOKUP(A21,HOP!A:U,21,0)</f>
        <v>#N/A</v>
      </c>
    </row>
    <row r="22" hidden="1" spans="1:8">
      <c r="A22" t="s">
        <v>256</v>
      </c>
      <c r="B22" t="s">
        <v>37</v>
      </c>
      <c r="C22" s="3">
        <v>0</v>
      </c>
      <c r="D22" t="e">
        <f>VLOOKUP(A22,HOP!A:L,12,0)</f>
        <v>#N/A</v>
      </c>
      <c r="E22" t="e">
        <f>VLOOKUP(A22,HOP!A:C,3,0)</f>
        <v>#N/A</v>
      </c>
      <c r="F22" t="e">
        <f t="shared" si="0"/>
        <v>#N/A</v>
      </c>
      <c r="G22" t="e">
        <f t="shared" si="1"/>
        <v>#N/A</v>
      </c>
      <c r="H22" t="e">
        <f>VLOOKUP(A22,HOP!A:U,21,0)</f>
        <v>#N/A</v>
      </c>
    </row>
    <row r="23" hidden="1" spans="1:8">
      <c r="A23" t="s">
        <v>259</v>
      </c>
      <c r="B23" t="s">
        <v>37</v>
      </c>
      <c r="C23" s="3">
        <v>0</v>
      </c>
      <c r="D23" t="e">
        <f>VLOOKUP(A23,HOP!A:L,12,0)</f>
        <v>#N/A</v>
      </c>
      <c r="E23" t="e">
        <f>VLOOKUP(A23,HOP!A:C,3,0)</f>
        <v>#N/A</v>
      </c>
      <c r="F23" t="e">
        <f t="shared" si="0"/>
        <v>#N/A</v>
      </c>
      <c r="G23" t="e">
        <f t="shared" si="1"/>
        <v>#N/A</v>
      </c>
      <c r="H23" t="e">
        <f>VLOOKUP(A23,HOP!A:U,21,0)</f>
        <v>#N/A</v>
      </c>
    </row>
    <row r="24" hidden="1" spans="1:8">
      <c r="A24" t="s">
        <v>269</v>
      </c>
      <c r="B24" t="s">
        <v>37</v>
      </c>
      <c r="C24" s="3">
        <v>0</v>
      </c>
      <c r="D24" t="e">
        <f>VLOOKUP(A24,HOP!A:L,12,0)</f>
        <v>#N/A</v>
      </c>
      <c r="E24" t="e">
        <f>VLOOKUP(A24,HOP!A:C,3,0)</f>
        <v>#N/A</v>
      </c>
      <c r="F24" t="e">
        <f t="shared" si="0"/>
        <v>#N/A</v>
      </c>
      <c r="G24" t="e">
        <f t="shared" si="1"/>
        <v>#N/A</v>
      </c>
      <c r="H24" t="e">
        <f>VLOOKUP(A24,HOP!A:U,21,0)</f>
        <v>#N/A</v>
      </c>
    </row>
    <row r="25" hidden="1" spans="1:8">
      <c r="A25" t="s">
        <v>280</v>
      </c>
      <c r="B25" t="s">
        <v>97</v>
      </c>
      <c r="C25" s="3">
        <v>0</v>
      </c>
      <c r="D25" t="e">
        <f>VLOOKUP(A25,HOP!A:L,12,0)</f>
        <v>#N/A</v>
      </c>
      <c r="E25" t="e">
        <f>VLOOKUP(A25,HOP!A:C,3,0)</f>
        <v>#N/A</v>
      </c>
      <c r="F25" t="e">
        <f t="shared" si="0"/>
        <v>#N/A</v>
      </c>
      <c r="G25" t="e">
        <f t="shared" si="1"/>
        <v>#N/A</v>
      </c>
      <c r="H25" t="e">
        <f>VLOOKUP(A25,HOP!A:U,21,0)</f>
        <v>#N/A</v>
      </c>
    </row>
    <row r="26" hidden="1" spans="1:8">
      <c r="A26" t="s">
        <v>291</v>
      </c>
      <c r="B26" t="s">
        <v>37</v>
      </c>
      <c r="C26" s="3">
        <v>0</v>
      </c>
      <c r="D26" t="e">
        <f>VLOOKUP(A26,HOP!A:L,12,0)</f>
        <v>#N/A</v>
      </c>
      <c r="E26" t="e">
        <f>VLOOKUP(A26,HOP!A:C,3,0)</f>
        <v>#N/A</v>
      </c>
      <c r="F26" t="e">
        <f t="shared" si="0"/>
        <v>#N/A</v>
      </c>
      <c r="G26" t="e">
        <f t="shared" si="1"/>
        <v>#N/A</v>
      </c>
      <c r="H26" t="e">
        <f>VLOOKUP(A26,HOP!A:U,21,0)</f>
        <v>#N/A</v>
      </c>
    </row>
    <row r="27" hidden="1" spans="1:8">
      <c r="A27" t="s">
        <v>298</v>
      </c>
      <c r="B27" t="s">
        <v>37</v>
      </c>
      <c r="C27" s="3">
        <v>0</v>
      </c>
      <c r="D27" t="e">
        <f>VLOOKUP(A27,HOP!A:L,12,0)</f>
        <v>#N/A</v>
      </c>
      <c r="E27" t="e">
        <f>VLOOKUP(A27,HOP!A:C,3,0)</f>
        <v>#N/A</v>
      </c>
      <c r="F27" t="e">
        <f t="shared" si="0"/>
        <v>#N/A</v>
      </c>
      <c r="G27" t="e">
        <f t="shared" si="1"/>
        <v>#N/A</v>
      </c>
      <c r="H27" t="e">
        <f>VLOOKUP(A27,HOP!A:U,21,0)</f>
        <v>#N/A</v>
      </c>
    </row>
    <row r="28" hidden="1" spans="1:8">
      <c r="A28" t="s">
        <v>305</v>
      </c>
      <c r="B28" t="s">
        <v>37</v>
      </c>
      <c r="C28" s="3">
        <v>0</v>
      </c>
      <c r="D28" t="e">
        <f>VLOOKUP(A28,HOP!A:L,12,0)</f>
        <v>#N/A</v>
      </c>
      <c r="E28" t="e">
        <f>VLOOKUP(A28,HOP!A:C,3,0)</f>
        <v>#N/A</v>
      </c>
      <c r="F28" t="e">
        <f t="shared" si="0"/>
        <v>#N/A</v>
      </c>
      <c r="G28" t="e">
        <f t="shared" si="1"/>
        <v>#N/A</v>
      </c>
      <c r="H28" t="e">
        <f>VLOOKUP(A28,HOP!A:U,21,0)</f>
        <v>#N/A</v>
      </c>
    </row>
    <row r="29" hidden="1" spans="1:8">
      <c r="A29" t="s">
        <v>316</v>
      </c>
      <c r="B29" t="s">
        <v>37</v>
      </c>
      <c r="C29" s="3">
        <v>0</v>
      </c>
      <c r="D29" t="e">
        <f>VLOOKUP(A29,HOP!A:L,12,0)</f>
        <v>#N/A</v>
      </c>
      <c r="E29" t="e">
        <f>VLOOKUP(A29,HOP!A:C,3,0)</f>
        <v>#N/A</v>
      </c>
      <c r="F29" t="e">
        <f t="shared" si="0"/>
        <v>#N/A</v>
      </c>
      <c r="G29" t="e">
        <f t="shared" si="1"/>
        <v>#N/A</v>
      </c>
      <c r="H29" t="e">
        <f>VLOOKUP(A29,HOP!A:U,21,0)</f>
        <v>#N/A</v>
      </c>
    </row>
    <row r="30" hidden="1" spans="1:8">
      <c r="A30" t="s">
        <v>326</v>
      </c>
      <c r="B30" t="s">
        <v>37</v>
      </c>
      <c r="C30" s="3">
        <v>213</v>
      </c>
      <c r="D30" t="str">
        <f>VLOOKUP(A30,HOP!A:L,12,0)</f>
        <v>213.00</v>
      </c>
      <c r="E30" t="str">
        <f>VLOOKUP(A30,HOP!A:C,3,0)</f>
        <v>3741086</v>
      </c>
      <c r="F30">
        <f t="shared" si="0"/>
        <v>0</v>
      </c>
      <c r="G30" t="str">
        <f t="shared" si="1"/>
        <v>,3741086</v>
      </c>
      <c r="H30" t="str">
        <f>VLOOKUP(A30,HOP!A:U,21,0)</f>
        <v>直连</v>
      </c>
    </row>
    <row r="31" hidden="1" spans="1:8">
      <c r="A31" t="s">
        <v>334</v>
      </c>
      <c r="B31" t="s">
        <v>37</v>
      </c>
      <c r="C31" s="3">
        <v>213</v>
      </c>
      <c r="D31" t="str">
        <f>VLOOKUP(A31,HOP!A:L,12,0)</f>
        <v>213.00</v>
      </c>
      <c r="E31" t="str">
        <f>VLOOKUP(A31,HOP!A:C,3,0)</f>
        <v>3741749</v>
      </c>
      <c r="F31">
        <f t="shared" si="0"/>
        <v>0</v>
      </c>
      <c r="G31" t="str">
        <f t="shared" si="1"/>
        <v>,3741749</v>
      </c>
      <c r="H31" t="str">
        <f>VLOOKUP(A31,HOP!A:U,21,0)</f>
        <v>直连</v>
      </c>
    </row>
    <row r="32" hidden="1" spans="1:8">
      <c r="A32" t="s">
        <v>337</v>
      </c>
      <c r="B32" t="s">
        <v>37</v>
      </c>
      <c r="C32" s="3">
        <v>163</v>
      </c>
      <c r="D32" t="str">
        <f>VLOOKUP(A32,HOP!A:L,12,0)</f>
        <v>163.00</v>
      </c>
      <c r="E32" t="str">
        <f>VLOOKUP(A32,HOP!A:C,3,0)</f>
        <v>3742865</v>
      </c>
      <c r="F32">
        <f t="shared" si="0"/>
        <v>0</v>
      </c>
      <c r="G32" t="str">
        <f t="shared" si="1"/>
        <v>,3742865</v>
      </c>
      <c r="H32" t="str">
        <f>VLOOKUP(A32,HOP!A:U,21,0)</f>
        <v>直连</v>
      </c>
    </row>
    <row r="33" hidden="1" spans="1:8">
      <c r="A33" t="s">
        <v>346</v>
      </c>
      <c r="B33" t="s">
        <v>37</v>
      </c>
      <c r="C33" s="3">
        <v>166</v>
      </c>
      <c r="D33" t="str">
        <f>VLOOKUP(A33,HOP!A:L,12,0)</f>
        <v>166.00</v>
      </c>
      <c r="E33" t="str">
        <f>VLOOKUP(A33,HOP!A:C,3,0)</f>
        <v>3740502</v>
      </c>
      <c r="F33">
        <f t="shared" si="0"/>
        <v>0</v>
      </c>
      <c r="G33" t="str">
        <f t="shared" si="1"/>
        <v>,3740502</v>
      </c>
      <c r="H33" t="str">
        <f>VLOOKUP(A33,HOP!A:U,21,0)</f>
        <v>直连</v>
      </c>
    </row>
    <row r="34" hidden="1" spans="1:8">
      <c r="A34" t="s">
        <v>352</v>
      </c>
      <c r="B34" t="s">
        <v>37</v>
      </c>
      <c r="C34" s="3">
        <v>0</v>
      </c>
      <c r="D34" t="e">
        <f>VLOOKUP(A34,HOP!A:L,12,0)</f>
        <v>#N/A</v>
      </c>
      <c r="E34" t="e">
        <f>VLOOKUP(A34,HOP!A:C,3,0)</f>
        <v>#N/A</v>
      </c>
      <c r="F34" t="e">
        <f t="shared" si="0"/>
        <v>#N/A</v>
      </c>
      <c r="G34" t="e">
        <f t="shared" si="1"/>
        <v>#N/A</v>
      </c>
      <c r="H34" t="e">
        <f>VLOOKUP(A34,HOP!A:U,21,0)</f>
        <v>#N/A</v>
      </c>
    </row>
    <row r="35" hidden="1" spans="1:8">
      <c r="A35" t="s">
        <v>362</v>
      </c>
      <c r="B35" t="s">
        <v>37</v>
      </c>
      <c r="C35" s="3">
        <v>149</v>
      </c>
      <c r="D35" t="str">
        <f>VLOOKUP(A35,HOP!A:L,12,0)</f>
        <v>149.00</v>
      </c>
      <c r="E35" t="str">
        <f>VLOOKUP(A35,HOP!A:C,3,0)</f>
        <v>3743425</v>
      </c>
      <c r="F35">
        <f t="shared" si="0"/>
        <v>0</v>
      </c>
      <c r="G35" t="str">
        <f t="shared" si="1"/>
        <v>,3743425</v>
      </c>
      <c r="H35" t="str">
        <f>VLOOKUP(A35,HOP!A:U,21,0)</f>
        <v>直连</v>
      </c>
    </row>
    <row r="36" hidden="1" spans="1:8">
      <c r="A36" t="s">
        <v>370</v>
      </c>
      <c r="B36" t="s">
        <v>37</v>
      </c>
      <c r="C36" s="3">
        <v>358</v>
      </c>
      <c r="D36" t="str">
        <f>VLOOKUP(A36,HOP!A:L,12,0)</f>
        <v>358.00</v>
      </c>
      <c r="E36" t="str">
        <f>VLOOKUP(A36,HOP!A:C,3,0)</f>
        <v>3729357</v>
      </c>
      <c r="F36">
        <f t="shared" si="0"/>
        <v>0</v>
      </c>
      <c r="G36" t="str">
        <f t="shared" si="1"/>
        <v>,3729357</v>
      </c>
      <c r="H36" t="str">
        <f>VLOOKUP(A36,HOP!A:U,21,0)</f>
        <v>直连</v>
      </c>
    </row>
    <row r="37" hidden="1" spans="1:8">
      <c r="A37" t="s">
        <v>379</v>
      </c>
      <c r="B37" t="s">
        <v>37</v>
      </c>
      <c r="C37" s="3">
        <v>378</v>
      </c>
      <c r="D37" t="str">
        <f>VLOOKUP(A37,HOP!A:L,12,0)</f>
        <v>378.00</v>
      </c>
      <c r="E37" t="str">
        <f>VLOOKUP(A37,HOP!A:C,3,0)</f>
        <v>3722935</v>
      </c>
      <c r="F37">
        <f t="shared" si="0"/>
        <v>0</v>
      </c>
      <c r="G37" t="str">
        <f t="shared" si="1"/>
        <v>,3722935</v>
      </c>
      <c r="H37" t="str">
        <f>VLOOKUP(A37,HOP!A:U,21,0)</f>
        <v>直连</v>
      </c>
    </row>
    <row r="38" hidden="1" spans="1:8">
      <c r="A38" t="s">
        <v>387</v>
      </c>
      <c r="B38" t="s">
        <v>37</v>
      </c>
      <c r="C38" s="3">
        <v>2664</v>
      </c>
      <c r="D38" t="str">
        <f>VLOOKUP(A38,HOP!A:L,12,0)</f>
        <v>2664.00</v>
      </c>
      <c r="E38" t="str">
        <f>VLOOKUP(A38,HOP!A:C,3,0)</f>
        <v>3738371</v>
      </c>
      <c r="F38">
        <f t="shared" si="0"/>
        <v>0</v>
      </c>
      <c r="G38" t="str">
        <f t="shared" si="1"/>
        <v>,3738371</v>
      </c>
      <c r="H38" t="str">
        <f>VLOOKUP(A38,HOP!A:U,21,0)</f>
        <v>直连</v>
      </c>
    </row>
    <row r="39" hidden="1" spans="1:8">
      <c r="A39" t="s">
        <v>395</v>
      </c>
      <c r="B39" t="s">
        <v>37</v>
      </c>
      <c r="C39" s="3">
        <v>207</v>
      </c>
      <c r="D39" t="str">
        <f>VLOOKUP(A39,HOP!A:L,12,0)</f>
        <v>207.00</v>
      </c>
      <c r="E39" t="str">
        <f>VLOOKUP(A39,HOP!A:C,3,0)</f>
        <v>3708497</v>
      </c>
      <c r="F39">
        <f t="shared" si="0"/>
        <v>0</v>
      </c>
      <c r="G39" t="str">
        <f t="shared" si="1"/>
        <v>,3708497</v>
      </c>
      <c r="H39" t="str">
        <f>VLOOKUP(A39,HOP!A:U,21,0)</f>
        <v>直连</v>
      </c>
    </row>
    <row r="40" hidden="1" spans="1:8">
      <c r="A40" t="s">
        <v>403</v>
      </c>
      <c r="B40" t="s">
        <v>37</v>
      </c>
      <c r="C40" s="3">
        <v>314</v>
      </c>
      <c r="D40" t="str">
        <f>VLOOKUP(A40,HOP!A:L,12,0)</f>
        <v>314.00</v>
      </c>
      <c r="E40" t="str">
        <f>VLOOKUP(A40,HOP!A:C,3,0)</f>
        <v>3743460</v>
      </c>
      <c r="F40">
        <f t="shared" si="0"/>
        <v>0</v>
      </c>
      <c r="G40" t="str">
        <f t="shared" si="1"/>
        <v>,3743460</v>
      </c>
      <c r="H40" t="str">
        <f>VLOOKUP(A40,HOP!A:U,21,0)</f>
        <v>直连</v>
      </c>
    </row>
    <row r="41" hidden="1" spans="1:8">
      <c r="A41" t="s">
        <v>412</v>
      </c>
      <c r="B41" t="s">
        <v>37</v>
      </c>
      <c r="C41" s="3">
        <v>175</v>
      </c>
      <c r="D41" t="str">
        <f>VLOOKUP(A41,HOP!A:L,12,0)</f>
        <v>175.00</v>
      </c>
      <c r="E41" t="str">
        <f>VLOOKUP(A41,HOP!A:C,3,0)</f>
        <v>3741264</v>
      </c>
      <c r="F41">
        <f t="shared" si="0"/>
        <v>0</v>
      </c>
      <c r="G41" t="str">
        <f t="shared" si="1"/>
        <v>,3741264</v>
      </c>
      <c r="H41" t="str">
        <f>VLOOKUP(A41,HOP!A:U,21,0)</f>
        <v>直连</v>
      </c>
    </row>
    <row r="42" hidden="1" spans="1:8">
      <c r="A42" t="s">
        <v>420</v>
      </c>
      <c r="B42" t="s">
        <v>37</v>
      </c>
      <c r="C42" s="3">
        <v>166</v>
      </c>
      <c r="D42" t="str">
        <f>VLOOKUP(A42,HOP!A:L,12,0)</f>
        <v>166.00</v>
      </c>
      <c r="E42" t="str">
        <f>VLOOKUP(A42,HOP!A:C,3,0)</f>
        <v>3681484</v>
      </c>
      <c r="F42">
        <f t="shared" si="0"/>
        <v>0</v>
      </c>
      <c r="G42" t="str">
        <f t="shared" si="1"/>
        <v>,3681484</v>
      </c>
      <c r="H42" t="str">
        <f>VLOOKUP(A42,HOP!A:U,21,0)</f>
        <v>直连</v>
      </c>
    </row>
    <row r="43" hidden="1" spans="1:8">
      <c r="A43" t="s">
        <v>426</v>
      </c>
      <c r="B43" t="s">
        <v>37</v>
      </c>
      <c r="C43" s="3">
        <v>174</v>
      </c>
      <c r="D43" t="str">
        <f>VLOOKUP(A43,HOP!A:L,12,0)</f>
        <v>174.00</v>
      </c>
      <c r="E43" t="str">
        <f>VLOOKUP(A43,HOP!A:C,3,0)</f>
        <v>3741016</v>
      </c>
      <c r="F43">
        <f t="shared" si="0"/>
        <v>0</v>
      </c>
      <c r="G43" t="str">
        <f t="shared" si="1"/>
        <v>,3741016</v>
      </c>
      <c r="H43" t="str">
        <f>VLOOKUP(A43,HOP!A:U,21,0)</f>
        <v>直连</v>
      </c>
    </row>
    <row r="44" hidden="1" spans="1:8">
      <c r="A44" t="s">
        <v>434</v>
      </c>
      <c r="B44" t="s">
        <v>97</v>
      </c>
      <c r="C44" s="3">
        <v>501</v>
      </c>
      <c r="D44" t="str">
        <f>VLOOKUP(A44,HOP!A:L,12,0)</f>
        <v>501.00</v>
      </c>
      <c r="E44" t="str">
        <f>VLOOKUP(A44,HOP!A:C,3,0)</f>
        <v>3737942</v>
      </c>
      <c r="F44">
        <f t="shared" si="0"/>
        <v>0</v>
      </c>
      <c r="G44" t="str">
        <f t="shared" si="1"/>
        <v>,3737942</v>
      </c>
      <c r="H44" t="str">
        <f>VLOOKUP(A44,HOP!A:U,21,0)</f>
        <v>直连</v>
      </c>
    </row>
    <row r="45" hidden="1" spans="1:8">
      <c r="A45" t="s">
        <v>439</v>
      </c>
      <c r="B45" t="s">
        <v>37</v>
      </c>
      <c r="C45" s="3">
        <v>149</v>
      </c>
      <c r="D45" t="str">
        <f>VLOOKUP(A45,HOP!A:L,12,0)</f>
        <v>149.00</v>
      </c>
      <c r="E45" t="str">
        <f>VLOOKUP(A45,HOP!A:C,3,0)</f>
        <v>3720600</v>
      </c>
      <c r="F45">
        <f t="shared" si="0"/>
        <v>0</v>
      </c>
      <c r="G45" t="str">
        <f t="shared" si="1"/>
        <v>,3720600</v>
      </c>
      <c r="H45" t="str">
        <f>VLOOKUP(A45,HOP!A:U,21,0)</f>
        <v>直连</v>
      </c>
    </row>
    <row r="46" hidden="1" spans="1:8">
      <c r="A46" t="s">
        <v>446</v>
      </c>
      <c r="B46" t="s">
        <v>37</v>
      </c>
      <c r="C46" s="3">
        <v>329</v>
      </c>
      <c r="D46" t="str">
        <f>VLOOKUP(A46,HOP!A:L,12,0)</f>
        <v>329.00</v>
      </c>
      <c r="E46" t="str">
        <f>VLOOKUP(A46,HOP!A:C,3,0)</f>
        <v>3637021</v>
      </c>
      <c r="F46">
        <f t="shared" si="0"/>
        <v>0</v>
      </c>
      <c r="G46" t="str">
        <f t="shared" si="1"/>
        <v>,3637021</v>
      </c>
      <c r="H46" t="str">
        <f>VLOOKUP(A46,HOP!A:U,21,0)</f>
        <v>直连</v>
      </c>
    </row>
    <row r="47" hidden="1" spans="1:8">
      <c r="A47" t="s">
        <v>455</v>
      </c>
      <c r="B47" t="s">
        <v>37</v>
      </c>
      <c r="C47" s="3">
        <v>130</v>
      </c>
      <c r="D47" t="str">
        <f>VLOOKUP(A47,HOP!A:L,12,0)</f>
        <v>130.00</v>
      </c>
      <c r="E47" t="str">
        <f>VLOOKUP(A47,HOP!A:C,3,0)</f>
        <v>3742645</v>
      </c>
      <c r="F47">
        <f t="shared" si="0"/>
        <v>0</v>
      </c>
      <c r="G47" t="str">
        <f t="shared" si="1"/>
        <v>,3742645</v>
      </c>
      <c r="H47" t="str">
        <f>VLOOKUP(A47,HOP!A:U,21,0)</f>
        <v>直连</v>
      </c>
    </row>
    <row r="48" hidden="1" spans="1:8">
      <c r="A48" t="s">
        <v>458</v>
      </c>
      <c r="B48" t="s">
        <v>37</v>
      </c>
      <c r="C48" s="3">
        <v>272</v>
      </c>
      <c r="D48" t="str">
        <f>VLOOKUP(A48,HOP!A:L,12,0)</f>
        <v>272.00</v>
      </c>
      <c r="E48" t="str">
        <f>VLOOKUP(A48,HOP!A:C,3,0)</f>
        <v>3733927</v>
      </c>
      <c r="F48">
        <f t="shared" si="0"/>
        <v>0</v>
      </c>
      <c r="G48" t="str">
        <f t="shared" si="1"/>
        <v>,3733927</v>
      </c>
      <c r="H48" t="str">
        <f>VLOOKUP(A48,HOP!A:U,21,0)</f>
        <v>直连</v>
      </c>
    </row>
    <row r="49" hidden="1" spans="1:8">
      <c r="A49" t="s">
        <v>465</v>
      </c>
      <c r="B49" t="s">
        <v>37</v>
      </c>
      <c r="C49" s="3">
        <v>124</v>
      </c>
      <c r="D49" t="str">
        <f>VLOOKUP(A49,HOP!A:L,12,0)</f>
        <v>124.00</v>
      </c>
      <c r="E49" t="str">
        <f>VLOOKUP(A49,HOP!A:C,3,0)</f>
        <v>3728269</v>
      </c>
      <c r="F49">
        <f t="shared" si="0"/>
        <v>0</v>
      </c>
      <c r="G49" t="str">
        <f t="shared" si="1"/>
        <v>,3728269</v>
      </c>
      <c r="H49" t="str">
        <f>VLOOKUP(A49,HOP!A:U,21,0)</f>
        <v>直连</v>
      </c>
    </row>
    <row r="50" hidden="1" spans="1:8">
      <c r="A50" t="s">
        <v>472</v>
      </c>
      <c r="B50" t="s">
        <v>37</v>
      </c>
      <c r="C50" s="3">
        <v>173</v>
      </c>
      <c r="D50" t="str">
        <f>VLOOKUP(A50,HOP!A:L,12,0)</f>
        <v>173.00</v>
      </c>
      <c r="E50" t="str">
        <f>VLOOKUP(A50,HOP!A:C,3,0)</f>
        <v>3740031</v>
      </c>
      <c r="F50">
        <f t="shared" si="0"/>
        <v>0</v>
      </c>
      <c r="G50" t="str">
        <f t="shared" si="1"/>
        <v>,3740031</v>
      </c>
      <c r="H50" t="str">
        <f>VLOOKUP(A50,HOP!A:U,21,0)</f>
        <v>直连</v>
      </c>
    </row>
    <row r="51" hidden="1" spans="1:8">
      <c r="A51" t="s">
        <v>481</v>
      </c>
      <c r="B51" t="s">
        <v>97</v>
      </c>
      <c r="C51" s="3">
        <v>954</v>
      </c>
      <c r="D51" t="str">
        <f>VLOOKUP(A51,HOP!A:L,12,0)</f>
        <v>954.00</v>
      </c>
      <c r="E51" t="str">
        <f>VLOOKUP(A51,HOP!A:C,3,0)</f>
        <v>3690853</v>
      </c>
      <c r="F51">
        <f t="shared" si="0"/>
        <v>0</v>
      </c>
      <c r="G51" t="str">
        <f t="shared" si="1"/>
        <v>,3690853</v>
      </c>
      <c r="H51" t="str">
        <f>VLOOKUP(A51,HOP!A:U,21,0)</f>
        <v>直连</v>
      </c>
    </row>
    <row r="52" hidden="1" spans="1:8">
      <c r="A52" t="s">
        <v>489</v>
      </c>
      <c r="B52" t="s">
        <v>37</v>
      </c>
      <c r="C52" s="3">
        <v>182</v>
      </c>
      <c r="D52" t="str">
        <f>VLOOKUP(A52,HOP!A:L,12,0)</f>
        <v>182.00</v>
      </c>
      <c r="E52" t="str">
        <f>VLOOKUP(A52,HOP!A:C,3,0)</f>
        <v>3739877</v>
      </c>
      <c r="F52">
        <f t="shared" si="0"/>
        <v>0</v>
      </c>
      <c r="G52" t="str">
        <f t="shared" si="1"/>
        <v>,3739877</v>
      </c>
      <c r="H52" t="str">
        <f>VLOOKUP(A52,HOP!A:U,21,0)</f>
        <v>直连</v>
      </c>
    </row>
    <row r="53" hidden="1" spans="1:8">
      <c r="A53" t="s">
        <v>496</v>
      </c>
      <c r="B53" t="s">
        <v>37</v>
      </c>
      <c r="C53" s="3">
        <v>291</v>
      </c>
      <c r="D53" t="str">
        <f>VLOOKUP(A53,HOP!A:L,12,0)</f>
        <v>291.00</v>
      </c>
      <c r="E53" t="str">
        <f>VLOOKUP(A53,HOP!A:C,3,0)</f>
        <v>3743604</v>
      </c>
      <c r="F53">
        <f t="shared" si="0"/>
        <v>0</v>
      </c>
      <c r="G53" t="str">
        <f t="shared" si="1"/>
        <v>,3743604</v>
      </c>
      <c r="H53" t="str">
        <f>VLOOKUP(A53,HOP!A:U,21,0)</f>
        <v>直连</v>
      </c>
    </row>
    <row r="54" hidden="1" spans="1:8">
      <c r="A54" t="s">
        <v>503</v>
      </c>
      <c r="B54" t="s">
        <v>97</v>
      </c>
      <c r="C54" s="3">
        <v>1283</v>
      </c>
      <c r="D54" t="str">
        <f>VLOOKUP(A54,HOP!A:L,12,0)</f>
        <v>1283.00</v>
      </c>
      <c r="E54" t="str">
        <f>VLOOKUP(A54,HOP!A:C,3,0)</f>
        <v>3720723</v>
      </c>
      <c r="F54">
        <f t="shared" si="0"/>
        <v>0</v>
      </c>
      <c r="G54" t="str">
        <f t="shared" si="1"/>
        <v>,3720723</v>
      </c>
      <c r="H54" t="str">
        <f>VLOOKUP(A54,HOP!A:U,21,0)</f>
        <v>直连</v>
      </c>
    </row>
    <row r="55" hidden="1" spans="1:8">
      <c r="A55" t="s">
        <v>510</v>
      </c>
      <c r="B55" t="s">
        <v>37</v>
      </c>
      <c r="C55" s="3">
        <v>576</v>
      </c>
      <c r="D55" t="str">
        <f>VLOOKUP(A55,HOP!A:L,12,0)</f>
        <v>576.00</v>
      </c>
      <c r="E55" t="str">
        <f>VLOOKUP(A55,HOP!A:C,3,0)</f>
        <v>3732006</v>
      </c>
      <c r="F55">
        <f t="shared" si="0"/>
        <v>0</v>
      </c>
      <c r="G55" t="str">
        <f t="shared" si="1"/>
        <v>,3732006</v>
      </c>
      <c r="H55" t="str">
        <f>VLOOKUP(A55,HOP!A:U,21,0)</f>
        <v>直连</v>
      </c>
    </row>
    <row r="56" hidden="1" spans="1:8">
      <c r="A56" t="s">
        <v>516</v>
      </c>
      <c r="B56" t="s">
        <v>37</v>
      </c>
      <c r="C56" s="3">
        <v>318</v>
      </c>
      <c r="D56" t="str">
        <f>VLOOKUP(A56,HOP!A:L,12,0)</f>
        <v>318.00</v>
      </c>
      <c r="E56" t="str">
        <f>VLOOKUP(A56,HOP!A:C,3,0)</f>
        <v>3736064</v>
      </c>
      <c r="F56">
        <f t="shared" si="0"/>
        <v>0</v>
      </c>
      <c r="G56" t="str">
        <f t="shared" si="1"/>
        <v>,3736064</v>
      </c>
      <c r="H56" t="str">
        <f>VLOOKUP(A56,HOP!A:U,21,0)</f>
        <v>直连</v>
      </c>
    </row>
    <row r="57" hidden="1" spans="1:8">
      <c r="A57" t="s">
        <v>525</v>
      </c>
      <c r="B57" t="s">
        <v>37</v>
      </c>
      <c r="C57" s="3">
        <v>141</v>
      </c>
      <c r="D57" t="str">
        <f>VLOOKUP(A57,HOP!A:L,12,0)</f>
        <v>141.00</v>
      </c>
      <c r="E57" t="str">
        <f>VLOOKUP(A57,HOP!A:C,3,0)</f>
        <v>3743597</v>
      </c>
      <c r="F57">
        <f t="shared" si="0"/>
        <v>0</v>
      </c>
      <c r="G57" t="str">
        <f t="shared" si="1"/>
        <v>,3743597</v>
      </c>
      <c r="H57" t="str">
        <f>VLOOKUP(A57,HOP!A:U,21,0)</f>
        <v>直连</v>
      </c>
    </row>
    <row r="58" hidden="1" spans="1:8">
      <c r="A58" t="s">
        <v>531</v>
      </c>
      <c r="B58" t="s">
        <v>37</v>
      </c>
      <c r="C58" s="3">
        <v>138</v>
      </c>
      <c r="D58" t="str">
        <f>VLOOKUP(A58,HOP!A:L,12,0)</f>
        <v>138.00</v>
      </c>
      <c r="E58" t="str">
        <f>VLOOKUP(A58,HOP!A:C,3,0)</f>
        <v>3740315</v>
      </c>
      <c r="F58">
        <f t="shared" si="0"/>
        <v>0</v>
      </c>
      <c r="G58" t="str">
        <f t="shared" si="1"/>
        <v>,3740315</v>
      </c>
      <c r="H58" t="str">
        <f>VLOOKUP(A58,HOP!A:U,21,0)</f>
        <v>直连</v>
      </c>
    </row>
    <row r="59" hidden="1" spans="1:8">
      <c r="A59" t="s">
        <v>536</v>
      </c>
      <c r="B59" t="s">
        <v>37</v>
      </c>
      <c r="C59" s="3">
        <v>365</v>
      </c>
      <c r="D59" t="str">
        <f>VLOOKUP(A59,HOP!A:L,12,0)</f>
        <v>365.00</v>
      </c>
      <c r="E59" t="str">
        <f>VLOOKUP(A59,HOP!A:C,3,0)</f>
        <v>3737146</v>
      </c>
      <c r="F59">
        <f t="shared" si="0"/>
        <v>0</v>
      </c>
      <c r="G59" t="str">
        <f t="shared" si="1"/>
        <v>,3737146</v>
      </c>
      <c r="H59" t="str">
        <f>VLOOKUP(A59,HOP!A:U,21,0)</f>
        <v>直连</v>
      </c>
    </row>
    <row r="60" hidden="1" spans="1:8">
      <c r="A60" t="s">
        <v>543</v>
      </c>
      <c r="B60" t="s">
        <v>37</v>
      </c>
      <c r="C60" s="3">
        <v>560</v>
      </c>
      <c r="D60" t="str">
        <f>VLOOKUP(A60,HOP!A:L,12,0)</f>
        <v>560.00</v>
      </c>
      <c r="E60" t="str">
        <f>VLOOKUP(A60,HOP!A:C,3,0)</f>
        <v>3674200</v>
      </c>
      <c r="F60">
        <f t="shared" si="0"/>
        <v>0</v>
      </c>
      <c r="G60" t="str">
        <f t="shared" si="1"/>
        <v>,3674200</v>
      </c>
      <c r="H60" t="str">
        <f>VLOOKUP(A60,HOP!A:U,21,0)</f>
        <v>直连</v>
      </c>
    </row>
    <row r="61" hidden="1" spans="1:8">
      <c r="A61" t="s">
        <v>547</v>
      </c>
      <c r="B61" t="s">
        <v>37</v>
      </c>
      <c r="C61" s="3">
        <v>174</v>
      </c>
      <c r="D61" t="str">
        <f>VLOOKUP(A61,HOP!A:L,12,0)</f>
        <v>174.00</v>
      </c>
      <c r="E61" t="str">
        <f>VLOOKUP(A61,HOP!A:C,3,0)</f>
        <v>3742797</v>
      </c>
      <c r="F61">
        <f t="shared" si="0"/>
        <v>0</v>
      </c>
      <c r="G61" t="str">
        <f t="shared" si="1"/>
        <v>,3742797</v>
      </c>
      <c r="H61" t="str">
        <f>VLOOKUP(A61,HOP!A:U,21,0)</f>
        <v>直连</v>
      </c>
    </row>
    <row r="62" hidden="1" spans="1:8">
      <c r="A62" t="s">
        <v>551</v>
      </c>
      <c r="B62" t="s">
        <v>37</v>
      </c>
      <c r="C62" s="3">
        <v>265</v>
      </c>
      <c r="D62" t="str">
        <f>VLOOKUP(A62,HOP!A:L,12,0)</f>
        <v>265.00</v>
      </c>
      <c r="E62" t="str">
        <f>VLOOKUP(A62,HOP!A:C,3,0)</f>
        <v>3736368</v>
      </c>
      <c r="F62">
        <f t="shared" si="0"/>
        <v>0</v>
      </c>
      <c r="G62" t="str">
        <f t="shared" si="1"/>
        <v>,3736368</v>
      </c>
      <c r="H62" t="str">
        <f>VLOOKUP(A62,HOP!A:U,21,0)</f>
        <v>直连</v>
      </c>
    </row>
    <row r="63" hidden="1" spans="1:8">
      <c r="A63" t="s">
        <v>559</v>
      </c>
      <c r="B63" t="s">
        <v>37</v>
      </c>
      <c r="C63" s="3">
        <v>199</v>
      </c>
      <c r="D63" t="str">
        <f>VLOOKUP(A63,HOP!A:L,12,0)</f>
        <v>199.00</v>
      </c>
      <c r="E63" t="str">
        <f>VLOOKUP(A63,HOP!A:C,3,0)</f>
        <v>3740821</v>
      </c>
      <c r="F63">
        <f t="shared" si="0"/>
        <v>0</v>
      </c>
      <c r="G63" t="str">
        <f t="shared" si="1"/>
        <v>,3740821</v>
      </c>
      <c r="H63" t="str">
        <f>VLOOKUP(A63,HOP!A:U,21,0)</f>
        <v>直连</v>
      </c>
    </row>
    <row r="64" hidden="1" spans="1:8">
      <c r="A64" t="s">
        <v>568</v>
      </c>
      <c r="B64" t="s">
        <v>37</v>
      </c>
      <c r="C64" s="3">
        <v>436</v>
      </c>
      <c r="D64" t="str">
        <f>VLOOKUP(A64,HOP!A:L,12,0)</f>
        <v>436.00</v>
      </c>
      <c r="E64" t="str">
        <f>VLOOKUP(A64,HOP!A:C,3,0)</f>
        <v>3742535</v>
      </c>
      <c r="F64">
        <f t="shared" si="0"/>
        <v>0</v>
      </c>
      <c r="G64" t="str">
        <f t="shared" si="1"/>
        <v>,3742535</v>
      </c>
      <c r="H64" t="str">
        <f>VLOOKUP(A64,HOP!A:U,21,0)</f>
        <v>直连</v>
      </c>
    </row>
    <row r="65" hidden="1" spans="1:8">
      <c r="A65" t="s">
        <v>577</v>
      </c>
      <c r="B65" t="s">
        <v>37</v>
      </c>
      <c r="C65" s="3">
        <v>226</v>
      </c>
      <c r="D65" t="str">
        <f>VLOOKUP(A65,HOP!A:L,12,0)</f>
        <v>226.00</v>
      </c>
      <c r="E65" t="str">
        <f>VLOOKUP(A65,HOP!A:C,3,0)</f>
        <v>3740831</v>
      </c>
      <c r="F65">
        <f t="shared" si="0"/>
        <v>0</v>
      </c>
      <c r="G65" t="str">
        <f t="shared" si="1"/>
        <v>,3740831</v>
      </c>
      <c r="H65" t="str">
        <f>VLOOKUP(A65,HOP!A:U,21,0)</f>
        <v>直连</v>
      </c>
    </row>
    <row r="66" hidden="1" spans="1:8">
      <c r="A66" t="s">
        <v>585</v>
      </c>
      <c r="B66" t="s">
        <v>37</v>
      </c>
      <c r="C66" s="3">
        <v>116</v>
      </c>
      <c r="D66" t="str">
        <f>VLOOKUP(A66,HOP!A:L,12,0)</f>
        <v>116.00</v>
      </c>
      <c r="E66" t="str">
        <f>VLOOKUP(A66,HOP!A:C,3,0)</f>
        <v>3729633</v>
      </c>
      <c r="F66">
        <f t="shared" si="0"/>
        <v>0</v>
      </c>
      <c r="G66" t="str">
        <f t="shared" si="1"/>
        <v>,3729633</v>
      </c>
      <c r="H66" t="str">
        <f>VLOOKUP(A66,HOP!A:U,21,0)</f>
        <v>直连</v>
      </c>
    </row>
    <row r="67" hidden="1" spans="1:8">
      <c r="A67" t="s">
        <v>593</v>
      </c>
      <c r="B67" t="s">
        <v>37</v>
      </c>
      <c r="C67" s="3">
        <v>191</v>
      </c>
      <c r="D67" t="str">
        <f>VLOOKUP(A67,HOP!A:L,12,0)</f>
        <v>191.00</v>
      </c>
      <c r="E67" t="str">
        <f>VLOOKUP(A67,HOP!A:C,3,0)</f>
        <v>3741528</v>
      </c>
      <c r="F67">
        <f t="shared" ref="F67:F130" si="2">C67-D67</f>
        <v>0</v>
      </c>
      <c r="G67" t="str">
        <f t="shared" ref="G67:G130" si="3">$G$1&amp;E67</f>
        <v>,3741528</v>
      </c>
      <c r="H67" t="str">
        <f>VLOOKUP(A67,HOP!A:U,21,0)</f>
        <v>直连</v>
      </c>
    </row>
    <row r="68" hidden="1" spans="1:8">
      <c r="A68" t="s">
        <v>601</v>
      </c>
      <c r="B68" t="s">
        <v>37</v>
      </c>
      <c r="C68" s="3">
        <v>389</v>
      </c>
      <c r="D68" t="str">
        <f>VLOOKUP(A68,HOP!A:L,12,0)</f>
        <v>389.00</v>
      </c>
      <c r="E68" t="str">
        <f>VLOOKUP(A68,HOP!A:C,3,0)</f>
        <v>3720411</v>
      </c>
      <c r="F68">
        <f t="shared" si="2"/>
        <v>0</v>
      </c>
      <c r="G68" t="str">
        <f t="shared" si="3"/>
        <v>,3720411</v>
      </c>
      <c r="H68" t="str">
        <f>VLOOKUP(A68,HOP!A:U,21,0)</f>
        <v>直连</v>
      </c>
    </row>
    <row r="69" hidden="1" spans="1:8">
      <c r="A69" t="s">
        <v>609</v>
      </c>
      <c r="B69" t="s">
        <v>37</v>
      </c>
      <c r="C69" s="3">
        <v>263</v>
      </c>
      <c r="D69" t="str">
        <f>VLOOKUP(A69,HOP!A:L,12,0)</f>
        <v>263.00</v>
      </c>
      <c r="E69" t="str">
        <f>VLOOKUP(A69,HOP!A:C,3,0)</f>
        <v>3732275</v>
      </c>
      <c r="F69">
        <f t="shared" si="2"/>
        <v>0</v>
      </c>
      <c r="G69" t="str">
        <f t="shared" si="3"/>
        <v>,3732275</v>
      </c>
      <c r="H69" t="str">
        <f>VLOOKUP(A69,HOP!A:U,21,0)</f>
        <v>直连</v>
      </c>
    </row>
    <row r="70" hidden="1" spans="1:8">
      <c r="A70" t="s">
        <v>617</v>
      </c>
      <c r="B70" t="s">
        <v>37</v>
      </c>
      <c r="C70" s="3">
        <v>290</v>
      </c>
      <c r="D70" t="str">
        <f>VLOOKUP(A70,HOP!A:L,12,0)</f>
        <v>290.00</v>
      </c>
      <c r="E70" t="str">
        <f>VLOOKUP(A70,HOP!A:C,3,0)</f>
        <v>3739875</v>
      </c>
      <c r="F70">
        <f t="shared" si="2"/>
        <v>0</v>
      </c>
      <c r="G70" t="str">
        <f t="shared" si="3"/>
        <v>,3739875</v>
      </c>
      <c r="H70" t="str">
        <f>VLOOKUP(A70,HOP!A:U,21,0)</f>
        <v>直连</v>
      </c>
    </row>
    <row r="71" hidden="1" spans="1:8">
      <c r="A71" t="s">
        <v>624</v>
      </c>
      <c r="B71" t="s">
        <v>37</v>
      </c>
      <c r="C71" s="3">
        <v>224</v>
      </c>
      <c r="D71" t="str">
        <f>VLOOKUP(A71,HOP!A:L,12,0)</f>
        <v>224.00</v>
      </c>
      <c r="E71" t="str">
        <f>VLOOKUP(A71,HOP!A:C,3,0)</f>
        <v>3740029</v>
      </c>
      <c r="F71">
        <f t="shared" si="2"/>
        <v>0</v>
      </c>
      <c r="G71" t="str">
        <f t="shared" si="3"/>
        <v>,3740029</v>
      </c>
      <c r="H71" t="str">
        <f>VLOOKUP(A71,HOP!A:U,21,0)</f>
        <v>直连</v>
      </c>
    </row>
    <row r="72" hidden="1" spans="1:8">
      <c r="A72" t="s">
        <v>631</v>
      </c>
      <c r="B72" t="s">
        <v>37</v>
      </c>
      <c r="C72" s="3">
        <v>149</v>
      </c>
      <c r="D72" t="str">
        <f>VLOOKUP(A72,HOP!A:L,12,0)</f>
        <v>149.00</v>
      </c>
      <c r="E72" t="str">
        <f>VLOOKUP(A72,HOP!A:C,3,0)</f>
        <v>3740348</v>
      </c>
      <c r="F72">
        <f t="shared" si="2"/>
        <v>0</v>
      </c>
      <c r="G72" t="str">
        <f t="shared" si="3"/>
        <v>,3740348</v>
      </c>
      <c r="H72" t="str">
        <f>VLOOKUP(A72,HOP!A:U,21,0)</f>
        <v>直连</v>
      </c>
    </row>
    <row r="73" hidden="1" spans="1:8">
      <c r="A73" t="s">
        <v>635</v>
      </c>
      <c r="B73" t="s">
        <v>37</v>
      </c>
      <c r="C73" s="3">
        <v>191</v>
      </c>
      <c r="D73" t="str">
        <f>VLOOKUP(A73,HOP!A:L,12,0)</f>
        <v>191.00</v>
      </c>
      <c r="E73" t="str">
        <f>VLOOKUP(A73,HOP!A:C,3,0)</f>
        <v>3739859</v>
      </c>
      <c r="F73">
        <f t="shared" si="2"/>
        <v>0</v>
      </c>
      <c r="G73" t="str">
        <f t="shared" si="3"/>
        <v>,3739859</v>
      </c>
      <c r="H73" t="str">
        <f>VLOOKUP(A73,HOP!A:U,21,0)</f>
        <v>直连</v>
      </c>
    </row>
    <row r="74" hidden="1" spans="1:8">
      <c r="A74" t="s">
        <v>641</v>
      </c>
      <c r="B74" t="s">
        <v>37</v>
      </c>
      <c r="C74" s="3">
        <v>138</v>
      </c>
      <c r="D74" t="str">
        <f>VLOOKUP(A74,HOP!A:L,12,0)</f>
        <v>138.00</v>
      </c>
      <c r="E74" t="str">
        <f>VLOOKUP(A74,HOP!A:C,3,0)</f>
        <v>3740595</v>
      </c>
      <c r="F74">
        <f t="shared" si="2"/>
        <v>0</v>
      </c>
      <c r="G74" t="str">
        <f t="shared" si="3"/>
        <v>,3740595</v>
      </c>
      <c r="H74" t="str">
        <f>VLOOKUP(A74,HOP!A:U,21,0)</f>
        <v>直连</v>
      </c>
    </row>
    <row r="75" hidden="1" spans="1:8">
      <c r="A75" t="s">
        <v>645</v>
      </c>
      <c r="B75" t="s">
        <v>37</v>
      </c>
      <c r="C75" s="3">
        <v>325</v>
      </c>
      <c r="D75" t="str">
        <f>VLOOKUP(A75,HOP!A:L,12,0)</f>
        <v>325.00</v>
      </c>
      <c r="E75" t="str">
        <f>VLOOKUP(A75,HOP!A:C,3,0)</f>
        <v>3741537</v>
      </c>
      <c r="F75">
        <f t="shared" si="2"/>
        <v>0</v>
      </c>
      <c r="G75" t="str">
        <f t="shared" si="3"/>
        <v>,3741537</v>
      </c>
      <c r="H75" t="str">
        <f>VLOOKUP(A75,HOP!A:U,21,0)</f>
        <v>直连</v>
      </c>
    </row>
    <row r="76" hidden="1" spans="1:8">
      <c r="A76" t="s">
        <v>653</v>
      </c>
      <c r="B76" t="s">
        <v>37</v>
      </c>
      <c r="C76" s="3">
        <v>174</v>
      </c>
      <c r="D76" t="str">
        <f>VLOOKUP(A76,HOP!A:L,12,0)</f>
        <v>174.00</v>
      </c>
      <c r="E76" t="str">
        <f>VLOOKUP(A76,HOP!A:C,3,0)</f>
        <v>3739090</v>
      </c>
      <c r="F76">
        <f t="shared" si="2"/>
        <v>0</v>
      </c>
      <c r="G76" t="str">
        <f t="shared" si="3"/>
        <v>,3739090</v>
      </c>
      <c r="H76" t="str">
        <f>VLOOKUP(A76,HOP!A:U,21,0)</f>
        <v>直连</v>
      </c>
    </row>
    <row r="77" hidden="1" spans="1:8">
      <c r="A77" t="s">
        <v>656</v>
      </c>
      <c r="B77" t="s">
        <v>37</v>
      </c>
      <c r="C77" s="3">
        <v>325</v>
      </c>
      <c r="D77" t="str">
        <f>VLOOKUP(A77,HOP!A:L,12,0)</f>
        <v>325.00</v>
      </c>
      <c r="E77" t="str">
        <f>VLOOKUP(A77,HOP!A:C,3,0)</f>
        <v>3740177</v>
      </c>
      <c r="F77">
        <f t="shared" si="2"/>
        <v>0</v>
      </c>
      <c r="G77" t="str">
        <f t="shared" si="3"/>
        <v>,3740177</v>
      </c>
      <c r="H77" t="str">
        <f>VLOOKUP(A77,HOP!A:U,21,0)</f>
        <v>直连</v>
      </c>
    </row>
    <row r="78" hidden="1" spans="1:8">
      <c r="A78" t="s">
        <v>662</v>
      </c>
      <c r="B78" t="s">
        <v>37</v>
      </c>
      <c r="C78" s="3">
        <v>546</v>
      </c>
      <c r="D78" t="str">
        <f>VLOOKUP(A78,HOP!A:L,12,0)</f>
        <v>546.00</v>
      </c>
      <c r="E78" t="str">
        <f>VLOOKUP(A78,HOP!A:C,3,0)</f>
        <v>3706840</v>
      </c>
      <c r="F78">
        <f t="shared" si="2"/>
        <v>0</v>
      </c>
      <c r="G78" t="str">
        <f t="shared" si="3"/>
        <v>,3706840</v>
      </c>
      <c r="H78" t="str">
        <f>VLOOKUP(A78,HOP!A:U,21,0)</f>
        <v>直连</v>
      </c>
    </row>
    <row r="79" hidden="1" spans="1:8">
      <c r="A79" t="s">
        <v>670</v>
      </c>
      <c r="B79" t="s">
        <v>37</v>
      </c>
      <c r="C79" s="3">
        <v>421</v>
      </c>
      <c r="D79" t="str">
        <f>VLOOKUP(A79,HOP!A:L,12,0)</f>
        <v>421.00</v>
      </c>
      <c r="E79" t="str">
        <f>VLOOKUP(A79,HOP!A:C,3,0)</f>
        <v>3740014</v>
      </c>
      <c r="F79">
        <f t="shared" si="2"/>
        <v>0</v>
      </c>
      <c r="G79" t="str">
        <f t="shared" si="3"/>
        <v>,3740014</v>
      </c>
      <c r="H79" t="str">
        <f>VLOOKUP(A79,HOP!A:U,21,0)</f>
        <v>直连</v>
      </c>
    </row>
    <row r="80" hidden="1" spans="1:8">
      <c r="A80" t="s">
        <v>678</v>
      </c>
      <c r="B80" t="s">
        <v>37</v>
      </c>
      <c r="C80" s="3">
        <v>266</v>
      </c>
      <c r="D80" t="str">
        <f>VLOOKUP(A80,HOP!A:L,12,0)</f>
        <v>266.00</v>
      </c>
      <c r="E80" t="str">
        <f>VLOOKUP(A80,HOP!A:C,3,0)</f>
        <v>3740332</v>
      </c>
      <c r="F80">
        <f t="shared" si="2"/>
        <v>0</v>
      </c>
      <c r="G80" t="str">
        <f t="shared" si="3"/>
        <v>,3740332</v>
      </c>
      <c r="H80" t="str">
        <f>VLOOKUP(A80,HOP!A:U,21,0)</f>
        <v>直连</v>
      </c>
    </row>
    <row r="81" hidden="1" spans="1:8">
      <c r="A81" t="s">
        <v>685</v>
      </c>
      <c r="B81" t="s">
        <v>37</v>
      </c>
      <c r="C81" s="3">
        <v>280</v>
      </c>
      <c r="D81" t="str">
        <f>VLOOKUP(A81,HOP!A:L,12,0)</f>
        <v>280.00</v>
      </c>
      <c r="E81" t="str">
        <f>VLOOKUP(A81,HOP!A:C,3,0)</f>
        <v>3743144</v>
      </c>
      <c r="F81">
        <f t="shared" si="2"/>
        <v>0</v>
      </c>
      <c r="G81" t="str">
        <f t="shared" si="3"/>
        <v>,3743144</v>
      </c>
      <c r="H81" t="str">
        <f>VLOOKUP(A81,HOP!A:U,21,0)</f>
        <v>直连</v>
      </c>
    </row>
    <row r="82" hidden="1" spans="1:8">
      <c r="A82" t="s">
        <v>693</v>
      </c>
      <c r="B82" t="s">
        <v>696</v>
      </c>
      <c r="C82" s="3">
        <v>1697</v>
      </c>
      <c r="D82" t="str">
        <f>VLOOKUP(A82,HOP!A:L,12,0)</f>
        <v>1697.00</v>
      </c>
      <c r="E82" t="str">
        <f>VLOOKUP(A82,HOP!A:C,3,0)</f>
        <v>3680705</v>
      </c>
      <c r="F82">
        <f t="shared" si="2"/>
        <v>0</v>
      </c>
      <c r="G82" t="str">
        <f t="shared" si="3"/>
        <v>,3680705</v>
      </c>
      <c r="H82" t="str">
        <f>VLOOKUP(A82,HOP!A:U,21,0)</f>
        <v>直连</v>
      </c>
    </row>
    <row r="83" hidden="1" spans="1:8">
      <c r="A83" t="s">
        <v>703</v>
      </c>
      <c r="B83" t="s">
        <v>37</v>
      </c>
      <c r="C83" s="3">
        <v>284</v>
      </c>
      <c r="D83" t="str">
        <f>VLOOKUP(A83,HOP!A:L,12,0)</f>
        <v>284.00</v>
      </c>
      <c r="E83" t="str">
        <f>VLOOKUP(A83,HOP!A:C,3,0)</f>
        <v>3739937</v>
      </c>
      <c r="F83">
        <f t="shared" si="2"/>
        <v>0</v>
      </c>
      <c r="G83" t="str">
        <f t="shared" si="3"/>
        <v>,3739937</v>
      </c>
      <c r="H83" t="str">
        <f>VLOOKUP(A83,HOP!A:U,21,0)</f>
        <v>直连</v>
      </c>
    </row>
    <row r="84" hidden="1" spans="1:8">
      <c r="A84" t="s">
        <v>712</v>
      </c>
      <c r="B84" t="s">
        <v>37</v>
      </c>
      <c r="C84" s="3">
        <v>207</v>
      </c>
      <c r="D84" t="str">
        <f>VLOOKUP(A84,HOP!A:L,12,0)</f>
        <v>207.00</v>
      </c>
      <c r="E84" t="str">
        <f>VLOOKUP(A84,HOP!A:C,3,0)</f>
        <v>3742798</v>
      </c>
      <c r="F84">
        <f t="shared" si="2"/>
        <v>0</v>
      </c>
      <c r="G84" t="str">
        <f t="shared" si="3"/>
        <v>,3742798</v>
      </c>
      <c r="H84" t="str">
        <f>VLOOKUP(A84,HOP!A:U,21,0)</f>
        <v>直连</v>
      </c>
    </row>
    <row r="85" hidden="1" spans="1:8">
      <c r="A85" t="s">
        <v>717</v>
      </c>
      <c r="B85" t="s">
        <v>37</v>
      </c>
      <c r="C85" s="3">
        <v>138</v>
      </c>
      <c r="D85" t="str">
        <f>VLOOKUP(A85,HOP!A:L,12,0)</f>
        <v>138.00</v>
      </c>
      <c r="E85" t="str">
        <f>VLOOKUP(A85,HOP!A:C,3,0)</f>
        <v>3730971</v>
      </c>
      <c r="F85">
        <f t="shared" si="2"/>
        <v>0</v>
      </c>
      <c r="G85" t="str">
        <f t="shared" si="3"/>
        <v>,3730971</v>
      </c>
      <c r="H85" t="str">
        <f>VLOOKUP(A85,HOP!A:U,21,0)</f>
        <v>直连</v>
      </c>
    </row>
    <row r="86" hidden="1" spans="1:8">
      <c r="A86" t="s">
        <v>720</v>
      </c>
      <c r="B86" t="s">
        <v>37</v>
      </c>
      <c r="C86" s="3">
        <v>164</v>
      </c>
      <c r="D86" t="str">
        <f>VLOOKUP(A86,HOP!A:L,12,0)</f>
        <v>164.00</v>
      </c>
      <c r="E86" t="str">
        <f>VLOOKUP(A86,HOP!A:C,3,0)</f>
        <v>3727601</v>
      </c>
      <c r="F86">
        <f t="shared" si="2"/>
        <v>0</v>
      </c>
      <c r="G86" t="str">
        <f t="shared" si="3"/>
        <v>,3727601</v>
      </c>
      <c r="H86" t="str">
        <f>VLOOKUP(A86,HOP!A:U,21,0)</f>
        <v>直连</v>
      </c>
    </row>
    <row r="87" hidden="1" spans="1:8">
      <c r="A87" t="s">
        <v>727</v>
      </c>
      <c r="B87" t="s">
        <v>37</v>
      </c>
      <c r="C87" s="3">
        <v>389</v>
      </c>
      <c r="D87" t="str">
        <f>VLOOKUP(A87,HOP!A:L,12,0)</f>
        <v>389.00</v>
      </c>
      <c r="E87" t="str">
        <f>VLOOKUP(A87,HOP!A:C,3,0)</f>
        <v>3741106</v>
      </c>
      <c r="F87">
        <f t="shared" si="2"/>
        <v>0</v>
      </c>
      <c r="G87" t="str">
        <f t="shared" si="3"/>
        <v>,3741106</v>
      </c>
      <c r="H87" t="str">
        <f>VLOOKUP(A87,HOP!A:U,21,0)</f>
        <v>直连</v>
      </c>
    </row>
    <row r="88" hidden="1" spans="1:8">
      <c r="A88" t="s">
        <v>730</v>
      </c>
      <c r="B88" t="s">
        <v>37</v>
      </c>
      <c r="C88" s="3">
        <v>298</v>
      </c>
      <c r="D88" t="str">
        <f>VLOOKUP(A88,HOP!A:L,12,0)</f>
        <v>298.00</v>
      </c>
      <c r="E88" t="str">
        <f>VLOOKUP(A88,HOP!A:C,3,0)</f>
        <v>3742843</v>
      </c>
      <c r="F88">
        <f t="shared" si="2"/>
        <v>0</v>
      </c>
      <c r="G88" t="str">
        <f t="shared" si="3"/>
        <v>,3742843</v>
      </c>
      <c r="H88" t="str">
        <f>VLOOKUP(A88,HOP!A:U,21,0)</f>
        <v>直连</v>
      </c>
    </row>
    <row r="89" hidden="1" spans="1:8">
      <c r="A89" t="s">
        <v>735</v>
      </c>
      <c r="B89" t="s">
        <v>37</v>
      </c>
      <c r="C89" s="3">
        <v>239</v>
      </c>
      <c r="D89" t="str">
        <f>VLOOKUP(A89,HOP!A:L,12,0)</f>
        <v>239.00</v>
      </c>
      <c r="E89" t="str">
        <f>VLOOKUP(A89,HOP!A:C,3,0)</f>
        <v>3743506</v>
      </c>
      <c r="F89">
        <f t="shared" si="2"/>
        <v>0</v>
      </c>
      <c r="G89" t="str">
        <f t="shared" si="3"/>
        <v>,3743506</v>
      </c>
      <c r="H89" t="str">
        <f>VLOOKUP(A89,HOP!A:U,21,0)</f>
        <v>直连</v>
      </c>
    </row>
    <row r="90" hidden="1" spans="1:8">
      <c r="A90" t="s">
        <v>742</v>
      </c>
      <c r="B90" t="s">
        <v>37</v>
      </c>
      <c r="C90" s="3">
        <v>119</v>
      </c>
      <c r="D90" t="str">
        <f>VLOOKUP(A90,HOP!A:L,12,0)</f>
        <v>119.00</v>
      </c>
      <c r="E90" t="str">
        <f>VLOOKUP(A90,HOP!A:C,3,0)</f>
        <v>3742933</v>
      </c>
      <c r="F90">
        <f t="shared" si="2"/>
        <v>0</v>
      </c>
      <c r="G90" t="str">
        <f t="shared" si="3"/>
        <v>,3742933</v>
      </c>
      <c r="H90" t="str">
        <f>VLOOKUP(A90,HOP!A:U,21,0)</f>
        <v>直连</v>
      </c>
    </row>
    <row r="91" hidden="1" spans="1:8">
      <c r="A91" t="s">
        <v>750</v>
      </c>
      <c r="B91" t="s">
        <v>37</v>
      </c>
      <c r="C91" s="3">
        <v>244</v>
      </c>
      <c r="D91" t="str">
        <f>VLOOKUP(A91,HOP!A:L,12,0)</f>
        <v>244.00</v>
      </c>
      <c r="E91" t="str">
        <f>VLOOKUP(A91,HOP!A:C,3,0)</f>
        <v>3740468</v>
      </c>
      <c r="F91">
        <f t="shared" si="2"/>
        <v>0</v>
      </c>
      <c r="G91" t="str">
        <f t="shared" si="3"/>
        <v>,3740468</v>
      </c>
      <c r="H91" t="str">
        <f>VLOOKUP(A91,HOP!A:U,21,0)</f>
        <v>直连</v>
      </c>
    </row>
    <row r="92" hidden="1" spans="1:8">
      <c r="A92" t="s">
        <v>758</v>
      </c>
      <c r="B92" t="s">
        <v>37</v>
      </c>
      <c r="C92" s="3">
        <v>817</v>
      </c>
      <c r="D92" t="str">
        <f>VLOOKUP(A92,HOP!A:L,12,0)</f>
        <v>817.00</v>
      </c>
      <c r="E92" t="str">
        <f>VLOOKUP(A92,HOP!A:C,3,0)</f>
        <v>3740308</v>
      </c>
      <c r="F92">
        <f t="shared" si="2"/>
        <v>0</v>
      </c>
      <c r="G92" t="str">
        <f t="shared" si="3"/>
        <v>,3740308</v>
      </c>
      <c r="H92" t="str">
        <f>VLOOKUP(A92,HOP!A:U,21,0)</f>
        <v>直连</v>
      </c>
    </row>
    <row r="93" hidden="1" spans="1:8">
      <c r="A93" t="s">
        <v>765</v>
      </c>
      <c r="B93" t="s">
        <v>37</v>
      </c>
      <c r="C93" s="3">
        <v>368</v>
      </c>
      <c r="D93" t="str">
        <f>VLOOKUP(A93,HOP!A:L,12,0)</f>
        <v>368.00</v>
      </c>
      <c r="E93" t="str">
        <f>VLOOKUP(A93,HOP!A:C,3,0)</f>
        <v>3739934</v>
      </c>
      <c r="F93">
        <f t="shared" si="2"/>
        <v>0</v>
      </c>
      <c r="G93" t="str">
        <f t="shared" si="3"/>
        <v>,3739934</v>
      </c>
      <c r="H93" t="str">
        <f>VLOOKUP(A93,HOP!A:U,21,0)</f>
        <v>直连</v>
      </c>
    </row>
    <row r="94" hidden="1" spans="1:8">
      <c r="A94" t="s">
        <v>774</v>
      </c>
      <c r="B94" t="s">
        <v>37</v>
      </c>
      <c r="C94" s="3">
        <v>242</v>
      </c>
      <c r="D94" t="str">
        <f>VLOOKUP(A94,HOP!A:L,12,0)</f>
        <v>242.00</v>
      </c>
      <c r="E94" t="str">
        <f>VLOOKUP(A94,HOP!A:C,3,0)</f>
        <v>3742925</v>
      </c>
      <c r="F94">
        <f t="shared" si="2"/>
        <v>0</v>
      </c>
      <c r="G94" t="str">
        <f t="shared" si="3"/>
        <v>,3742925</v>
      </c>
      <c r="H94" t="str">
        <f>VLOOKUP(A94,HOP!A:U,21,0)</f>
        <v>直连</v>
      </c>
    </row>
    <row r="95" hidden="1" spans="1:8">
      <c r="A95" t="s">
        <v>783</v>
      </c>
      <c r="B95" t="s">
        <v>37</v>
      </c>
      <c r="C95" s="3">
        <v>296</v>
      </c>
      <c r="D95" t="str">
        <f>VLOOKUP(A95,HOP!A:L,12,0)</f>
        <v>296.00</v>
      </c>
      <c r="E95" t="str">
        <f>VLOOKUP(A95,HOP!A:C,3,0)</f>
        <v>3740373</v>
      </c>
      <c r="F95">
        <f t="shared" si="2"/>
        <v>0</v>
      </c>
      <c r="G95" t="str">
        <f t="shared" si="3"/>
        <v>,3740373</v>
      </c>
      <c r="H95" t="str">
        <f>VLOOKUP(A95,HOP!A:U,21,0)</f>
        <v>直连</v>
      </c>
    </row>
    <row r="96" hidden="1" spans="1:8">
      <c r="A96" t="s">
        <v>787</v>
      </c>
      <c r="B96" t="s">
        <v>37</v>
      </c>
      <c r="C96" s="3">
        <v>368</v>
      </c>
      <c r="D96" t="str">
        <f>VLOOKUP(A96,HOP!A:L,12,0)</f>
        <v>368.00</v>
      </c>
      <c r="E96" t="str">
        <f>VLOOKUP(A96,HOP!A:C,3,0)</f>
        <v>3742822</v>
      </c>
      <c r="F96">
        <f t="shared" si="2"/>
        <v>0</v>
      </c>
      <c r="G96" t="str">
        <f t="shared" si="3"/>
        <v>,3742822</v>
      </c>
      <c r="H96" t="str">
        <f>VLOOKUP(A96,HOP!A:U,21,0)</f>
        <v>直连</v>
      </c>
    </row>
    <row r="97" hidden="1" spans="1:8">
      <c r="A97" t="s">
        <v>790</v>
      </c>
      <c r="B97" t="s">
        <v>37</v>
      </c>
      <c r="C97" s="3">
        <v>226</v>
      </c>
      <c r="D97" t="str">
        <f>VLOOKUP(A97,HOP!A:L,12,0)</f>
        <v>226.00</v>
      </c>
      <c r="E97" t="str">
        <f>VLOOKUP(A97,HOP!A:C,3,0)</f>
        <v>3739854</v>
      </c>
      <c r="F97">
        <f t="shared" si="2"/>
        <v>0</v>
      </c>
      <c r="G97" t="str">
        <f t="shared" si="3"/>
        <v>,3739854</v>
      </c>
      <c r="H97" t="str">
        <f>VLOOKUP(A97,HOP!A:U,21,0)</f>
        <v>直连</v>
      </c>
    </row>
    <row r="98" hidden="1" spans="1:8">
      <c r="A98" t="s">
        <v>793</v>
      </c>
      <c r="B98" t="s">
        <v>37</v>
      </c>
      <c r="C98" s="3">
        <v>175</v>
      </c>
      <c r="D98" t="str">
        <f>VLOOKUP(A98,HOP!A:L,12,0)</f>
        <v>175.00</v>
      </c>
      <c r="E98" t="str">
        <f>VLOOKUP(A98,HOP!A:C,3,0)</f>
        <v>3737637</v>
      </c>
      <c r="F98">
        <f t="shared" si="2"/>
        <v>0</v>
      </c>
      <c r="G98" t="str">
        <f t="shared" si="3"/>
        <v>,3737637</v>
      </c>
      <c r="H98" t="str">
        <f>VLOOKUP(A98,HOP!A:U,21,0)</f>
        <v>直连</v>
      </c>
    </row>
    <row r="99" hidden="1" spans="1:8">
      <c r="A99" t="s">
        <v>799</v>
      </c>
      <c r="B99" t="s">
        <v>37</v>
      </c>
      <c r="C99" s="3">
        <v>313</v>
      </c>
      <c r="D99" t="str">
        <f>VLOOKUP(A99,HOP!A:L,12,0)</f>
        <v>313.00</v>
      </c>
      <c r="E99" t="str">
        <f>VLOOKUP(A99,HOP!A:C,3,0)</f>
        <v>3741041</v>
      </c>
      <c r="F99">
        <f t="shared" si="2"/>
        <v>0</v>
      </c>
      <c r="G99" t="str">
        <f t="shared" si="3"/>
        <v>,3741041</v>
      </c>
      <c r="H99" t="str">
        <f>VLOOKUP(A99,HOP!A:U,21,0)</f>
        <v>直连</v>
      </c>
    </row>
    <row r="100" hidden="1" spans="1:8">
      <c r="A100" t="s">
        <v>808</v>
      </c>
      <c r="B100" t="s">
        <v>37</v>
      </c>
      <c r="C100" s="3">
        <v>152</v>
      </c>
      <c r="D100" t="str">
        <f>VLOOKUP(A100,HOP!A:L,12,0)</f>
        <v>152.00</v>
      </c>
      <c r="E100" t="str">
        <f>VLOOKUP(A100,HOP!A:C,3,0)</f>
        <v>3742817</v>
      </c>
      <c r="F100">
        <f t="shared" si="2"/>
        <v>0</v>
      </c>
      <c r="G100" t="str">
        <f t="shared" si="3"/>
        <v>,3742817</v>
      </c>
      <c r="H100" t="str">
        <f>VLOOKUP(A100,HOP!A:U,21,0)</f>
        <v>直连</v>
      </c>
    </row>
    <row r="101" hidden="1" spans="1:8">
      <c r="A101" t="s">
        <v>815</v>
      </c>
      <c r="B101" t="s">
        <v>37</v>
      </c>
      <c r="C101" s="3">
        <v>810</v>
      </c>
      <c r="D101" t="str">
        <f>VLOOKUP(A101,HOP!A:L,12,0)</f>
        <v>810.00</v>
      </c>
      <c r="E101" t="str">
        <f>VLOOKUP(A101,HOP!A:C,3,0)</f>
        <v>3741713</v>
      </c>
      <c r="F101">
        <f t="shared" si="2"/>
        <v>0</v>
      </c>
      <c r="G101" t="str">
        <f t="shared" si="3"/>
        <v>,3741713</v>
      </c>
      <c r="H101" t="str">
        <f>VLOOKUP(A101,HOP!A:U,21,0)</f>
        <v>直连</v>
      </c>
    </row>
    <row r="102" hidden="1" spans="1:8">
      <c r="A102" t="s">
        <v>824</v>
      </c>
      <c r="B102" t="s">
        <v>37</v>
      </c>
      <c r="C102" s="3">
        <v>207</v>
      </c>
      <c r="D102" t="str">
        <f>VLOOKUP(A102,HOP!A:L,12,0)</f>
        <v>207.00</v>
      </c>
      <c r="E102" t="str">
        <f>VLOOKUP(A102,HOP!A:C,3,0)</f>
        <v>3739901</v>
      </c>
      <c r="F102">
        <f t="shared" si="2"/>
        <v>0</v>
      </c>
      <c r="G102" t="str">
        <f t="shared" si="3"/>
        <v>,3739901</v>
      </c>
      <c r="H102" t="str">
        <f>VLOOKUP(A102,HOP!A:U,21,0)</f>
        <v>直连</v>
      </c>
    </row>
    <row r="103" hidden="1" spans="1:8">
      <c r="A103" t="s">
        <v>830</v>
      </c>
      <c r="B103" t="s">
        <v>37</v>
      </c>
      <c r="C103" s="3">
        <v>280</v>
      </c>
      <c r="D103" t="str">
        <f>VLOOKUP(A103,HOP!A:L,12,0)</f>
        <v>280.00</v>
      </c>
      <c r="E103" t="str">
        <f>VLOOKUP(A103,HOP!A:C,3,0)</f>
        <v>3740593</v>
      </c>
      <c r="F103">
        <f t="shared" si="2"/>
        <v>0</v>
      </c>
      <c r="G103" t="str">
        <f t="shared" si="3"/>
        <v>,3740593</v>
      </c>
      <c r="H103" t="str">
        <f>VLOOKUP(A103,HOP!A:U,21,0)</f>
        <v>直连</v>
      </c>
    </row>
    <row r="104" hidden="1" spans="1:8">
      <c r="A104" t="s">
        <v>833</v>
      </c>
      <c r="B104" t="s">
        <v>37</v>
      </c>
      <c r="C104" s="3">
        <v>201</v>
      </c>
      <c r="D104" t="str">
        <f>VLOOKUP(A104,HOP!A:L,12,0)</f>
        <v>201.00</v>
      </c>
      <c r="E104" t="str">
        <f>VLOOKUP(A104,HOP!A:C,3,0)</f>
        <v>3740061</v>
      </c>
      <c r="F104">
        <f t="shared" si="2"/>
        <v>0</v>
      </c>
      <c r="G104" t="str">
        <f t="shared" si="3"/>
        <v>,3740061</v>
      </c>
      <c r="H104" t="str">
        <f>VLOOKUP(A104,HOP!A:U,21,0)</f>
        <v>直连</v>
      </c>
    </row>
    <row r="105" hidden="1" spans="1:8">
      <c r="A105" t="s">
        <v>836</v>
      </c>
      <c r="B105" t="s">
        <v>37</v>
      </c>
      <c r="C105" s="3">
        <v>213</v>
      </c>
      <c r="D105" t="str">
        <f>VLOOKUP(A105,HOP!A:L,12,0)</f>
        <v>213.00</v>
      </c>
      <c r="E105" t="str">
        <f>VLOOKUP(A105,HOP!A:C,3,0)</f>
        <v>3739364</v>
      </c>
      <c r="F105">
        <f t="shared" si="2"/>
        <v>0</v>
      </c>
      <c r="G105" t="str">
        <f t="shared" si="3"/>
        <v>,3739364</v>
      </c>
      <c r="H105" t="str">
        <f>VLOOKUP(A105,HOP!A:U,21,0)</f>
        <v>直连</v>
      </c>
    </row>
    <row r="106" hidden="1" spans="1:8">
      <c r="A106" t="s">
        <v>839</v>
      </c>
      <c r="B106" t="s">
        <v>37</v>
      </c>
      <c r="C106" s="3">
        <v>225</v>
      </c>
      <c r="D106" t="str">
        <f>VLOOKUP(A106,HOP!A:L,12,0)</f>
        <v>225.00</v>
      </c>
      <c r="E106" t="str">
        <f>VLOOKUP(A106,HOP!A:C,3,0)</f>
        <v>3742232</v>
      </c>
      <c r="F106">
        <f t="shared" si="2"/>
        <v>0</v>
      </c>
      <c r="G106" t="str">
        <f t="shared" si="3"/>
        <v>,3742232</v>
      </c>
      <c r="H106" t="str">
        <f>VLOOKUP(A106,HOP!A:U,21,0)</f>
        <v>直连</v>
      </c>
    </row>
    <row r="107" hidden="1" spans="1:8">
      <c r="A107" t="s">
        <v>848</v>
      </c>
      <c r="B107" t="s">
        <v>51</v>
      </c>
      <c r="C107" s="3">
        <v>1113</v>
      </c>
      <c r="D107" t="str">
        <f>VLOOKUP(A107,HOP!A:L,12,0)</f>
        <v>1113.00</v>
      </c>
      <c r="E107" t="str">
        <f>VLOOKUP(A107,HOP!A:C,3,0)</f>
        <v>3708903</v>
      </c>
      <c r="F107">
        <f t="shared" si="2"/>
        <v>0</v>
      </c>
      <c r="G107" t="str">
        <f t="shared" si="3"/>
        <v>,3708903</v>
      </c>
      <c r="H107" t="str">
        <f>VLOOKUP(A107,HOP!A:U,21,0)</f>
        <v>直连</v>
      </c>
    </row>
    <row r="108" hidden="1" spans="1:8">
      <c r="A108" t="s">
        <v>855</v>
      </c>
      <c r="B108" t="s">
        <v>37</v>
      </c>
      <c r="C108" s="3">
        <v>475</v>
      </c>
      <c r="D108" t="str">
        <f>VLOOKUP(A108,HOP!A:L,12,0)</f>
        <v>475.00</v>
      </c>
      <c r="E108" t="str">
        <f>VLOOKUP(A108,HOP!A:C,3,0)</f>
        <v>3742308</v>
      </c>
      <c r="F108">
        <f t="shared" si="2"/>
        <v>0</v>
      </c>
      <c r="G108" t="str">
        <f t="shared" si="3"/>
        <v>,3742308</v>
      </c>
      <c r="H108" t="str">
        <f>VLOOKUP(A108,HOP!A:U,21,0)</f>
        <v>直连</v>
      </c>
    </row>
    <row r="109" hidden="1" spans="1:8">
      <c r="A109" t="s">
        <v>861</v>
      </c>
      <c r="B109" t="s">
        <v>37</v>
      </c>
      <c r="C109" s="3">
        <v>260</v>
      </c>
      <c r="D109" t="str">
        <f>VLOOKUP(A109,HOP!A:L,12,0)</f>
        <v>260.00</v>
      </c>
      <c r="E109" t="str">
        <f>VLOOKUP(A109,HOP!A:C,3,0)</f>
        <v>3741089</v>
      </c>
      <c r="F109">
        <f t="shared" si="2"/>
        <v>0</v>
      </c>
      <c r="G109" t="str">
        <f t="shared" si="3"/>
        <v>,3741089</v>
      </c>
      <c r="H109" t="str">
        <f>VLOOKUP(A109,HOP!A:U,21,0)</f>
        <v>直连</v>
      </c>
    </row>
    <row r="110" hidden="1" spans="1:8">
      <c r="A110" t="s">
        <v>869</v>
      </c>
      <c r="B110" t="s">
        <v>37</v>
      </c>
      <c r="C110" s="3">
        <v>699</v>
      </c>
      <c r="D110" t="str">
        <f>VLOOKUP(A110,HOP!A:L,12,0)</f>
        <v>699.00</v>
      </c>
      <c r="E110" t="str">
        <f>VLOOKUP(A110,HOP!A:C,3,0)</f>
        <v>3736065</v>
      </c>
      <c r="F110">
        <f t="shared" si="2"/>
        <v>0</v>
      </c>
      <c r="G110" t="str">
        <f t="shared" si="3"/>
        <v>,3736065</v>
      </c>
      <c r="H110" t="str">
        <f>VLOOKUP(A110,HOP!A:U,21,0)</f>
        <v>直连</v>
      </c>
    </row>
    <row r="111" hidden="1" spans="1:8">
      <c r="A111" t="s">
        <v>877</v>
      </c>
      <c r="B111" t="s">
        <v>37</v>
      </c>
      <c r="C111" s="3">
        <v>258</v>
      </c>
      <c r="D111" t="str">
        <f>VLOOKUP(A111,HOP!A:L,12,0)</f>
        <v>258.00</v>
      </c>
      <c r="E111" t="str">
        <f>VLOOKUP(A111,HOP!A:C,3,0)</f>
        <v>3742610</v>
      </c>
      <c r="F111">
        <f t="shared" si="2"/>
        <v>0</v>
      </c>
      <c r="G111" t="str">
        <f t="shared" si="3"/>
        <v>,3742610</v>
      </c>
      <c r="H111" t="str">
        <f>VLOOKUP(A111,HOP!A:U,21,0)</f>
        <v>直连</v>
      </c>
    </row>
    <row r="112" spans="1:9">
      <c r="A112" t="s">
        <v>884</v>
      </c>
      <c r="B112" t="s">
        <v>887</v>
      </c>
      <c r="C112" s="3">
        <v>-444</v>
      </c>
      <c r="D112" t="e">
        <f>VLOOKUP(A112,HOP!A:L,12,0)</f>
        <v>#N/A</v>
      </c>
      <c r="E112">
        <v>3694196</v>
      </c>
      <c r="F112" t="e">
        <f t="shared" si="2"/>
        <v>#N/A</v>
      </c>
      <c r="G112" t="str">
        <f t="shared" si="3"/>
        <v>,3694196</v>
      </c>
      <c r="H112" t="e">
        <f>VLOOKUP(A112,HOP!A:U,21,0)</f>
        <v>#N/A</v>
      </c>
      <c r="I112" s="4" t="s">
        <v>9641</v>
      </c>
    </row>
    <row r="113" hidden="1" spans="1:8">
      <c r="A113" t="s">
        <v>893</v>
      </c>
      <c r="B113" t="s">
        <v>37</v>
      </c>
      <c r="C113" s="3">
        <v>0</v>
      </c>
      <c r="D113" t="e">
        <f>VLOOKUP(A113,HOP!A:L,12,0)</f>
        <v>#N/A</v>
      </c>
      <c r="E113" t="e">
        <f>VLOOKUP(A113,HOP!A:C,3,0)</f>
        <v>#N/A</v>
      </c>
      <c r="F113" t="e">
        <f t="shared" si="2"/>
        <v>#N/A</v>
      </c>
      <c r="G113" t="e">
        <f t="shared" si="3"/>
        <v>#N/A</v>
      </c>
      <c r="H113" t="e">
        <f>VLOOKUP(A113,HOP!A:U,21,0)</f>
        <v>#N/A</v>
      </c>
    </row>
    <row r="114" hidden="1" spans="1:8">
      <c r="A114" t="s">
        <v>900</v>
      </c>
      <c r="B114" t="s">
        <v>37</v>
      </c>
      <c r="C114" s="3">
        <v>173</v>
      </c>
      <c r="D114" t="str">
        <f>VLOOKUP(A114,HOP!A:L,12,0)</f>
        <v>173.00</v>
      </c>
      <c r="E114" t="str">
        <f>VLOOKUP(A114,HOP!A:C,3,0)</f>
        <v>3737601</v>
      </c>
      <c r="F114">
        <f t="shared" si="2"/>
        <v>0</v>
      </c>
      <c r="G114" t="str">
        <f t="shared" si="3"/>
        <v>,3737601</v>
      </c>
      <c r="H114" t="str">
        <f>VLOOKUP(A114,HOP!A:U,21,0)</f>
        <v>直连</v>
      </c>
    </row>
    <row r="115" hidden="1" spans="1:8">
      <c r="A115" t="s">
        <v>903</v>
      </c>
      <c r="B115" t="s">
        <v>37</v>
      </c>
      <c r="C115" s="3">
        <v>425</v>
      </c>
      <c r="D115" t="str">
        <f>VLOOKUP(A115,HOP!A:L,12,0)</f>
        <v>425.00</v>
      </c>
      <c r="E115" t="str">
        <f>VLOOKUP(A115,HOP!A:C,3,0)</f>
        <v>3740587</v>
      </c>
      <c r="F115">
        <f t="shared" si="2"/>
        <v>0</v>
      </c>
      <c r="G115" t="str">
        <f t="shared" si="3"/>
        <v>,3740587</v>
      </c>
      <c r="H115" t="str">
        <f>VLOOKUP(A115,HOP!A:U,21,0)</f>
        <v>直连</v>
      </c>
    </row>
    <row r="116" hidden="1" spans="1:8">
      <c r="A116" t="s">
        <v>912</v>
      </c>
      <c r="B116" t="s">
        <v>37</v>
      </c>
      <c r="C116" s="3">
        <v>247</v>
      </c>
      <c r="D116" t="str">
        <f>VLOOKUP(A116,HOP!A:L,12,0)</f>
        <v>247.00</v>
      </c>
      <c r="E116" t="str">
        <f>VLOOKUP(A116,HOP!A:C,3,0)</f>
        <v>3742010</v>
      </c>
      <c r="F116">
        <f t="shared" si="2"/>
        <v>0</v>
      </c>
      <c r="G116" t="str">
        <f t="shared" si="3"/>
        <v>,3742010</v>
      </c>
      <c r="H116" t="str">
        <f>VLOOKUP(A116,HOP!A:U,21,0)</f>
        <v>直连</v>
      </c>
    </row>
    <row r="117" hidden="1" spans="1:8">
      <c r="A117" t="s">
        <v>920</v>
      </c>
      <c r="B117" t="s">
        <v>37</v>
      </c>
      <c r="C117" s="3">
        <v>199</v>
      </c>
      <c r="D117" t="str">
        <f>VLOOKUP(A117,HOP!A:L,12,0)</f>
        <v>199.00</v>
      </c>
      <c r="E117" t="str">
        <f>VLOOKUP(A117,HOP!A:C,3,0)</f>
        <v>3741105</v>
      </c>
      <c r="F117">
        <f t="shared" si="2"/>
        <v>0</v>
      </c>
      <c r="G117" t="str">
        <f t="shared" si="3"/>
        <v>,3741105</v>
      </c>
      <c r="H117" t="str">
        <f>VLOOKUP(A117,HOP!A:U,21,0)</f>
        <v>直连</v>
      </c>
    </row>
    <row r="118" hidden="1" spans="1:8">
      <c r="A118" t="s">
        <v>923</v>
      </c>
      <c r="B118" t="s">
        <v>37</v>
      </c>
      <c r="C118" s="3">
        <v>186</v>
      </c>
      <c r="D118" t="str">
        <f>VLOOKUP(A118,HOP!A:L,12,0)</f>
        <v>186.00</v>
      </c>
      <c r="E118" t="str">
        <f>VLOOKUP(A118,HOP!A:C,3,0)</f>
        <v>3728193</v>
      </c>
      <c r="F118">
        <f t="shared" si="2"/>
        <v>0</v>
      </c>
      <c r="G118" t="str">
        <f t="shared" si="3"/>
        <v>,3728193</v>
      </c>
      <c r="H118" t="str">
        <f>VLOOKUP(A118,HOP!A:U,21,0)</f>
        <v>直连</v>
      </c>
    </row>
    <row r="119" hidden="1" spans="1:8">
      <c r="A119" t="s">
        <v>932</v>
      </c>
      <c r="B119" t="s">
        <v>37</v>
      </c>
      <c r="C119" s="3">
        <v>349</v>
      </c>
      <c r="D119" t="str">
        <f>VLOOKUP(A119,HOP!A:L,12,0)</f>
        <v>349.00</v>
      </c>
      <c r="E119" t="str">
        <f>VLOOKUP(A119,HOP!A:C,3,0)</f>
        <v>3740535</v>
      </c>
      <c r="F119">
        <f t="shared" si="2"/>
        <v>0</v>
      </c>
      <c r="G119" t="str">
        <f t="shared" si="3"/>
        <v>,3740535</v>
      </c>
      <c r="H119" t="str">
        <f>VLOOKUP(A119,HOP!A:U,21,0)</f>
        <v>直连</v>
      </c>
    </row>
    <row r="120" hidden="1" spans="1:8">
      <c r="A120" t="s">
        <v>940</v>
      </c>
      <c r="B120" t="s">
        <v>37</v>
      </c>
      <c r="C120" s="3">
        <v>174</v>
      </c>
      <c r="D120" t="str">
        <f>VLOOKUP(A120,HOP!A:L,12,0)</f>
        <v>174.00</v>
      </c>
      <c r="E120" t="str">
        <f>VLOOKUP(A120,HOP!A:C,3,0)</f>
        <v>3739987</v>
      </c>
      <c r="F120">
        <f t="shared" si="2"/>
        <v>0</v>
      </c>
      <c r="G120" t="str">
        <f t="shared" si="3"/>
        <v>,3739987</v>
      </c>
      <c r="H120" t="str">
        <f>VLOOKUP(A120,HOP!A:U,21,0)</f>
        <v>直连</v>
      </c>
    </row>
    <row r="121" hidden="1" spans="1:8">
      <c r="A121" t="s">
        <v>943</v>
      </c>
      <c r="B121" t="s">
        <v>37</v>
      </c>
      <c r="C121" s="3">
        <v>149</v>
      </c>
      <c r="D121" t="str">
        <f>VLOOKUP(A121,HOP!A:L,12,0)</f>
        <v>149.00</v>
      </c>
      <c r="E121" t="str">
        <f>VLOOKUP(A121,HOP!A:C,3,0)</f>
        <v>3742803</v>
      </c>
      <c r="F121">
        <f t="shared" si="2"/>
        <v>0</v>
      </c>
      <c r="G121" t="str">
        <f t="shared" si="3"/>
        <v>,3742803</v>
      </c>
      <c r="H121" t="str">
        <f>VLOOKUP(A121,HOP!A:U,21,0)</f>
        <v>直连</v>
      </c>
    </row>
    <row r="122" hidden="1" spans="1:8">
      <c r="A122" t="s">
        <v>949</v>
      </c>
      <c r="B122" t="s">
        <v>37</v>
      </c>
      <c r="C122" s="3">
        <v>141</v>
      </c>
      <c r="D122" t="str">
        <f>VLOOKUP(A122,HOP!A:L,12,0)</f>
        <v>141.00</v>
      </c>
      <c r="E122" t="str">
        <f>VLOOKUP(A122,HOP!A:C,3,0)</f>
        <v>3743554</v>
      </c>
      <c r="F122">
        <f t="shared" si="2"/>
        <v>0</v>
      </c>
      <c r="G122" t="str">
        <f t="shared" si="3"/>
        <v>,3743554</v>
      </c>
      <c r="H122" t="str">
        <f>VLOOKUP(A122,HOP!A:U,21,0)</f>
        <v>直连</v>
      </c>
    </row>
    <row r="123" hidden="1" spans="1:8">
      <c r="A123" t="s">
        <v>955</v>
      </c>
      <c r="B123" t="s">
        <v>37</v>
      </c>
      <c r="C123" s="3">
        <v>0</v>
      </c>
      <c r="D123" t="str">
        <f>VLOOKUP(A123,HOP!A:L,12,0)</f>
        <v>0.00</v>
      </c>
      <c r="E123" t="str">
        <f>VLOOKUP(A123,HOP!A:C,3,0)</f>
        <v>3739120</v>
      </c>
      <c r="F123">
        <f t="shared" si="2"/>
        <v>0</v>
      </c>
      <c r="G123" t="str">
        <f t="shared" si="3"/>
        <v>,3739120</v>
      </c>
      <c r="H123" t="str">
        <f>VLOOKUP(A123,HOP!A:U,21,0)</f>
        <v>直连</v>
      </c>
    </row>
    <row r="124" hidden="1" spans="1:8">
      <c r="A124" t="s">
        <v>965</v>
      </c>
      <c r="B124" t="s">
        <v>37</v>
      </c>
      <c r="C124" s="3">
        <v>149</v>
      </c>
      <c r="D124" t="str">
        <f>VLOOKUP(A124,HOP!A:L,12,0)</f>
        <v>149.00</v>
      </c>
      <c r="E124" t="str">
        <f>VLOOKUP(A124,HOP!A:C,3,0)</f>
        <v>3741472</v>
      </c>
      <c r="F124">
        <f t="shared" si="2"/>
        <v>0</v>
      </c>
      <c r="G124" t="str">
        <f t="shared" si="3"/>
        <v>,3741472</v>
      </c>
      <c r="H124" t="str">
        <f>VLOOKUP(A124,HOP!A:U,21,0)</f>
        <v>直连</v>
      </c>
    </row>
    <row r="125" hidden="1" spans="1:8">
      <c r="A125" t="s">
        <v>972</v>
      </c>
      <c r="B125" t="s">
        <v>37</v>
      </c>
      <c r="C125" s="3">
        <v>306</v>
      </c>
      <c r="D125" t="str">
        <f>VLOOKUP(A125,HOP!A:L,12,0)</f>
        <v>306.00</v>
      </c>
      <c r="E125" t="str">
        <f>VLOOKUP(A125,HOP!A:C,3,0)</f>
        <v>3741544</v>
      </c>
      <c r="F125">
        <f t="shared" si="2"/>
        <v>0</v>
      </c>
      <c r="G125" t="str">
        <f t="shared" si="3"/>
        <v>,3741544</v>
      </c>
      <c r="H125" t="str">
        <f>VLOOKUP(A125,HOP!A:U,21,0)</f>
        <v>直连</v>
      </c>
    </row>
    <row r="126" hidden="1" spans="1:8">
      <c r="A126" t="s">
        <v>980</v>
      </c>
      <c r="B126" t="s">
        <v>97</v>
      </c>
      <c r="C126" s="3">
        <v>1422</v>
      </c>
      <c r="D126" t="str">
        <f>VLOOKUP(A126,HOP!A:L,12,0)</f>
        <v>1422.00</v>
      </c>
      <c r="E126" t="str">
        <f>VLOOKUP(A126,HOP!A:C,3,0)</f>
        <v>3672434</v>
      </c>
      <c r="F126">
        <f t="shared" si="2"/>
        <v>0</v>
      </c>
      <c r="G126" t="str">
        <f t="shared" si="3"/>
        <v>,3672434</v>
      </c>
      <c r="H126" t="str">
        <f>VLOOKUP(A126,HOP!A:U,21,0)</f>
        <v>直连</v>
      </c>
    </row>
    <row r="127" hidden="1" spans="1:8">
      <c r="A127" t="s">
        <v>988</v>
      </c>
      <c r="B127" t="s">
        <v>37</v>
      </c>
      <c r="C127" s="3">
        <v>173</v>
      </c>
      <c r="D127" t="str">
        <f>VLOOKUP(A127,HOP!A:L,12,0)</f>
        <v>173.00</v>
      </c>
      <c r="E127" t="str">
        <f>VLOOKUP(A127,HOP!A:C,3,0)</f>
        <v>3742291</v>
      </c>
      <c r="F127">
        <f t="shared" si="2"/>
        <v>0</v>
      </c>
      <c r="G127" t="str">
        <f t="shared" si="3"/>
        <v>,3742291</v>
      </c>
      <c r="H127" t="str">
        <f>VLOOKUP(A127,HOP!A:U,21,0)</f>
        <v>直连</v>
      </c>
    </row>
    <row r="128" hidden="1" spans="1:8">
      <c r="A128" t="s">
        <v>993</v>
      </c>
      <c r="B128" t="s">
        <v>37</v>
      </c>
      <c r="C128" s="3">
        <v>225</v>
      </c>
      <c r="D128" t="str">
        <f>VLOOKUP(A128,HOP!A:L,12,0)</f>
        <v>225.00</v>
      </c>
      <c r="E128" t="str">
        <f>VLOOKUP(A128,HOP!A:C,3,0)</f>
        <v>3740519</v>
      </c>
      <c r="F128">
        <f t="shared" si="2"/>
        <v>0</v>
      </c>
      <c r="G128" t="str">
        <f t="shared" si="3"/>
        <v>,3740519</v>
      </c>
      <c r="H128" t="str">
        <f>VLOOKUP(A128,HOP!A:U,21,0)</f>
        <v>直连</v>
      </c>
    </row>
    <row r="129" hidden="1" spans="1:8">
      <c r="A129" t="s">
        <v>999</v>
      </c>
      <c r="B129" t="s">
        <v>37</v>
      </c>
      <c r="C129" s="3">
        <v>416</v>
      </c>
      <c r="D129" t="str">
        <f>VLOOKUP(A129,HOP!A:L,12,0)</f>
        <v>416.00</v>
      </c>
      <c r="E129" t="str">
        <f>VLOOKUP(A129,HOP!A:C,3,0)</f>
        <v>3741095</v>
      </c>
      <c r="F129">
        <f t="shared" si="2"/>
        <v>0</v>
      </c>
      <c r="G129" t="str">
        <f t="shared" si="3"/>
        <v>,3741095</v>
      </c>
      <c r="H129" t="str">
        <f>VLOOKUP(A129,HOP!A:U,21,0)</f>
        <v>直连</v>
      </c>
    </row>
    <row r="130" hidden="1" spans="1:8">
      <c r="A130" t="s">
        <v>1007</v>
      </c>
      <c r="B130" t="s">
        <v>37</v>
      </c>
      <c r="C130" s="3">
        <v>121</v>
      </c>
      <c r="D130" t="str">
        <f>VLOOKUP(A130,HOP!A:L,12,0)</f>
        <v>121.00</v>
      </c>
      <c r="E130" t="str">
        <f>VLOOKUP(A130,HOP!A:C,3,0)</f>
        <v>3742047</v>
      </c>
      <c r="F130">
        <f t="shared" si="2"/>
        <v>0</v>
      </c>
      <c r="G130" t="str">
        <f t="shared" si="3"/>
        <v>,3742047</v>
      </c>
      <c r="H130" t="str">
        <f>VLOOKUP(A130,HOP!A:U,21,0)</f>
        <v>直连</v>
      </c>
    </row>
    <row r="131" hidden="1" spans="1:8">
      <c r="A131" t="s">
        <v>1010</v>
      </c>
      <c r="B131" t="s">
        <v>37</v>
      </c>
      <c r="C131" s="3">
        <v>199</v>
      </c>
      <c r="D131" t="str">
        <f>VLOOKUP(A131,HOP!A:L,12,0)</f>
        <v>199.00</v>
      </c>
      <c r="E131" t="str">
        <f>VLOOKUP(A131,HOP!A:C,3,0)</f>
        <v>3742626</v>
      </c>
      <c r="F131">
        <f t="shared" ref="F131:F194" si="4">C131-D131</f>
        <v>0</v>
      </c>
      <c r="G131" t="str">
        <f t="shared" ref="G131:G194" si="5">$G$1&amp;E131</f>
        <v>,3742626</v>
      </c>
      <c r="H131" t="str">
        <f>VLOOKUP(A131,HOP!A:U,21,0)</f>
        <v>直连</v>
      </c>
    </row>
    <row r="132" hidden="1" spans="1:8">
      <c r="A132" t="s">
        <v>1016</v>
      </c>
      <c r="B132" t="s">
        <v>37</v>
      </c>
      <c r="C132" s="3">
        <v>162</v>
      </c>
      <c r="D132" t="str">
        <f>VLOOKUP(A132,HOP!A:L,12,0)</f>
        <v>162.00</v>
      </c>
      <c r="E132" t="str">
        <f>VLOOKUP(A132,HOP!A:C,3,0)</f>
        <v>3740536</v>
      </c>
      <c r="F132">
        <f t="shared" si="4"/>
        <v>0</v>
      </c>
      <c r="G132" t="str">
        <f t="shared" si="5"/>
        <v>,3740536</v>
      </c>
      <c r="H132" t="str">
        <f>VLOOKUP(A132,HOP!A:U,21,0)</f>
        <v>直连</v>
      </c>
    </row>
    <row r="133" hidden="1" spans="1:8">
      <c r="A133" t="s">
        <v>1024</v>
      </c>
      <c r="B133" t="s">
        <v>37</v>
      </c>
      <c r="C133" s="3">
        <v>155</v>
      </c>
      <c r="D133" t="str">
        <f>VLOOKUP(A133,HOP!A:L,12,0)</f>
        <v>155.00</v>
      </c>
      <c r="E133" t="str">
        <f>VLOOKUP(A133,HOP!A:C,3,0)</f>
        <v>3741549</v>
      </c>
      <c r="F133">
        <f t="shared" si="4"/>
        <v>0</v>
      </c>
      <c r="G133" t="str">
        <f t="shared" si="5"/>
        <v>,3741549</v>
      </c>
      <c r="H133" t="str">
        <f>VLOOKUP(A133,HOP!A:U,21,0)</f>
        <v>直连</v>
      </c>
    </row>
    <row r="134" hidden="1" spans="1:8">
      <c r="A134" t="s">
        <v>1027</v>
      </c>
      <c r="B134" t="s">
        <v>37</v>
      </c>
      <c r="C134" s="3">
        <v>493</v>
      </c>
      <c r="D134" t="str">
        <f>VLOOKUP(A134,HOP!A:L,12,0)</f>
        <v>493.00</v>
      </c>
      <c r="E134" t="str">
        <f>VLOOKUP(A134,HOP!A:C,3,0)</f>
        <v>3743479</v>
      </c>
      <c r="F134">
        <f t="shared" si="4"/>
        <v>0</v>
      </c>
      <c r="G134" t="str">
        <f t="shared" si="5"/>
        <v>,3743479</v>
      </c>
      <c r="H134" t="str">
        <f>VLOOKUP(A134,HOP!A:U,21,0)</f>
        <v>直连</v>
      </c>
    </row>
    <row r="135" hidden="1" spans="1:8">
      <c r="A135" t="s">
        <v>1034</v>
      </c>
      <c r="B135" t="s">
        <v>37</v>
      </c>
      <c r="C135" s="3">
        <v>481</v>
      </c>
      <c r="D135" t="str">
        <f>VLOOKUP(A135,HOP!A:L,12,0)</f>
        <v>481.00</v>
      </c>
      <c r="E135" t="str">
        <f>VLOOKUP(A135,HOP!A:C,3,0)</f>
        <v>3683988</v>
      </c>
      <c r="F135">
        <f t="shared" si="4"/>
        <v>0</v>
      </c>
      <c r="G135" t="str">
        <f t="shared" si="5"/>
        <v>,3683988</v>
      </c>
      <c r="H135" t="str">
        <f>VLOOKUP(A135,HOP!A:U,21,0)</f>
        <v>直连</v>
      </c>
    </row>
    <row r="136" hidden="1" spans="1:8">
      <c r="A136" t="s">
        <v>1042</v>
      </c>
      <c r="B136" t="s">
        <v>37</v>
      </c>
      <c r="C136" s="3">
        <v>164</v>
      </c>
      <c r="D136" t="str">
        <f>VLOOKUP(A136,HOP!A:L,12,0)</f>
        <v>164.00</v>
      </c>
      <c r="E136" t="str">
        <f>VLOOKUP(A136,HOP!A:C,3,0)</f>
        <v>3739396</v>
      </c>
      <c r="F136">
        <f t="shared" si="4"/>
        <v>0</v>
      </c>
      <c r="G136" t="str">
        <f t="shared" si="5"/>
        <v>,3739396</v>
      </c>
      <c r="H136" t="str">
        <f>VLOOKUP(A136,HOP!A:U,21,0)</f>
        <v>直连</v>
      </c>
    </row>
    <row r="137" hidden="1" spans="1:8">
      <c r="A137" t="s">
        <v>1046</v>
      </c>
      <c r="B137" t="s">
        <v>37</v>
      </c>
      <c r="C137" s="3">
        <v>108</v>
      </c>
      <c r="D137" t="str">
        <f>VLOOKUP(A137,HOP!A:L,12,0)</f>
        <v>108.00</v>
      </c>
      <c r="E137" t="str">
        <f>VLOOKUP(A137,HOP!A:C,3,0)</f>
        <v>3743581</v>
      </c>
      <c r="F137">
        <f t="shared" si="4"/>
        <v>0</v>
      </c>
      <c r="G137" t="str">
        <f t="shared" si="5"/>
        <v>,3743581</v>
      </c>
      <c r="H137" t="str">
        <f>VLOOKUP(A137,HOP!A:U,21,0)</f>
        <v>直连</v>
      </c>
    </row>
    <row r="138" hidden="1" spans="1:8">
      <c r="A138" t="s">
        <v>1053</v>
      </c>
      <c r="B138" t="s">
        <v>37</v>
      </c>
      <c r="C138" s="3">
        <v>472</v>
      </c>
      <c r="D138" t="str">
        <f>VLOOKUP(A138,HOP!A:L,12,0)</f>
        <v>472.00</v>
      </c>
      <c r="E138" t="str">
        <f>VLOOKUP(A138,HOP!A:C,3,0)</f>
        <v>3742799</v>
      </c>
      <c r="F138">
        <f t="shared" si="4"/>
        <v>0</v>
      </c>
      <c r="G138" t="str">
        <f t="shared" si="5"/>
        <v>,3742799</v>
      </c>
      <c r="H138" t="str">
        <f>VLOOKUP(A138,HOP!A:U,21,0)</f>
        <v>直连</v>
      </c>
    </row>
    <row r="139" hidden="1" spans="1:8">
      <c r="A139" t="s">
        <v>1059</v>
      </c>
      <c r="B139" t="s">
        <v>37</v>
      </c>
      <c r="C139" s="3">
        <v>108</v>
      </c>
      <c r="D139" t="str">
        <f>VLOOKUP(A139,HOP!A:L,12,0)</f>
        <v>108.00</v>
      </c>
      <c r="E139" t="str">
        <f>VLOOKUP(A139,HOP!A:C,3,0)</f>
        <v>3742521</v>
      </c>
      <c r="F139">
        <f t="shared" si="4"/>
        <v>0</v>
      </c>
      <c r="G139" t="str">
        <f t="shared" si="5"/>
        <v>,3742521</v>
      </c>
      <c r="H139" t="str">
        <f>VLOOKUP(A139,HOP!A:U,21,0)</f>
        <v>直连</v>
      </c>
    </row>
    <row r="140" hidden="1" spans="1:8">
      <c r="A140" t="s">
        <v>1065</v>
      </c>
      <c r="B140" t="s">
        <v>37</v>
      </c>
      <c r="C140" s="3">
        <v>0</v>
      </c>
      <c r="D140" t="e">
        <f>VLOOKUP(A140,HOP!A:L,12,0)</f>
        <v>#N/A</v>
      </c>
      <c r="E140" t="e">
        <f>VLOOKUP(A140,HOP!A:C,3,0)</f>
        <v>#N/A</v>
      </c>
      <c r="F140" t="e">
        <f t="shared" si="4"/>
        <v>#N/A</v>
      </c>
      <c r="G140" t="e">
        <f t="shared" si="5"/>
        <v>#N/A</v>
      </c>
      <c r="H140" t="e">
        <f>VLOOKUP(A140,HOP!A:U,21,0)</f>
        <v>#N/A</v>
      </c>
    </row>
    <row r="141" hidden="1" spans="1:8">
      <c r="A141" t="s">
        <v>1075</v>
      </c>
      <c r="B141" t="s">
        <v>37</v>
      </c>
      <c r="C141" s="3">
        <v>292</v>
      </c>
      <c r="D141" t="str">
        <f>VLOOKUP(A141,HOP!A:L,12,0)</f>
        <v>292.00</v>
      </c>
      <c r="E141" t="str">
        <f>VLOOKUP(A141,HOP!A:C,3,0)</f>
        <v>3738200</v>
      </c>
      <c r="F141">
        <f t="shared" si="4"/>
        <v>0</v>
      </c>
      <c r="G141" t="str">
        <f t="shared" si="5"/>
        <v>,3738200</v>
      </c>
      <c r="H141" t="str">
        <f>VLOOKUP(A141,HOP!A:U,21,0)</f>
        <v>直连</v>
      </c>
    </row>
    <row r="142" hidden="1" spans="1:8">
      <c r="A142" t="s">
        <v>1080</v>
      </c>
      <c r="B142" t="s">
        <v>37</v>
      </c>
      <c r="C142" s="3">
        <v>275</v>
      </c>
      <c r="D142" t="str">
        <f>VLOOKUP(A142,HOP!A:L,12,0)</f>
        <v>275.00</v>
      </c>
      <c r="E142" t="str">
        <f>VLOOKUP(A142,HOP!A:C,3,0)</f>
        <v>3740798</v>
      </c>
      <c r="F142">
        <f t="shared" si="4"/>
        <v>0</v>
      </c>
      <c r="G142" t="str">
        <f t="shared" si="5"/>
        <v>,3740798</v>
      </c>
      <c r="H142" t="str">
        <f>VLOOKUP(A142,HOP!A:U,21,0)</f>
        <v>直连</v>
      </c>
    </row>
    <row r="143" hidden="1" spans="1:8">
      <c r="A143" t="s">
        <v>1089</v>
      </c>
      <c r="B143" t="s">
        <v>37</v>
      </c>
      <c r="C143" s="3">
        <v>601</v>
      </c>
      <c r="D143" t="str">
        <f>VLOOKUP(A143,HOP!A:L,12,0)</f>
        <v>601.00</v>
      </c>
      <c r="E143" t="str">
        <f>VLOOKUP(A143,HOP!A:C,3,0)</f>
        <v>3741531</v>
      </c>
      <c r="F143">
        <f t="shared" si="4"/>
        <v>0</v>
      </c>
      <c r="G143" t="str">
        <f t="shared" si="5"/>
        <v>,3741531</v>
      </c>
      <c r="H143" t="str">
        <f>VLOOKUP(A143,HOP!A:U,21,0)</f>
        <v>直连</v>
      </c>
    </row>
    <row r="144" hidden="1" spans="1:8">
      <c r="A144" t="s">
        <v>1097</v>
      </c>
      <c r="B144" t="s">
        <v>37</v>
      </c>
      <c r="C144" s="3">
        <v>233</v>
      </c>
      <c r="D144" t="str">
        <f>VLOOKUP(A144,HOP!A:L,12,0)</f>
        <v>233.00</v>
      </c>
      <c r="E144" t="str">
        <f>VLOOKUP(A144,HOP!A:C,3,0)</f>
        <v>3740048</v>
      </c>
      <c r="F144">
        <f t="shared" si="4"/>
        <v>0</v>
      </c>
      <c r="G144" t="str">
        <f t="shared" si="5"/>
        <v>,3740048</v>
      </c>
      <c r="H144" t="str">
        <f>VLOOKUP(A144,HOP!A:U,21,0)</f>
        <v>直连</v>
      </c>
    </row>
    <row r="145" hidden="1" spans="1:8">
      <c r="A145" t="s">
        <v>1104</v>
      </c>
      <c r="B145" t="s">
        <v>37</v>
      </c>
      <c r="C145" s="3">
        <v>117</v>
      </c>
      <c r="D145" t="str">
        <f>VLOOKUP(A145,HOP!A:L,12,0)</f>
        <v>117.00</v>
      </c>
      <c r="E145" t="str">
        <f>VLOOKUP(A145,HOP!A:C,3,0)</f>
        <v>3739947</v>
      </c>
      <c r="F145">
        <f t="shared" si="4"/>
        <v>0</v>
      </c>
      <c r="G145" t="str">
        <f t="shared" si="5"/>
        <v>,3739947</v>
      </c>
      <c r="H145" t="str">
        <f>VLOOKUP(A145,HOP!A:U,21,0)</f>
        <v>直连</v>
      </c>
    </row>
    <row r="146" hidden="1" spans="1:8">
      <c r="A146" t="s">
        <v>1113</v>
      </c>
      <c r="B146" t="s">
        <v>37</v>
      </c>
      <c r="C146" s="3">
        <v>249</v>
      </c>
      <c r="D146" t="str">
        <f>VLOOKUP(A146,HOP!A:L,12,0)</f>
        <v>249.00</v>
      </c>
      <c r="E146" t="str">
        <f>VLOOKUP(A146,HOP!A:C,3,0)</f>
        <v>3742559</v>
      </c>
      <c r="F146">
        <f t="shared" si="4"/>
        <v>0</v>
      </c>
      <c r="G146" t="str">
        <f t="shared" si="5"/>
        <v>,3742559</v>
      </c>
      <c r="H146" t="str">
        <f>VLOOKUP(A146,HOP!A:U,21,0)</f>
        <v>直连</v>
      </c>
    </row>
    <row r="147" hidden="1" spans="1:8">
      <c r="A147" t="s">
        <v>1120</v>
      </c>
      <c r="B147" t="s">
        <v>37</v>
      </c>
      <c r="C147" s="3">
        <v>286</v>
      </c>
      <c r="D147" t="str">
        <f>VLOOKUP(A147,HOP!A:L,12,0)</f>
        <v>286.00</v>
      </c>
      <c r="E147" t="str">
        <f>VLOOKUP(A147,HOP!A:C,3,0)</f>
        <v>3726301</v>
      </c>
      <c r="F147">
        <f t="shared" si="4"/>
        <v>0</v>
      </c>
      <c r="G147" t="str">
        <f t="shared" si="5"/>
        <v>,3726301</v>
      </c>
      <c r="H147" t="str">
        <f>VLOOKUP(A147,HOP!A:U,21,0)</f>
        <v>直连</v>
      </c>
    </row>
    <row r="148" hidden="1" spans="1:8">
      <c r="A148" t="s">
        <v>1128</v>
      </c>
      <c r="B148" t="s">
        <v>37</v>
      </c>
      <c r="C148" s="3">
        <v>280</v>
      </c>
      <c r="D148" t="str">
        <f>VLOOKUP(A148,HOP!A:L,12,0)</f>
        <v>280.00</v>
      </c>
      <c r="E148" t="str">
        <f>VLOOKUP(A148,HOP!A:C,3,0)</f>
        <v>3737729</v>
      </c>
      <c r="F148">
        <f t="shared" si="4"/>
        <v>0</v>
      </c>
      <c r="G148" t="str">
        <f t="shared" si="5"/>
        <v>,3737729</v>
      </c>
      <c r="H148" t="str">
        <f>VLOOKUP(A148,HOP!A:U,21,0)</f>
        <v>直连</v>
      </c>
    </row>
    <row r="149" hidden="1" spans="1:8">
      <c r="A149" t="s">
        <v>1134</v>
      </c>
      <c r="B149" t="s">
        <v>37</v>
      </c>
      <c r="C149" s="3">
        <v>193</v>
      </c>
      <c r="D149" t="str">
        <f>VLOOKUP(A149,HOP!A:L,12,0)</f>
        <v>193.00</v>
      </c>
      <c r="E149" t="str">
        <f>VLOOKUP(A149,HOP!A:C,3,0)</f>
        <v>3742348</v>
      </c>
      <c r="F149">
        <f t="shared" si="4"/>
        <v>0</v>
      </c>
      <c r="G149" t="str">
        <f t="shared" si="5"/>
        <v>,3742348</v>
      </c>
      <c r="H149" t="str">
        <f>VLOOKUP(A149,HOP!A:U,21,0)</f>
        <v>直连</v>
      </c>
    </row>
    <row r="150" hidden="1" spans="1:8">
      <c r="A150" t="s">
        <v>1141</v>
      </c>
      <c r="B150" t="s">
        <v>37</v>
      </c>
      <c r="C150" s="3">
        <v>172</v>
      </c>
      <c r="D150" t="str">
        <f>VLOOKUP(A150,HOP!A:L,12,0)</f>
        <v>172.00</v>
      </c>
      <c r="E150" t="str">
        <f>VLOOKUP(A150,HOP!A:C,3,0)</f>
        <v>3743185</v>
      </c>
      <c r="F150">
        <f t="shared" si="4"/>
        <v>0</v>
      </c>
      <c r="G150" t="str">
        <f t="shared" si="5"/>
        <v>,3743185</v>
      </c>
      <c r="H150" t="str">
        <f>VLOOKUP(A150,HOP!A:U,21,0)</f>
        <v>直连</v>
      </c>
    </row>
    <row r="151" hidden="1" spans="1:8">
      <c r="A151" t="s">
        <v>1149</v>
      </c>
      <c r="B151" t="s">
        <v>97</v>
      </c>
      <c r="C151" s="3">
        <v>663</v>
      </c>
      <c r="D151" t="str">
        <f>VLOOKUP(A151,HOP!A:L,12,0)</f>
        <v>663.00</v>
      </c>
      <c r="E151" t="str">
        <f>VLOOKUP(A151,HOP!A:C,3,0)</f>
        <v>3727989</v>
      </c>
      <c r="F151">
        <f t="shared" si="4"/>
        <v>0</v>
      </c>
      <c r="G151" t="str">
        <f t="shared" si="5"/>
        <v>,3727989</v>
      </c>
      <c r="H151" t="str">
        <f>VLOOKUP(A151,HOP!A:U,21,0)</f>
        <v>直连</v>
      </c>
    </row>
    <row r="152" hidden="1" spans="1:8">
      <c r="A152" t="s">
        <v>1156</v>
      </c>
      <c r="B152" t="s">
        <v>37</v>
      </c>
      <c r="C152" s="3">
        <v>175</v>
      </c>
      <c r="D152" t="str">
        <f>VLOOKUP(A152,HOP!A:L,12,0)</f>
        <v>175.00</v>
      </c>
      <c r="E152" t="str">
        <f>VLOOKUP(A152,HOP!A:C,3,0)</f>
        <v>3743475</v>
      </c>
      <c r="F152">
        <f t="shared" si="4"/>
        <v>0</v>
      </c>
      <c r="G152" t="str">
        <f t="shared" si="5"/>
        <v>,3743475</v>
      </c>
      <c r="H152" t="str">
        <f>VLOOKUP(A152,HOP!A:U,21,0)</f>
        <v>直连</v>
      </c>
    </row>
    <row r="153" hidden="1" spans="1:8">
      <c r="A153" t="s">
        <v>1161</v>
      </c>
      <c r="B153" t="s">
        <v>37</v>
      </c>
      <c r="C153" s="3">
        <v>282</v>
      </c>
      <c r="D153" t="str">
        <f>VLOOKUP(A153,HOP!A:L,12,0)</f>
        <v>282.00</v>
      </c>
      <c r="E153" t="str">
        <f>VLOOKUP(A153,HOP!A:C,3,0)</f>
        <v>3743138</v>
      </c>
      <c r="F153">
        <f t="shared" si="4"/>
        <v>0</v>
      </c>
      <c r="G153" t="str">
        <f t="shared" si="5"/>
        <v>,3743138</v>
      </c>
      <c r="H153" t="str">
        <f>VLOOKUP(A153,HOP!A:U,21,0)</f>
        <v>直连</v>
      </c>
    </row>
    <row r="154" hidden="1" spans="1:8">
      <c r="A154" t="s">
        <v>1168</v>
      </c>
      <c r="B154" t="s">
        <v>37</v>
      </c>
      <c r="C154" s="3">
        <v>365</v>
      </c>
      <c r="D154" t="str">
        <f>VLOOKUP(A154,HOP!A:L,12,0)</f>
        <v>365.00</v>
      </c>
      <c r="E154" t="str">
        <f>VLOOKUP(A154,HOP!A:C,3,0)</f>
        <v>3735185</v>
      </c>
      <c r="F154">
        <f t="shared" si="4"/>
        <v>0</v>
      </c>
      <c r="G154" t="str">
        <f t="shared" si="5"/>
        <v>,3735185</v>
      </c>
      <c r="H154" t="str">
        <f>VLOOKUP(A154,HOP!A:U,21,0)</f>
        <v>直连</v>
      </c>
    </row>
    <row r="155" hidden="1" spans="1:8">
      <c r="A155" t="s">
        <v>1171</v>
      </c>
      <c r="B155" t="s">
        <v>37</v>
      </c>
      <c r="C155" s="3">
        <v>166</v>
      </c>
      <c r="D155" t="str">
        <f>VLOOKUP(A155,HOP!A:L,12,0)</f>
        <v>166.00</v>
      </c>
      <c r="E155" t="str">
        <f>VLOOKUP(A155,HOP!A:C,3,0)</f>
        <v>3741076</v>
      </c>
      <c r="F155">
        <f t="shared" si="4"/>
        <v>0</v>
      </c>
      <c r="G155" t="str">
        <f t="shared" si="5"/>
        <v>,3741076</v>
      </c>
      <c r="H155" t="str">
        <f>VLOOKUP(A155,HOP!A:U,21,0)</f>
        <v>直连</v>
      </c>
    </row>
    <row r="156" hidden="1" spans="1:8">
      <c r="A156" t="s">
        <v>1178</v>
      </c>
      <c r="B156" t="s">
        <v>37</v>
      </c>
      <c r="C156" s="3">
        <v>116</v>
      </c>
      <c r="D156" t="str">
        <f>VLOOKUP(A156,HOP!A:L,12,0)</f>
        <v>116.00</v>
      </c>
      <c r="E156" t="str">
        <f>VLOOKUP(A156,HOP!A:C,3,0)</f>
        <v>3742175</v>
      </c>
      <c r="F156">
        <f t="shared" si="4"/>
        <v>0</v>
      </c>
      <c r="G156" t="str">
        <f t="shared" si="5"/>
        <v>,3742175</v>
      </c>
      <c r="H156" t="str">
        <f>VLOOKUP(A156,HOP!A:U,21,0)</f>
        <v>直连</v>
      </c>
    </row>
    <row r="157" hidden="1" spans="1:8">
      <c r="A157" t="s">
        <v>1184</v>
      </c>
      <c r="B157" t="s">
        <v>37</v>
      </c>
      <c r="C157" s="3">
        <v>234</v>
      </c>
      <c r="D157" t="str">
        <f>VLOOKUP(A157,HOP!A:L,12,0)</f>
        <v>234.00</v>
      </c>
      <c r="E157" t="str">
        <f>VLOOKUP(A157,HOP!A:C,3,0)</f>
        <v>3729291</v>
      </c>
      <c r="F157">
        <f t="shared" si="4"/>
        <v>0</v>
      </c>
      <c r="G157" t="str">
        <f t="shared" si="5"/>
        <v>,3729291</v>
      </c>
      <c r="H157" t="str">
        <f>VLOOKUP(A157,HOP!A:U,21,0)</f>
        <v>直连</v>
      </c>
    </row>
    <row r="158" hidden="1" spans="1:8">
      <c r="A158" t="s">
        <v>1192</v>
      </c>
      <c r="B158" t="s">
        <v>37</v>
      </c>
      <c r="C158" s="3">
        <v>160</v>
      </c>
      <c r="D158" t="str">
        <f>VLOOKUP(A158,HOP!A:L,12,0)</f>
        <v>160.00</v>
      </c>
      <c r="E158" t="str">
        <f>VLOOKUP(A158,HOP!A:C,3,0)</f>
        <v>3732079</v>
      </c>
      <c r="F158">
        <f t="shared" si="4"/>
        <v>0</v>
      </c>
      <c r="G158" t="str">
        <f t="shared" si="5"/>
        <v>,3732079</v>
      </c>
      <c r="H158" t="str">
        <f>VLOOKUP(A158,HOP!A:U,21,0)</f>
        <v>直连</v>
      </c>
    </row>
    <row r="159" hidden="1" spans="1:8">
      <c r="A159" t="s">
        <v>1200</v>
      </c>
      <c r="B159" t="s">
        <v>37</v>
      </c>
      <c r="C159" s="3">
        <v>314</v>
      </c>
      <c r="D159" t="str">
        <f>VLOOKUP(A159,HOP!A:L,12,0)</f>
        <v>314.00</v>
      </c>
      <c r="E159" t="str">
        <f>VLOOKUP(A159,HOP!A:C,3,0)</f>
        <v>3743589</v>
      </c>
      <c r="F159">
        <f t="shared" si="4"/>
        <v>0</v>
      </c>
      <c r="G159" t="str">
        <f t="shared" si="5"/>
        <v>,3743589</v>
      </c>
      <c r="H159" t="str">
        <f>VLOOKUP(A159,HOP!A:U,21,0)</f>
        <v>直连</v>
      </c>
    </row>
    <row r="160" hidden="1" spans="1:8">
      <c r="A160" t="s">
        <v>1203</v>
      </c>
      <c r="B160" t="s">
        <v>51</v>
      </c>
      <c r="C160" s="3">
        <v>723</v>
      </c>
      <c r="D160" t="str">
        <f>VLOOKUP(A160,HOP!A:L,12,0)</f>
        <v>723.00</v>
      </c>
      <c r="E160" t="str">
        <f>VLOOKUP(A160,HOP!A:C,3,0)</f>
        <v>3731171</v>
      </c>
      <c r="F160">
        <f t="shared" si="4"/>
        <v>0</v>
      </c>
      <c r="G160" t="str">
        <f t="shared" si="5"/>
        <v>,3731171</v>
      </c>
      <c r="H160" t="str">
        <f>VLOOKUP(A160,HOP!A:U,21,0)</f>
        <v>直连</v>
      </c>
    </row>
    <row r="161" hidden="1" spans="1:8">
      <c r="A161" t="s">
        <v>1211</v>
      </c>
      <c r="B161" t="s">
        <v>37</v>
      </c>
      <c r="C161" s="3">
        <v>104</v>
      </c>
      <c r="D161" t="str">
        <f>VLOOKUP(A161,HOP!A:L,12,0)</f>
        <v>104.00</v>
      </c>
      <c r="E161" t="str">
        <f>VLOOKUP(A161,HOP!A:C,3,0)</f>
        <v>3740807</v>
      </c>
      <c r="F161">
        <f t="shared" si="4"/>
        <v>0</v>
      </c>
      <c r="G161" t="str">
        <f t="shared" si="5"/>
        <v>,3740807</v>
      </c>
      <c r="H161" t="str">
        <f>VLOOKUP(A161,HOP!A:U,21,0)</f>
        <v>直连</v>
      </c>
    </row>
    <row r="162" hidden="1" spans="1:8">
      <c r="A162" t="s">
        <v>1214</v>
      </c>
      <c r="B162" t="s">
        <v>37</v>
      </c>
      <c r="C162" s="3">
        <v>362</v>
      </c>
      <c r="D162" t="str">
        <f>VLOOKUP(A162,HOP!A:L,12,0)</f>
        <v>362.00</v>
      </c>
      <c r="E162" t="str">
        <f>VLOOKUP(A162,HOP!A:C,3,0)</f>
        <v>3706856</v>
      </c>
      <c r="F162">
        <f t="shared" si="4"/>
        <v>0</v>
      </c>
      <c r="G162" t="str">
        <f t="shared" si="5"/>
        <v>,3706856</v>
      </c>
      <c r="H162" t="str">
        <f>VLOOKUP(A162,HOP!A:U,21,0)</f>
        <v>直连</v>
      </c>
    </row>
    <row r="163" hidden="1" spans="1:8">
      <c r="A163" t="s">
        <v>1222</v>
      </c>
      <c r="B163" t="s">
        <v>37</v>
      </c>
      <c r="C163" s="3">
        <v>601</v>
      </c>
      <c r="D163" t="str">
        <f>VLOOKUP(A163,HOP!A:L,12,0)</f>
        <v>601.00</v>
      </c>
      <c r="E163" t="str">
        <f>VLOOKUP(A163,HOP!A:C,3,0)</f>
        <v>3740197</v>
      </c>
      <c r="F163">
        <f t="shared" si="4"/>
        <v>0</v>
      </c>
      <c r="G163" t="str">
        <f t="shared" si="5"/>
        <v>,3740197</v>
      </c>
      <c r="H163" t="str">
        <f>VLOOKUP(A163,HOP!A:U,21,0)</f>
        <v>直连</v>
      </c>
    </row>
    <row r="164" hidden="1" spans="1:8">
      <c r="A164" t="s">
        <v>1225</v>
      </c>
      <c r="B164" t="s">
        <v>97</v>
      </c>
      <c r="C164" s="3">
        <v>586</v>
      </c>
      <c r="D164" t="str">
        <f>VLOOKUP(A164,HOP!A:L,12,0)</f>
        <v>586.00</v>
      </c>
      <c r="E164" t="str">
        <f>VLOOKUP(A164,HOP!A:C,3,0)</f>
        <v>3724773</v>
      </c>
      <c r="F164">
        <f t="shared" si="4"/>
        <v>0</v>
      </c>
      <c r="G164" t="str">
        <f t="shared" si="5"/>
        <v>,3724773</v>
      </c>
      <c r="H164" t="str">
        <f>VLOOKUP(A164,HOP!A:U,21,0)</f>
        <v>直连</v>
      </c>
    </row>
    <row r="165" hidden="1" spans="1:8">
      <c r="A165" t="s">
        <v>1231</v>
      </c>
      <c r="B165" t="s">
        <v>51</v>
      </c>
      <c r="C165" s="3">
        <v>855</v>
      </c>
      <c r="D165" t="str">
        <f>VLOOKUP(A165,HOP!A:L,12,0)</f>
        <v>855.00</v>
      </c>
      <c r="E165" t="str">
        <f>VLOOKUP(A165,HOP!A:C,3,0)</f>
        <v>3713473</v>
      </c>
      <c r="F165">
        <f t="shared" si="4"/>
        <v>0</v>
      </c>
      <c r="G165" t="str">
        <f t="shared" si="5"/>
        <v>,3713473</v>
      </c>
      <c r="H165" t="str">
        <f>VLOOKUP(A165,HOP!A:U,21,0)</f>
        <v>直连</v>
      </c>
    </row>
    <row r="166" hidden="1" spans="1:8">
      <c r="A166" t="s">
        <v>1240</v>
      </c>
      <c r="B166" t="s">
        <v>37</v>
      </c>
      <c r="C166" s="3">
        <v>726</v>
      </c>
      <c r="D166" t="str">
        <f>VLOOKUP(A166,HOP!A:L,12,0)</f>
        <v>726.00</v>
      </c>
      <c r="E166" t="str">
        <f>VLOOKUP(A166,HOP!A:C,3,0)</f>
        <v>3731778</v>
      </c>
      <c r="F166">
        <f t="shared" si="4"/>
        <v>0</v>
      </c>
      <c r="G166" t="str">
        <f t="shared" si="5"/>
        <v>,3731778</v>
      </c>
      <c r="H166" t="str">
        <f>VLOOKUP(A166,HOP!A:U,21,0)</f>
        <v>直连</v>
      </c>
    </row>
    <row r="167" hidden="1" spans="1:8">
      <c r="A167" t="s">
        <v>1247</v>
      </c>
      <c r="B167" t="s">
        <v>37</v>
      </c>
      <c r="C167" s="3">
        <v>199</v>
      </c>
      <c r="D167" t="str">
        <f>VLOOKUP(A167,HOP!A:L,12,0)</f>
        <v>199.00</v>
      </c>
      <c r="E167" t="str">
        <f>VLOOKUP(A167,HOP!A:C,3,0)</f>
        <v>3740507</v>
      </c>
      <c r="F167">
        <f t="shared" si="4"/>
        <v>0</v>
      </c>
      <c r="G167" t="str">
        <f t="shared" si="5"/>
        <v>,3740507</v>
      </c>
      <c r="H167" t="str">
        <f>VLOOKUP(A167,HOP!A:U,21,0)</f>
        <v>直连</v>
      </c>
    </row>
    <row r="168" hidden="1" spans="1:8">
      <c r="A168" t="s">
        <v>1250</v>
      </c>
      <c r="B168" t="s">
        <v>37</v>
      </c>
      <c r="C168" s="3">
        <v>392</v>
      </c>
      <c r="D168" t="str">
        <f>VLOOKUP(A168,HOP!A:L,12,0)</f>
        <v>392.00</v>
      </c>
      <c r="E168" t="str">
        <f>VLOOKUP(A168,HOP!A:C,3,0)</f>
        <v>3740134</v>
      </c>
      <c r="F168">
        <f t="shared" si="4"/>
        <v>0</v>
      </c>
      <c r="G168" t="str">
        <f t="shared" si="5"/>
        <v>,3740134</v>
      </c>
      <c r="H168" t="str">
        <f>VLOOKUP(A168,HOP!A:U,21,0)</f>
        <v>直连</v>
      </c>
    </row>
    <row r="169" hidden="1" spans="1:8">
      <c r="A169" t="s">
        <v>1257</v>
      </c>
      <c r="B169" t="s">
        <v>37</v>
      </c>
      <c r="C169" s="3">
        <v>164</v>
      </c>
      <c r="D169" t="str">
        <f>VLOOKUP(A169,HOP!A:L,12,0)</f>
        <v>164.00</v>
      </c>
      <c r="E169" t="str">
        <f>VLOOKUP(A169,HOP!A:C,3,0)</f>
        <v>3741052</v>
      </c>
      <c r="F169">
        <f t="shared" si="4"/>
        <v>0</v>
      </c>
      <c r="G169" t="str">
        <f t="shared" si="5"/>
        <v>,3741052</v>
      </c>
      <c r="H169" t="str">
        <f>VLOOKUP(A169,HOP!A:U,21,0)</f>
        <v>直连</v>
      </c>
    </row>
    <row r="170" hidden="1" spans="1:8">
      <c r="A170" t="s">
        <v>1262</v>
      </c>
      <c r="B170" t="s">
        <v>37</v>
      </c>
      <c r="C170" s="3">
        <v>235</v>
      </c>
      <c r="D170" t="str">
        <f>VLOOKUP(A170,HOP!A:L,12,0)</f>
        <v>235.00</v>
      </c>
      <c r="E170" t="str">
        <f>VLOOKUP(A170,HOP!A:C,3,0)</f>
        <v>3740767</v>
      </c>
      <c r="F170">
        <f t="shared" si="4"/>
        <v>0</v>
      </c>
      <c r="G170" t="str">
        <f t="shared" si="5"/>
        <v>,3740767</v>
      </c>
      <c r="H170" t="str">
        <f>VLOOKUP(A170,HOP!A:U,21,0)</f>
        <v>直连</v>
      </c>
    </row>
    <row r="171" hidden="1" spans="1:8">
      <c r="A171" t="s">
        <v>1270</v>
      </c>
      <c r="B171" t="s">
        <v>37</v>
      </c>
      <c r="C171" s="3">
        <v>571</v>
      </c>
      <c r="D171" t="str">
        <f>VLOOKUP(A171,HOP!A:L,12,0)</f>
        <v>571.00</v>
      </c>
      <c r="E171" t="str">
        <f>VLOOKUP(A171,HOP!A:C,3,0)</f>
        <v>3735868</v>
      </c>
      <c r="F171">
        <f t="shared" si="4"/>
        <v>0</v>
      </c>
      <c r="G171" t="str">
        <f t="shared" si="5"/>
        <v>,3735868</v>
      </c>
      <c r="H171" t="str">
        <f>VLOOKUP(A171,HOP!A:U,21,0)</f>
        <v>直连</v>
      </c>
    </row>
    <row r="172" hidden="1" spans="1:8">
      <c r="A172" t="s">
        <v>1277</v>
      </c>
      <c r="B172" t="s">
        <v>37</v>
      </c>
      <c r="C172" s="3">
        <v>103</v>
      </c>
      <c r="D172" t="str">
        <f>VLOOKUP(A172,HOP!A:L,12,0)</f>
        <v>103.00</v>
      </c>
      <c r="E172" t="str">
        <f>VLOOKUP(A172,HOP!A:C,3,0)</f>
        <v>3741289</v>
      </c>
      <c r="F172">
        <f t="shared" si="4"/>
        <v>0</v>
      </c>
      <c r="G172" t="str">
        <f t="shared" si="5"/>
        <v>,3741289</v>
      </c>
      <c r="H172" t="str">
        <f>VLOOKUP(A172,HOP!A:U,21,0)</f>
        <v>直连</v>
      </c>
    </row>
    <row r="173" hidden="1" spans="1:8">
      <c r="A173" t="s">
        <v>1285</v>
      </c>
      <c r="B173" t="s">
        <v>37</v>
      </c>
      <c r="C173" s="3">
        <v>173</v>
      </c>
      <c r="D173" t="str">
        <f>VLOOKUP(A173,HOP!A:L,12,0)</f>
        <v>173.00</v>
      </c>
      <c r="E173" t="str">
        <f>VLOOKUP(A173,HOP!A:C,3,0)</f>
        <v>3740850</v>
      </c>
      <c r="F173">
        <f t="shared" si="4"/>
        <v>0</v>
      </c>
      <c r="G173" t="str">
        <f t="shared" si="5"/>
        <v>,3740850</v>
      </c>
      <c r="H173" t="str">
        <f>VLOOKUP(A173,HOP!A:U,21,0)</f>
        <v>直连</v>
      </c>
    </row>
    <row r="174" hidden="1" spans="1:8">
      <c r="A174" t="s">
        <v>1288</v>
      </c>
      <c r="B174" t="s">
        <v>37</v>
      </c>
      <c r="C174" s="3">
        <v>278</v>
      </c>
      <c r="D174" t="str">
        <f>VLOOKUP(A174,HOP!A:L,12,0)</f>
        <v>278.00</v>
      </c>
      <c r="E174" t="str">
        <f>VLOOKUP(A174,HOP!A:C,3,0)</f>
        <v>3740323</v>
      </c>
      <c r="F174">
        <f t="shared" si="4"/>
        <v>0</v>
      </c>
      <c r="G174" t="str">
        <f t="shared" si="5"/>
        <v>,3740323</v>
      </c>
      <c r="H174" t="str">
        <f>VLOOKUP(A174,HOP!A:U,21,0)</f>
        <v>直连</v>
      </c>
    </row>
    <row r="175" hidden="1" spans="1:8">
      <c r="A175" t="s">
        <v>1296</v>
      </c>
      <c r="B175" t="s">
        <v>37</v>
      </c>
      <c r="C175" s="3">
        <v>159</v>
      </c>
      <c r="D175" t="str">
        <f>VLOOKUP(A175,HOP!A:L,12,0)</f>
        <v>159.00</v>
      </c>
      <c r="E175" t="str">
        <f>VLOOKUP(A175,HOP!A:C,3,0)</f>
        <v>3740207</v>
      </c>
      <c r="F175">
        <f t="shared" si="4"/>
        <v>0</v>
      </c>
      <c r="G175" t="str">
        <f t="shared" si="5"/>
        <v>,3740207</v>
      </c>
      <c r="H175" t="str">
        <f>VLOOKUP(A175,HOP!A:U,21,0)</f>
        <v>直连</v>
      </c>
    </row>
    <row r="176" hidden="1" spans="1:8">
      <c r="A176" t="s">
        <v>1304</v>
      </c>
      <c r="B176" t="s">
        <v>37</v>
      </c>
      <c r="C176" s="3">
        <v>154</v>
      </c>
      <c r="D176" t="str">
        <f>VLOOKUP(A176,HOP!A:L,12,0)</f>
        <v>154.00</v>
      </c>
      <c r="E176" t="str">
        <f>VLOOKUP(A176,HOP!A:C,3,0)</f>
        <v>3741116</v>
      </c>
      <c r="F176">
        <f t="shared" si="4"/>
        <v>0</v>
      </c>
      <c r="G176" t="str">
        <f t="shared" si="5"/>
        <v>,3741116</v>
      </c>
      <c r="H176" t="str">
        <f>VLOOKUP(A176,HOP!A:U,21,0)</f>
        <v>直连</v>
      </c>
    </row>
    <row r="177" hidden="1" spans="1:8">
      <c r="A177" t="s">
        <v>1311</v>
      </c>
      <c r="B177" t="s">
        <v>37</v>
      </c>
      <c r="C177" s="3">
        <v>380</v>
      </c>
      <c r="D177" t="str">
        <f>VLOOKUP(A177,HOP!A:L,12,0)</f>
        <v>380.00</v>
      </c>
      <c r="E177" t="str">
        <f>VLOOKUP(A177,HOP!A:C,3,0)</f>
        <v>3741435</v>
      </c>
      <c r="F177">
        <f t="shared" si="4"/>
        <v>0</v>
      </c>
      <c r="G177" t="str">
        <f t="shared" si="5"/>
        <v>,3741435</v>
      </c>
      <c r="H177" t="str">
        <f>VLOOKUP(A177,HOP!A:U,21,0)</f>
        <v>直连</v>
      </c>
    </row>
    <row r="178" hidden="1" spans="1:8">
      <c r="A178" t="s">
        <v>1320</v>
      </c>
      <c r="B178" t="s">
        <v>37</v>
      </c>
      <c r="C178" s="3">
        <v>354</v>
      </c>
      <c r="D178" t="str">
        <f>VLOOKUP(A178,HOP!A:L,12,0)</f>
        <v>354.00</v>
      </c>
      <c r="E178" t="str">
        <f>VLOOKUP(A178,HOP!A:C,3,0)</f>
        <v>3738223</v>
      </c>
      <c r="F178">
        <f t="shared" si="4"/>
        <v>0</v>
      </c>
      <c r="G178" t="str">
        <f t="shared" si="5"/>
        <v>,3738223</v>
      </c>
      <c r="H178" t="str">
        <f>VLOOKUP(A178,HOP!A:U,21,0)</f>
        <v>直连</v>
      </c>
    </row>
    <row r="179" hidden="1" spans="1:8">
      <c r="A179" t="s">
        <v>1329</v>
      </c>
      <c r="B179" t="s">
        <v>37</v>
      </c>
      <c r="C179" s="3">
        <v>802</v>
      </c>
      <c r="D179" t="str">
        <f>VLOOKUP(A179,HOP!A:L,12,0)</f>
        <v>802.00</v>
      </c>
      <c r="E179" t="str">
        <f>VLOOKUP(A179,HOP!A:C,3,0)</f>
        <v>3705554</v>
      </c>
      <c r="F179">
        <f t="shared" si="4"/>
        <v>0</v>
      </c>
      <c r="G179" t="str">
        <f t="shared" si="5"/>
        <v>,3705554</v>
      </c>
      <c r="H179" t="str">
        <f>VLOOKUP(A179,HOP!A:U,21,0)</f>
        <v>直连</v>
      </c>
    </row>
    <row r="180" hidden="1" spans="1:8">
      <c r="A180" t="s">
        <v>1337</v>
      </c>
      <c r="B180" t="s">
        <v>696</v>
      </c>
      <c r="C180" s="3">
        <v>1502</v>
      </c>
      <c r="D180" t="str">
        <f>VLOOKUP(A180,HOP!A:L,12,0)</f>
        <v>1502.00</v>
      </c>
      <c r="E180" t="str">
        <f>VLOOKUP(A180,HOP!A:C,3,0)</f>
        <v>3707591</v>
      </c>
      <c r="F180">
        <f t="shared" si="4"/>
        <v>0</v>
      </c>
      <c r="G180" t="str">
        <f t="shared" si="5"/>
        <v>,3707591</v>
      </c>
      <c r="H180" t="str">
        <f>VLOOKUP(A180,HOP!A:U,21,0)</f>
        <v>直连</v>
      </c>
    </row>
    <row r="181" hidden="1" spans="1:8">
      <c r="A181" t="s">
        <v>1345</v>
      </c>
      <c r="B181" t="s">
        <v>37</v>
      </c>
      <c r="C181" s="3">
        <v>167</v>
      </c>
      <c r="D181" t="str">
        <f>VLOOKUP(A181,HOP!A:L,12,0)</f>
        <v>167.00</v>
      </c>
      <c r="E181" t="str">
        <f>VLOOKUP(A181,HOP!A:C,3,0)</f>
        <v>3743538</v>
      </c>
      <c r="F181">
        <f t="shared" si="4"/>
        <v>0</v>
      </c>
      <c r="G181" t="str">
        <f t="shared" si="5"/>
        <v>,3743538</v>
      </c>
      <c r="H181" t="str">
        <f>VLOOKUP(A181,HOP!A:U,21,0)</f>
        <v>直连</v>
      </c>
    </row>
    <row r="182" hidden="1" spans="1:8">
      <c r="A182" t="s">
        <v>1353</v>
      </c>
      <c r="B182" t="s">
        <v>37</v>
      </c>
      <c r="C182" s="3">
        <v>104</v>
      </c>
      <c r="D182" t="str">
        <f>VLOOKUP(A182,HOP!A:L,12,0)</f>
        <v>104.00</v>
      </c>
      <c r="E182" t="str">
        <f>VLOOKUP(A182,HOP!A:C,3,0)</f>
        <v>3743575</v>
      </c>
      <c r="F182">
        <f t="shared" si="4"/>
        <v>0</v>
      </c>
      <c r="G182" t="str">
        <f t="shared" si="5"/>
        <v>,3743575</v>
      </c>
      <c r="H182" t="str">
        <f>VLOOKUP(A182,HOP!A:U,21,0)</f>
        <v>直连</v>
      </c>
    </row>
    <row r="183" hidden="1" spans="1:8">
      <c r="A183" t="s">
        <v>1356</v>
      </c>
      <c r="B183" t="s">
        <v>37</v>
      </c>
      <c r="C183" s="3">
        <v>285</v>
      </c>
      <c r="D183" t="str">
        <f>VLOOKUP(A183,HOP!A:L,12,0)</f>
        <v>285.00</v>
      </c>
      <c r="E183" t="str">
        <f>VLOOKUP(A183,HOP!A:C,3,0)</f>
        <v>3705092</v>
      </c>
      <c r="F183">
        <f t="shared" si="4"/>
        <v>0</v>
      </c>
      <c r="G183" t="str">
        <f t="shared" si="5"/>
        <v>,3705092</v>
      </c>
      <c r="H183" t="str">
        <f>VLOOKUP(A183,HOP!A:U,21,0)</f>
        <v>直连</v>
      </c>
    </row>
    <row r="184" hidden="1" spans="1:8">
      <c r="A184" t="s">
        <v>1363</v>
      </c>
      <c r="B184" t="s">
        <v>37</v>
      </c>
      <c r="C184" s="3">
        <v>344</v>
      </c>
      <c r="D184" t="str">
        <f>VLOOKUP(A184,HOP!A:L,12,0)</f>
        <v>344.00</v>
      </c>
      <c r="E184" t="str">
        <f>VLOOKUP(A184,HOP!A:C,3,0)</f>
        <v>3739200</v>
      </c>
      <c r="F184">
        <f t="shared" si="4"/>
        <v>0</v>
      </c>
      <c r="G184" t="str">
        <f t="shared" si="5"/>
        <v>,3739200</v>
      </c>
      <c r="H184" t="str">
        <f>VLOOKUP(A184,HOP!A:U,21,0)</f>
        <v>直连</v>
      </c>
    </row>
    <row r="185" hidden="1" spans="1:8">
      <c r="A185" t="s">
        <v>1370</v>
      </c>
      <c r="B185" t="s">
        <v>37</v>
      </c>
      <c r="C185" s="3">
        <v>142</v>
      </c>
      <c r="D185" t="str">
        <f>VLOOKUP(A185,HOP!A:L,12,0)</f>
        <v>142.00</v>
      </c>
      <c r="E185" t="str">
        <f>VLOOKUP(A185,HOP!A:C,3,0)</f>
        <v>3741358</v>
      </c>
      <c r="F185">
        <f t="shared" si="4"/>
        <v>0</v>
      </c>
      <c r="G185" t="str">
        <f t="shared" si="5"/>
        <v>,3741358</v>
      </c>
      <c r="H185" t="str">
        <f>VLOOKUP(A185,HOP!A:U,21,0)</f>
        <v>直连</v>
      </c>
    </row>
    <row r="186" hidden="1" spans="1:8">
      <c r="A186" t="s">
        <v>1375</v>
      </c>
      <c r="B186" t="s">
        <v>37</v>
      </c>
      <c r="C186" s="3">
        <v>262</v>
      </c>
      <c r="D186" t="str">
        <f>VLOOKUP(A186,HOP!A:L,12,0)</f>
        <v>262.00</v>
      </c>
      <c r="E186" t="str">
        <f>VLOOKUP(A186,HOP!A:C,3,0)</f>
        <v>3741017</v>
      </c>
      <c r="F186">
        <f t="shared" si="4"/>
        <v>0</v>
      </c>
      <c r="G186" t="str">
        <f t="shared" si="5"/>
        <v>,3741017</v>
      </c>
      <c r="H186" t="str">
        <f>VLOOKUP(A186,HOP!A:U,21,0)</f>
        <v>直连</v>
      </c>
    </row>
    <row r="187" hidden="1" spans="1:8">
      <c r="A187" t="s">
        <v>1382</v>
      </c>
      <c r="B187" t="s">
        <v>37</v>
      </c>
      <c r="C187" s="3">
        <v>149</v>
      </c>
      <c r="D187" t="str">
        <f>VLOOKUP(A187,HOP!A:L,12,0)</f>
        <v>149.00</v>
      </c>
      <c r="E187" t="str">
        <f>VLOOKUP(A187,HOP!A:C,3,0)</f>
        <v>3740753</v>
      </c>
      <c r="F187">
        <f t="shared" si="4"/>
        <v>0</v>
      </c>
      <c r="G187" t="str">
        <f t="shared" si="5"/>
        <v>,3740753</v>
      </c>
      <c r="H187" t="str">
        <f>VLOOKUP(A187,HOP!A:U,21,0)</f>
        <v>直连</v>
      </c>
    </row>
    <row r="188" hidden="1" spans="1:8">
      <c r="A188" t="s">
        <v>1385</v>
      </c>
      <c r="B188" t="s">
        <v>37</v>
      </c>
      <c r="C188" s="3">
        <v>856</v>
      </c>
      <c r="D188" t="str">
        <f>VLOOKUP(A188,HOP!A:L,12,0)</f>
        <v>856.00</v>
      </c>
      <c r="E188" t="str">
        <f>VLOOKUP(A188,HOP!A:C,3,0)</f>
        <v>3727413</v>
      </c>
      <c r="F188">
        <f t="shared" si="4"/>
        <v>0</v>
      </c>
      <c r="G188" t="str">
        <f t="shared" si="5"/>
        <v>,3727413</v>
      </c>
      <c r="H188" t="str">
        <f>VLOOKUP(A188,HOP!A:U,21,0)</f>
        <v>直连</v>
      </c>
    </row>
    <row r="189" hidden="1" spans="1:8">
      <c r="A189" t="s">
        <v>1393</v>
      </c>
      <c r="B189" t="s">
        <v>37</v>
      </c>
      <c r="C189" s="3">
        <v>375</v>
      </c>
      <c r="D189" t="str">
        <f>VLOOKUP(A189,HOP!A:L,12,0)</f>
        <v>375.00</v>
      </c>
      <c r="E189" t="str">
        <f>VLOOKUP(A189,HOP!A:C,3,0)</f>
        <v>3740563</v>
      </c>
      <c r="F189">
        <f t="shared" si="4"/>
        <v>0</v>
      </c>
      <c r="G189" t="str">
        <f t="shared" si="5"/>
        <v>,3740563</v>
      </c>
      <c r="H189" t="str">
        <f>VLOOKUP(A189,HOP!A:U,21,0)</f>
        <v>直连</v>
      </c>
    </row>
    <row r="190" hidden="1" spans="1:8">
      <c r="A190" t="s">
        <v>1400</v>
      </c>
      <c r="B190" t="s">
        <v>37</v>
      </c>
      <c r="C190" s="3">
        <v>249</v>
      </c>
      <c r="D190" t="str">
        <f>VLOOKUP(A190,HOP!A:L,12,0)</f>
        <v>249.00</v>
      </c>
      <c r="E190" t="str">
        <f>VLOOKUP(A190,HOP!A:C,3,0)</f>
        <v>3743234</v>
      </c>
      <c r="F190">
        <f t="shared" si="4"/>
        <v>0</v>
      </c>
      <c r="G190" t="str">
        <f t="shared" si="5"/>
        <v>,3743234</v>
      </c>
      <c r="H190" t="str">
        <f>VLOOKUP(A190,HOP!A:U,21,0)</f>
        <v>直连</v>
      </c>
    </row>
    <row r="191" hidden="1" spans="1:8">
      <c r="A191" t="s">
        <v>1403</v>
      </c>
      <c r="B191" t="s">
        <v>37</v>
      </c>
      <c r="C191" s="3">
        <v>791</v>
      </c>
      <c r="D191" t="str">
        <f>VLOOKUP(A191,HOP!A:L,12,0)</f>
        <v>791.00</v>
      </c>
      <c r="E191" t="str">
        <f>VLOOKUP(A191,HOP!A:C,3,0)</f>
        <v>3723603</v>
      </c>
      <c r="F191">
        <f t="shared" si="4"/>
        <v>0</v>
      </c>
      <c r="G191" t="str">
        <f t="shared" si="5"/>
        <v>,3723603</v>
      </c>
      <c r="H191" t="str">
        <f>VLOOKUP(A191,HOP!A:U,21,0)</f>
        <v>直连</v>
      </c>
    </row>
    <row r="192" hidden="1" spans="1:8">
      <c r="A192" t="s">
        <v>1410</v>
      </c>
      <c r="B192" t="s">
        <v>37</v>
      </c>
      <c r="C192" s="3">
        <v>132</v>
      </c>
      <c r="D192" t="str">
        <f>VLOOKUP(A192,HOP!A:L,12,0)</f>
        <v>132.00</v>
      </c>
      <c r="E192" t="str">
        <f>VLOOKUP(A192,HOP!A:C,3,0)</f>
        <v>3742828</v>
      </c>
      <c r="F192">
        <f t="shared" si="4"/>
        <v>0</v>
      </c>
      <c r="G192" t="str">
        <f t="shared" si="5"/>
        <v>,3742828</v>
      </c>
      <c r="H192" t="str">
        <f>VLOOKUP(A192,HOP!A:U,21,0)</f>
        <v>直连</v>
      </c>
    </row>
    <row r="193" hidden="1" spans="1:8">
      <c r="A193" t="s">
        <v>1418</v>
      </c>
      <c r="B193" t="s">
        <v>37</v>
      </c>
      <c r="C193" s="3">
        <v>151</v>
      </c>
      <c r="D193" t="str">
        <f>VLOOKUP(A193,HOP!A:L,12,0)</f>
        <v>151.00</v>
      </c>
      <c r="E193" t="str">
        <f>VLOOKUP(A193,HOP!A:C,3,0)</f>
        <v>3743130</v>
      </c>
      <c r="F193">
        <f t="shared" si="4"/>
        <v>0</v>
      </c>
      <c r="G193" t="str">
        <f t="shared" si="5"/>
        <v>,3743130</v>
      </c>
      <c r="H193" t="str">
        <f>VLOOKUP(A193,HOP!A:U,21,0)</f>
        <v>直连</v>
      </c>
    </row>
    <row r="194" hidden="1" spans="1:8">
      <c r="A194" t="s">
        <v>1425</v>
      </c>
      <c r="B194" t="s">
        <v>37</v>
      </c>
      <c r="C194" s="3">
        <v>436</v>
      </c>
      <c r="D194" t="str">
        <f>VLOOKUP(A194,HOP!A:L,12,0)</f>
        <v>436.00</v>
      </c>
      <c r="E194" t="str">
        <f>VLOOKUP(A194,HOP!A:C,3,0)</f>
        <v>3740784</v>
      </c>
      <c r="F194">
        <f t="shared" si="4"/>
        <v>0</v>
      </c>
      <c r="G194" t="str">
        <f t="shared" si="5"/>
        <v>,3740784</v>
      </c>
      <c r="H194" t="str">
        <f>VLOOKUP(A194,HOP!A:U,21,0)</f>
        <v>直连</v>
      </c>
    </row>
    <row r="195" hidden="1" spans="1:8">
      <c r="A195" t="s">
        <v>1430</v>
      </c>
      <c r="B195" t="s">
        <v>37</v>
      </c>
      <c r="C195" s="3">
        <v>164</v>
      </c>
      <c r="D195" t="str">
        <f>VLOOKUP(A195,HOP!A:L,12,0)</f>
        <v>164.00</v>
      </c>
      <c r="E195" t="str">
        <f>VLOOKUP(A195,HOP!A:C,3,0)</f>
        <v>3741936</v>
      </c>
      <c r="F195">
        <f t="shared" ref="F195:F258" si="6">C195-D195</f>
        <v>0</v>
      </c>
      <c r="G195" t="str">
        <f t="shared" ref="G195:G258" si="7">$G$1&amp;E195</f>
        <v>,3741936</v>
      </c>
      <c r="H195" t="str">
        <f>VLOOKUP(A195,HOP!A:U,21,0)</f>
        <v>直连</v>
      </c>
    </row>
    <row r="196" hidden="1" spans="1:8">
      <c r="A196" t="s">
        <v>1436</v>
      </c>
      <c r="B196" t="s">
        <v>37</v>
      </c>
      <c r="C196" s="3">
        <v>149</v>
      </c>
      <c r="D196" t="str">
        <f>VLOOKUP(A196,HOP!A:L,12,0)</f>
        <v>149.00</v>
      </c>
      <c r="E196" t="str">
        <f>VLOOKUP(A196,HOP!A:C,3,0)</f>
        <v>3740758</v>
      </c>
      <c r="F196">
        <f t="shared" si="6"/>
        <v>0</v>
      </c>
      <c r="G196" t="str">
        <f t="shared" si="7"/>
        <v>,3740758</v>
      </c>
      <c r="H196" t="str">
        <f>VLOOKUP(A196,HOP!A:U,21,0)</f>
        <v>直连</v>
      </c>
    </row>
    <row r="197" hidden="1" spans="1:8">
      <c r="A197" t="s">
        <v>1442</v>
      </c>
      <c r="B197" t="s">
        <v>37</v>
      </c>
      <c r="C197" s="3">
        <v>375</v>
      </c>
      <c r="D197" t="str">
        <f>VLOOKUP(A197,HOP!A:L,12,0)</f>
        <v>375.00</v>
      </c>
      <c r="E197" t="str">
        <f>VLOOKUP(A197,HOP!A:C,3,0)</f>
        <v>3741268</v>
      </c>
      <c r="F197">
        <f t="shared" si="6"/>
        <v>0</v>
      </c>
      <c r="G197" t="str">
        <f t="shared" si="7"/>
        <v>,3741268</v>
      </c>
      <c r="H197" t="str">
        <f>VLOOKUP(A197,HOP!A:U,21,0)</f>
        <v>直连</v>
      </c>
    </row>
    <row r="198" hidden="1" spans="1:8">
      <c r="A198" t="s">
        <v>1445</v>
      </c>
      <c r="B198" t="s">
        <v>37</v>
      </c>
      <c r="C198" s="3">
        <v>699</v>
      </c>
      <c r="D198" t="str">
        <f>VLOOKUP(A198,HOP!A:L,12,0)</f>
        <v>699.00</v>
      </c>
      <c r="E198" t="str">
        <f>VLOOKUP(A198,HOP!A:C,3,0)</f>
        <v>3736656</v>
      </c>
      <c r="F198">
        <f t="shared" si="6"/>
        <v>0</v>
      </c>
      <c r="G198" t="str">
        <f t="shared" si="7"/>
        <v>,3736656</v>
      </c>
      <c r="H198" t="str">
        <f>VLOOKUP(A198,HOP!A:U,21,0)</f>
        <v>直连</v>
      </c>
    </row>
    <row r="199" hidden="1" spans="1:8">
      <c r="A199" t="s">
        <v>1448</v>
      </c>
      <c r="B199" t="s">
        <v>37</v>
      </c>
      <c r="C199" s="3">
        <v>307</v>
      </c>
      <c r="D199" t="str">
        <f>VLOOKUP(A199,HOP!A:L,12,0)</f>
        <v>307.00</v>
      </c>
      <c r="E199" t="str">
        <f>VLOOKUP(A199,HOP!A:C,3,0)</f>
        <v>3742215</v>
      </c>
      <c r="F199">
        <f t="shared" si="6"/>
        <v>0</v>
      </c>
      <c r="G199" t="str">
        <f t="shared" si="7"/>
        <v>,3742215</v>
      </c>
      <c r="H199" t="str">
        <f>VLOOKUP(A199,HOP!A:U,21,0)</f>
        <v>直连</v>
      </c>
    </row>
    <row r="200" hidden="1" spans="1:8">
      <c r="A200" t="s">
        <v>1455</v>
      </c>
      <c r="B200" t="s">
        <v>37</v>
      </c>
      <c r="C200" s="3">
        <v>149</v>
      </c>
      <c r="D200" t="str">
        <f>VLOOKUP(A200,HOP!A:L,12,0)</f>
        <v>149.00</v>
      </c>
      <c r="E200" t="str">
        <f>VLOOKUP(A200,HOP!A:C,3,0)</f>
        <v>3743273</v>
      </c>
      <c r="F200">
        <f t="shared" si="6"/>
        <v>0</v>
      </c>
      <c r="G200" t="str">
        <f t="shared" si="7"/>
        <v>,3743273</v>
      </c>
      <c r="H200" t="str">
        <f>VLOOKUP(A200,HOP!A:U,21,0)</f>
        <v>直连</v>
      </c>
    </row>
    <row r="201" hidden="1" spans="1:8">
      <c r="A201" t="s">
        <v>1462</v>
      </c>
      <c r="B201" t="s">
        <v>37</v>
      </c>
      <c r="C201" s="3">
        <v>323</v>
      </c>
      <c r="D201" t="str">
        <f>VLOOKUP(A201,HOP!A:L,12,0)</f>
        <v>323.00</v>
      </c>
      <c r="E201" t="str">
        <f>VLOOKUP(A201,HOP!A:C,3,0)</f>
        <v>3741920</v>
      </c>
      <c r="F201">
        <f t="shared" si="6"/>
        <v>0</v>
      </c>
      <c r="G201" t="str">
        <f t="shared" si="7"/>
        <v>,3741920</v>
      </c>
      <c r="H201" t="str">
        <f>VLOOKUP(A201,HOP!A:U,21,0)</f>
        <v>直连</v>
      </c>
    </row>
    <row r="202" hidden="1" spans="1:8">
      <c r="A202" t="s">
        <v>1467</v>
      </c>
      <c r="B202" t="s">
        <v>37</v>
      </c>
      <c r="C202" s="3">
        <v>490</v>
      </c>
      <c r="D202" t="str">
        <f>VLOOKUP(A202,HOP!A:L,12,0)</f>
        <v>490.00</v>
      </c>
      <c r="E202" t="str">
        <f>VLOOKUP(A202,HOP!A:C,3,0)</f>
        <v>3702536</v>
      </c>
      <c r="F202">
        <f t="shared" si="6"/>
        <v>0</v>
      </c>
      <c r="G202" t="str">
        <f t="shared" si="7"/>
        <v>,3702536</v>
      </c>
      <c r="H202" t="str">
        <f>VLOOKUP(A202,HOP!A:U,21,0)</f>
        <v>直连</v>
      </c>
    </row>
    <row r="203" hidden="1" spans="1:8">
      <c r="A203" t="s">
        <v>1476</v>
      </c>
      <c r="B203" t="s">
        <v>37</v>
      </c>
      <c r="C203" s="3">
        <v>210</v>
      </c>
      <c r="D203" t="str">
        <f>VLOOKUP(A203,HOP!A:L,12,0)</f>
        <v>210.00</v>
      </c>
      <c r="E203" t="str">
        <f>VLOOKUP(A203,HOP!A:C,3,0)</f>
        <v>3730044</v>
      </c>
      <c r="F203">
        <f t="shared" si="6"/>
        <v>0</v>
      </c>
      <c r="G203" t="str">
        <f t="shared" si="7"/>
        <v>,3730044</v>
      </c>
      <c r="H203" t="str">
        <f>VLOOKUP(A203,HOP!A:U,21,0)</f>
        <v>直连</v>
      </c>
    </row>
    <row r="204" hidden="1" spans="1:8">
      <c r="A204" t="s">
        <v>1483</v>
      </c>
      <c r="B204" t="s">
        <v>37</v>
      </c>
      <c r="C204" s="3">
        <v>107</v>
      </c>
      <c r="D204" t="str">
        <f>VLOOKUP(A204,HOP!A:L,12,0)</f>
        <v>107.00</v>
      </c>
      <c r="E204" t="str">
        <f>VLOOKUP(A204,HOP!A:C,3,0)</f>
        <v>3740333</v>
      </c>
      <c r="F204">
        <f t="shared" si="6"/>
        <v>0</v>
      </c>
      <c r="G204" t="str">
        <f t="shared" si="7"/>
        <v>,3740333</v>
      </c>
      <c r="H204" t="str">
        <f>VLOOKUP(A204,HOP!A:U,21,0)</f>
        <v>直连</v>
      </c>
    </row>
    <row r="205" hidden="1" spans="1:8">
      <c r="A205" t="s">
        <v>1492</v>
      </c>
      <c r="B205" t="s">
        <v>37</v>
      </c>
      <c r="C205" s="3">
        <v>149</v>
      </c>
      <c r="D205" t="str">
        <f>VLOOKUP(A205,HOP!A:L,12,0)</f>
        <v>149.00</v>
      </c>
      <c r="E205" t="str">
        <f>VLOOKUP(A205,HOP!A:C,3,0)</f>
        <v>3740606</v>
      </c>
      <c r="F205">
        <f t="shared" si="6"/>
        <v>0</v>
      </c>
      <c r="G205" t="str">
        <f t="shared" si="7"/>
        <v>,3740606</v>
      </c>
      <c r="H205" t="str">
        <f>VLOOKUP(A205,HOP!A:U,21,0)</f>
        <v>直连</v>
      </c>
    </row>
    <row r="206" hidden="1" spans="1:8">
      <c r="A206" t="s">
        <v>1495</v>
      </c>
      <c r="B206" t="s">
        <v>37</v>
      </c>
      <c r="C206" s="3">
        <v>476</v>
      </c>
      <c r="D206" t="str">
        <f>VLOOKUP(A206,HOP!A:L,12,0)</f>
        <v>476.00</v>
      </c>
      <c r="E206" t="str">
        <f>VLOOKUP(A206,HOP!A:C,3,0)</f>
        <v>3741024</v>
      </c>
      <c r="F206">
        <f t="shared" si="6"/>
        <v>0</v>
      </c>
      <c r="G206" t="str">
        <f t="shared" si="7"/>
        <v>,3741024</v>
      </c>
      <c r="H206" t="str">
        <f>VLOOKUP(A206,HOP!A:U,21,0)</f>
        <v>直连</v>
      </c>
    </row>
    <row r="207" hidden="1" spans="1:8">
      <c r="A207" t="s">
        <v>1501</v>
      </c>
      <c r="B207" t="s">
        <v>37</v>
      </c>
      <c r="C207" s="3">
        <v>216</v>
      </c>
      <c r="D207" t="str">
        <f>VLOOKUP(A207,HOP!A:L,12,0)</f>
        <v>216.00</v>
      </c>
      <c r="E207" t="str">
        <f>VLOOKUP(A207,HOP!A:C,3,0)</f>
        <v>3740043</v>
      </c>
      <c r="F207">
        <f t="shared" si="6"/>
        <v>0</v>
      </c>
      <c r="G207" t="str">
        <f t="shared" si="7"/>
        <v>,3740043</v>
      </c>
      <c r="H207" t="str">
        <f>VLOOKUP(A207,HOP!A:U,21,0)</f>
        <v>直连</v>
      </c>
    </row>
    <row r="208" hidden="1" spans="1:8">
      <c r="A208" t="s">
        <v>1508</v>
      </c>
      <c r="B208" t="s">
        <v>37</v>
      </c>
      <c r="C208" s="3">
        <v>202</v>
      </c>
      <c r="D208" t="str">
        <f>VLOOKUP(A208,HOP!A:L,12,0)</f>
        <v>202.00</v>
      </c>
      <c r="E208" t="str">
        <f>VLOOKUP(A208,HOP!A:C,3,0)</f>
        <v>3743117</v>
      </c>
      <c r="F208">
        <f t="shared" si="6"/>
        <v>0</v>
      </c>
      <c r="G208" t="str">
        <f t="shared" si="7"/>
        <v>,3743117</v>
      </c>
      <c r="H208" t="str">
        <f>VLOOKUP(A208,HOP!A:U,21,0)</f>
        <v>直连</v>
      </c>
    </row>
    <row r="209" hidden="1" spans="1:8">
      <c r="A209" t="s">
        <v>1515</v>
      </c>
      <c r="B209" t="s">
        <v>37</v>
      </c>
      <c r="C209" s="3">
        <v>646</v>
      </c>
      <c r="D209" t="str">
        <f>VLOOKUP(A209,HOP!A:L,12,0)</f>
        <v>646.00</v>
      </c>
      <c r="E209" t="str">
        <f>VLOOKUP(A209,HOP!A:C,3,0)</f>
        <v>3741067</v>
      </c>
      <c r="F209">
        <f t="shared" si="6"/>
        <v>0</v>
      </c>
      <c r="G209" t="str">
        <f t="shared" si="7"/>
        <v>,3741067</v>
      </c>
      <c r="H209" t="str">
        <f>VLOOKUP(A209,HOP!A:U,21,0)</f>
        <v>直连</v>
      </c>
    </row>
    <row r="210" hidden="1" spans="1:8">
      <c r="A210" t="s">
        <v>1522</v>
      </c>
      <c r="B210" t="s">
        <v>37</v>
      </c>
      <c r="C210" s="3">
        <v>121</v>
      </c>
      <c r="D210" t="str">
        <f>VLOOKUP(A210,HOP!A:L,12,0)</f>
        <v>121.00</v>
      </c>
      <c r="E210" t="str">
        <f>VLOOKUP(A210,HOP!A:C,3,0)</f>
        <v>3740800</v>
      </c>
      <c r="F210">
        <f t="shared" si="6"/>
        <v>0</v>
      </c>
      <c r="G210" t="str">
        <f t="shared" si="7"/>
        <v>,3740800</v>
      </c>
      <c r="H210" t="str">
        <f>VLOOKUP(A210,HOP!A:U,21,0)</f>
        <v>直连</v>
      </c>
    </row>
    <row r="211" hidden="1" spans="1:8">
      <c r="A211" t="s">
        <v>1528</v>
      </c>
      <c r="B211" t="s">
        <v>37</v>
      </c>
      <c r="C211" s="3">
        <v>266</v>
      </c>
      <c r="D211" t="str">
        <f>VLOOKUP(A211,HOP!A:L,12,0)</f>
        <v>266.00</v>
      </c>
      <c r="E211" t="str">
        <f>VLOOKUP(A211,HOP!A:C,3,0)</f>
        <v>3742265</v>
      </c>
      <c r="F211">
        <f t="shared" si="6"/>
        <v>0</v>
      </c>
      <c r="G211" t="str">
        <f t="shared" si="7"/>
        <v>,3742265</v>
      </c>
      <c r="H211" t="str">
        <f>VLOOKUP(A211,HOP!A:U,21,0)</f>
        <v>直连</v>
      </c>
    </row>
    <row r="212" hidden="1" spans="1:8">
      <c r="A212" t="s">
        <v>1531</v>
      </c>
      <c r="B212" t="s">
        <v>37</v>
      </c>
      <c r="C212" s="3">
        <v>141</v>
      </c>
      <c r="D212" t="str">
        <f>VLOOKUP(A212,HOP!A:L,12,0)</f>
        <v>141.00</v>
      </c>
      <c r="E212" t="str">
        <f>VLOOKUP(A212,HOP!A:C,3,0)</f>
        <v>3742244</v>
      </c>
      <c r="F212">
        <f t="shared" si="6"/>
        <v>0</v>
      </c>
      <c r="G212" t="str">
        <f t="shared" si="7"/>
        <v>,3742244</v>
      </c>
      <c r="H212" t="str">
        <f>VLOOKUP(A212,HOP!A:U,21,0)</f>
        <v>直连</v>
      </c>
    </row>
    <row r="213" hidden="1" spans="1:8">
      <c r="A213" t="s">
        <v>1535</v>
      </c>
      <c r="B213" t="s">
        <v>37</v>
      </c>
      <c r="C213" s="3">
        <v>365</v>
      </c>
      <c r="D213" t="str">
        <f>VLOOKUP(A213,HOP!A:L,12,0)</f>
        <v>365.00</v>
      </c>
      <c r="E213" t="str">
        <f>VLOOKUP(A213,HOP!A:C,3,0)</f>
        <v>3731277</v>
      </c>
      <c r="F213">
        <f t="shared" si="6"/>
        <v>0</v>
      </c>
      <c r="G213" t="str">
        <f t="shared" si="7"/>
        <v>,3731277</v>
      </c>
      <c r="H213" t="str">
        <f>VLOOKUP(A213,HOP!A:U,21,0)</f>
        <v>直连</v>
      </c>
    </row>
    <row r="214" hidden="1" spans="1:8">
      <c r="A214" t="s">
        <v>1540</v>
      </c>
      <c r="B214" t="s">
        <v>37</v>
      </c>
      <c r="C214" s="3">
        <v>170</v>
      </c>
      <c r="D214" t="str">
        <f>VLOOKUP(A214,HOP!A:L,12,0)</f>
        <v>170.00</v>
      </c>
      <c r="E214" t="str">
        <f>VLOOKUP(A214,HOP!A:C,3,0)</f>
        <v>3737147</v>
      </c>
      <c r="F214">
        <f t="shared" si="6"/>
        <v>0</v>
      </c>
      <c r="G214" t="str">
        <f t="shared" si="7"/>
        <v>,3737147</v>
      </c>
      <c r="H214" t="str">
        <f>VLOOKUP(A214,HOP!A:U,21,0)</f>
        <v>直连</v>
      </c>
    </row>
    <row r="215" hidden="1" spans="1:8">
      <c r="A215" t="s">
        <v>1548</v>
      </c>
      <c r="B215" t="s">
        <v>37</v>
      </c>
      <c r="C215" s="3">
        <v>324</v>
      </c>
      <c r="D215" t="str">
        <f>VLOOKUP(A215,HOP!A:L,12,0)</f>
        <v>324.00</v>
      </c>
      <c r="E215" t="str">
        <f>VLOOKUP(A215,HOP!A:C,3,0)</f>
        <v>3742339</v>
      </c>
      <c r="F215">
        <f t="shared" si="6"/>
        <v>0</v>
      </c>
      <c r="G215" t="str">
        <f t="shared" si="7"/>
        <v>,3742339</v>
      </c>
      <c r="H215" t="str">
        <f>VLOOKUP(A215,HOP!A:U,21,0)</f>
        <v>直连</v>
      </c>
    </row>
    <row r="216" hidden="1" spans="1:8">
      <c r="A216" t="s">
        <v>1556</v>
      </c>
      <c r="B216" t="s">
        <v>37</v>
      </c>
      <c r="C216" s="3">
        <v>349</v>
      </c>
      <c r="D216" t="str">
        <f>VLOOKUP(A216,HOP!A:L,12,0)</f>
        <v>349.00</v>
      </c>
      <c r="E216" t="str">
        <f>VLOOKUP(A216,HOP!A:C,3,0)</f>
        <v>3741318</v>
      </c>
      <c r="F216">
        <f t="shared" si="6"/>
        <v>0</v>
      </c>
      <c r="G216" t="str">
        <f t="shared" si="7"/>
        <v>,3741318</v>
      </c>
      <c r="H216" t="str">
        <f>VLOOKUP(A216,HOP!A:U,21,0)</f>
        <v>直连</v>
      </c>
    </row>
    <row r="217" hidden="1" spans="1:8">
      <c r="A217" t="s">
        <v>1559</v>
      </c>
      <c r="B217" t="s">
        <v>37</v>
      </c>
      <c r="C217" s="3">
        <v>236</v>
      </c>
      <c r="D217" t="str">
        <f>VLOOKUP(A217,HOP!A:L,12,0)</f>
        <v>236.00</v>
      </c>
      <c r="E217" t="str">
        <f>VLOOKUP(A217,HOP!A:C,3,0)</f>
        <v>3743263</v>
      </c>
      <c r="F217">
        <f t="shared" si="6"/>
        <v>0</v>
      </c>
      <c r="G217" t="str">
        <f t="shared" si="7"/>
        <v>,3743263</v>
      </c>
      <c r="H217" t="str">
        <f>VLOOKUP(A217,HOP!A:U,21,0)</f>
        <v>直连</v>
      </c>
    </row>
    <row r="218" hidden="1" spans="1:8">
      <c r="A218" t="s">
        <v>1566</v>
      </c>
      <c r="B218" t="s">
        <v>37</v>
      </c>
      <c r="C218" s="3">
        <v>121</v>
      </c>
      <c r="D218" t="str">
        <f>VLOOKUP(A218,HOP!A:L,12,0)</f>
        <v>121.00</v>
      </c>
      <c r="E218" t="str">
        <f>VLOOKUP(A218,HOP!A:C,3,0)</f>
        <v>3742020</v>
      </c>
      <c r="F218">
        <f t="shared" si="6"/>
        <v>0</v>
      </c>
      <c r="G218" t="str">
        <f t="shared" si="7"/>
        <v>,3742020</v>
      </c>
      <c r="H218" t="str">
        <f>VLOOKUP(A218,HOP!A:U,21,0)</f>
        <v>直连</v>
      </c>
    </row>
    <row r="219" hidden="1" spans="1:8">
      <c r="A219" t="s">
        <v>1571</v>
      </c>
      <c r="B219" t="s">
        <v>37</v>
      </c>
      <c r="C219" s="3">
        <v>416</v>
      </c>
      <c r="D219" t="str">
        <f>VLOOKUP(A219,HOP!A:L,12,0)</f>
        <v>416.00</v>
      </c>
      <c r="E219" t="str">
        <f>VLOOKUP(A219,HOP!A:C,3,0)</f>
        <v>3737614</v>
      </c>
      <c r="F219">
        <f t="shared" si="6"/>
        <v>0</v>
      </c>
      <c r="G219" t="str">
        <f t="shared" si="7"/>
        <v>,3737614</v>
      </c>
      <c r="H219" t="str">
        <f>VLOOKUP(A219,HOP!A:U,21,0)</f>
        <v>直连</v>
      </c>
    </row>
    <row r="220" hidden="1" spans="1:8">
      <c r="A220" t="s">
        <v>1576</v>
      </c>
      <c r="B220" t="s">
        <v>37</v>
      </c>
      <c r="C220" s="3">
        <v>699</v>
      </c>
      <c r="D220" t="str">
        <f>VLOOKUP(A220,HOP!A:L,12,0)</f>
        <v>699.00</v>
      </c>
      <c r="E220" t="str">
        <f>VLOOKUP(A220,HOP!A:C,3,0)</f>
        <v>3741725</v>
      </c>
      <c r="F220">
        <f t="shared" si="6"/>
        <v>0</v>
      </c>
      <c r="G220" t="str">
        <f t="shared" si="7"/>
        <v>,3741725</v>
      </c>
      <c r="H220" t="str">
        <f>VLOOKUP(A220,HOP!A:U,21,0)</f>
        <v>直连</v>
      </c>
    </row>
    <row r="221" hidden="1" spans="1:8">
      <c r="A221" t="s">
        <v>1579</v>
      </c>
      <c r="B221" t="s">
        <v>37</v>
      </c>
      <c r="C221" s="3">
        <v>320</v>
      </c>
      <c r="D221" t="str">
        <f>VLOOKUP(A221,HOP!A:L,12,0)</f>
        <v>320.00</v>
      </c>
      <c r="E221" t="str">
        <f>VLOOKUP(A221,HOP!A:C,3,0)</f>
        <v>3737530</v>
      </c>
      <c r="F221">
        <f t="shared" si="6"/>
        <v>0</v>
      </c>
      <c r="G221" t="str">
        <f t="shared" si="7"/>
        <v>,3737530</v>
      </c>
      <c r="H221" t="str">
        <f>VLOOKUP(A221,HOP!A:U,21,0)</f>
        <v>直连</v>
      </c>
    </row>
    <row r="222" hidden="1" spans="1:8">
      <c r="A222" t="s">
        <v>1585</v>
      </c>
      <c r="B222" t="s">
        <v>37</v>
      </c>
      <c r="C222" s="3">
        <v>191</v>
      </c>
      <c r="D222" t="str">
        <f>VLOOKUP(A222,HOP!A:L,12,0)</f>
        <v>191.00</v>
      </c>
      <c r="E222" t="str">
        <f>VLOOKUP(A222,HOP!A:C,3,0)</f>
        <v>3740522</v>
      </c>
      <c r="F222">
        <f t="shared" si="6"/>
        <v>0</v>
      </c>
      <c r="G222" t="str">
        <f t="shared" si="7"/>
        <v>,3740522</v>
      </c>
      <c r="H222" t="str">
        <f>VLOOKUP(A222,HOP!A:U,21,0)</f>
        <v>直连</v>
      </c>
    </row>
    <row r="223" hidden="1" spans="1:8">
      <c r="A223" t="s">
        <v>1590</v>
      </c>
      <c r="B223" t="s">
        <v>37</v>
      </c>
      <c r="C223" s="3">
        <v>193</v>
      </c>
      <c r="D223" t="str">
        <f>VLOOKUP(A223,HOP!A:L,12,0)</f>
        <v>193.00</v>
      </c>
      <c r="E223" t="str">
        <f>VLOOKUP(A223,HOP!A:C,3,0)</f>
        <v>3732071</v>
      </c>
      <c r="F223">
        <f t="shared" si="6"/>
        <v>0</v>
      </c>
      <c r="G223" t="str">
        <f t="shared" si="7"/>
        <v>,3732071</v>
      </c>
      <c r="H223" t="str">
        <f>VLOOKUP(A223,HOP!A:U,21,0)</f>
        <v>直连</v>
      </c>
    </row>
    <row r="224" hidden="1" spans="1:8">
      <c r="A224" t="s">
        <v>1595</v>
      </c>
      <c r="B224" t="s">
        <v>37</v>
      </c>
      <c r="C224" s="3">
        <v>194</v>
      </c>
      <c r="D224" t="str">
        <f>VLOOKUP(A224,HOP!A:L,12,0)</f>
        <v>194.00</v>
      </c>
      <c r="E224" t="str">
        <f>VLOOKUP(A224,HOP!A:C,3,0)</f>
        <v>3708995</v>
      </c>
      <c r="F224">
        <f t="shared" si="6"/>
        <v>0</v>
      </c>
      <c r="G224" t="str">
        <f t="shared" si="7"/>
        <v>,3708995</v>
      </c>
      <c r="H224" t="str">
        <f>VLOOKUP(A224,HOP!A:U,21,0)</f>
        <v>直连</v>
      </c>
    </row>
    <row r="225" hidden="1" spans="1:8">
      <c r="A225" t="s">
        <v>1600</v>
      </c>
      <c r="B225" t="s">
        <v>37</v>
      </c>
      <c r="C225" s="3">
        <v>166</v>
      </c>
      <c r="D225" t="str">
        <f>VLOOKUP(A225,HOP!A:L,12,0)</f>
        <v>166.00</v>
      </c>
      <c r="E225" t="str">
        <f>VLOOKUP(A225,HOP!A:C,3,0)</f>
        <v>3740325</v>
      </c>
      <c r="F225">
        <f t="shared" si="6"/>
        <v>0</v>
      </c>
      <c r="G225" t="str">
        <f t="shared" si="7"/>
        <v>,3740325</v>
      </c>
      <c r="H225" t="str">
        <f>VLOOKUP(A225,HOP!A:U,21,0)</f>
        <v>直连</v>
      </c>
    </row>
    <row r="226" hidden="1" spans="1:8">
      <c r="A226" t="s">
        <v>1607</v>
      </c>
      <c r="B226" t="s">
        <v>97</v>
      </c>
      <c r="C226" s="3">
        <v>562</v>
      </c>
      <c r="D226" t="str">
        <f>VLOOKUP(A226,HOP!A:L,12,0)</f>
        <v>562.00</v>
      </c>
      <c r="E226" t="str">
        <f>VLOOKUP(A226,HOP!A:C,3,0)</f>
        <v>3730873</v>
      </c>
      <c r="F226">
        <f t="shared" si="6"/>
        <v>0</v>
      </c>
      <c r="G226" t="str">
        <f t="shared" si="7"/>
        <v>,3730873</v>
      </c>
      <c r="H226" t="str">
        <f>VLOOKUP(A226,HOP!A:U,21,0)</f>
        <v>直连</v>
      </c>
    </row>
    <row r="227" hidden="1" spans="1:8">
      <c r="A227" t="s">
        <v>1615</v>
      </c>
      <c r="B227" t="s">
        <v>37</v>
      </c>
      <c r="C227" s="3">
        <v>167</v>
      </c>
      <c r="D227" t="str">
        <f>VLOOKUP(A227,HOP!A:L,12,0)</f>
        <v>167.00</v>
      </c>
      <c r="E227" t="str">
        <f>VLOOKUP(A227,HOP!A:C,3,0)</f>
        <v>3742906</v>
      </c>
      <c r="F227">
        <f t="shared" si="6"/>
        <v>0</v>
      </c>
      <c r="G227" t="str">
        <f t="shared" si="7"/>
        <v>,3742906</v>
      </c>
      <c r="H227" t="str">
        <f>VLOOKUP(A227,HOP!A:U,21,0)</f>
        <v>直连</v>
      </c>
    </row>
    <row r="228" hidden="1" spans="1:8">
      <c r="A228" t="s">
        <v>1618</v>
      </c>
      <c r="B228" t="s">
        <v>37</v>
      </c>
      <c r="C228" s="3">
        <v>195</v>
      </c>
      <c r="D228" t="str">
        <f>VLOOKUP(A228,HOP!A:L,12,0)</f>
        <v>195.00</v>
      </c>
      <c r="E228" t="str">
        <f>VLOOKUP(A228,HOP!A:C,3,0)</f>
        <v>3740384</v>
      </c>
      <c r="F228">
        <f t="shared" si="6"/>
        <v>0</v>
      </c>
      <c r="G228" t="str">
        <f t="shared" si="7"/>
        <v>,3740384</v>
      </c>
      <c r="H228" t="str">
        <f>VLOOKUP(A228,HOP!A:U,21,0)</f>
        <v>直连</v>
      </c>
    </row>
    <row r="229" hidden="1" spans="1:8">
      <c r="A229" t="s">
        <v>1627</v>
      </c>
      <c r="B229" t="s">
        <v>37</v>
      </c>
      <c r="C229" s="3">
        <v>235</v>
      </c>
      <c r="D229" t="str">
        <f>VLOOKUP(A229,HOP!A:L,12,0)</f>
        <v>235.00</v>
      </c>
      <c r="E229" t="str">
        <f>VLOOKUP(A229,HOP!A:C,3,0)</f>
        <v>3740166</v>
      </c>
      <c r="F229">
        <f t="shared" si="6"/>
        <v>0</v>
      </c>
      <c r="G229" t="str">
        <f t="shared" si="7"/>
        <v>,3740166</v>
      </c>
      <c r="H229" t="str">
        <f>VLOOKUP(A229,HOP!A:U,21,0)</f>
        <v>直连</v>
      </c>
    </row>
    <row r="230" hidden="1" spans="1:8">
      <c r="A230" t="s">
        <v>1630</v>
      </c>
      <c r="B230" t="s">
        <v>37</v>
      </c>
      <c r="C230" s="3">
        <v>550</v>
      </c>
      <c r="D230" t="str">
        <f>VLOOKUP(A230,HOP!A:L,12,0)</f>
        <v>550.00</v>
      </c>
      <c r="E230" t="str">
        <f>VLOOKUP(A230,HOP!A:C,3,0)</f>
        <v>3742896</v>
      </c>
      <c r="F230">
        <f t="shared" si="6"/>
        <v>0</v>
      </c>
      <c r="G230" t="str">
        <f t="shared" si="7"/>
        <v>,3742896</v>
      </c>
      <c r="H230" t="str">
        <f>VLOOKUP(A230,HOP!A:U,21,0)</f>
        <v>直连</v>
      </c>
    </row>
    <row r="231" hidden="1" spans="1:8">
      <c r="A231" t="s">
        <v>1637</v>
      </c>
      <c r="B231" t="s">
        <v>37</v>
      </c>
      <c r="C231" s="3">
        <v>141</v>
      </c>
      <c r="D231" t="str">
        <f>VLOOKUP(A231,HOP!A:L,12,0)</f>
        <v>141.00</v>
      </c>
      <c r="E231" t="str">
        <f>VLOOKUP(A231,HOP!A:C,3,0)</f>
        <v>3742823</v>
      </c>
      <c r="F231">
        <f t="shared" si="6"/>
        <v>0</v>
      </c>
      <c r="G231" t="str">
        <f t="shared" si="7"/>
        <v>,3742823</v>
      </c>
      <c r="H231" t="str">
        <f>VLOOKUP(A231,HOP!A:U,21,0)</f>
        <v>直连</v>
      </c>
    </row>
    <row r="232" hidden="1" spans="1:8">
      <c r="A232" t="s">
        <v>1643</v>
      </c>
      <c r="B232" t="s">
        <v>37</v>
      </c>
      <c r="C232" s="3">
        <v>288</v>
      </c>
      <c r="D232" t="str">
        <f>VLOOKUP(A232,HOP!A:L,12,0)</f>
        <v>288.00</v>
      </c>
      <c r="E232" t="str">
        <f>VLOOKUP(A232,HOP!A:C,3,0)</f>
        <v>3741929</v>
      </c>
      <c r="F232">
        <f t="shared" si="6"/>
        <v>0</v>
      </c>
      <c r="G232" t="str">
        <f t="shared" si="7"/>
        <v>,3741929</v>
      </c>
      <c r="H232" t="str">
        <f>VLOOKUP(A232,HOP!A:U,21,0)</f>
        <v>直连</v>
      </c>
    </row>
    <row r="233" hidden="1" spans="1:8">
      <c r="A233" t="s">
        <v>1648</v>
      </c>
      <c r="B233" t="s">
        <v>37</v>
      </c>
      <c r="C233" s="3">
        <v>316</v>
      </c>
      <c r="D233" t="str">
        <f>VLOOKUP(A233,HOP!A:L,12,0)</f>
        <v>316.00</v>
      </c>
      <c r="E233" t="str">
        <f>VLOOKUP(A233,HOP!A:C,3,0)</f>
        <v>3731268</v>
      </c>
      <c r="F233">
        <f t="shared" si="6"/>
        <v>0</v>
      </c>
      <c r="G233" t="str">
        <f t="shared" si="7"/>
        <v>,3731268</v>
      </c>
      <c r="H233" t="str">
        <f>VLOOKUP(A233,HOP!A:U,21,0)</f>
        <v>直连</v>
      </c>
    </row>
    <row r="234" hidden="1" spans="1:8">
      <c r="A234" t="s">
        <v>1656</v>
      </c>
      <c r="B234" t="s">
        <v>37</v>
      </c>
      <c r="C234" s="3">
        <v>778</v>
      </c>
      <c r="D234" t="str">
        <f>VLOOKUP(A234,HOP!A:L,12,0)</f>
        <v>778.00</v>
      </c>
      <c r="E234" t="str">
        <f>VLOOKUP(A234,HOP!A:C,3,0)</f>
        <v>3740576</v>
      </c>
      <c r="F234">
        <f t="shared" si="6"/>
        <v>0</v>
      </c>
      <c r="G234" t="str">
        <f t="shared" si="7"/>
        <v>,3740576</v>
      </c>
      <c r="H234" t="str">
        <f>VLOOKUP(A234,HOP!A:U,21,0)</f>
        <v>直连</v>
      </c>
    </row>
    <row r="235" hidden="1" spans="1:8">
      <c r="A235" t="s">
        <v>1664</v>
      </c>
      <c r="B235" t="s">
        <v>37</v>
      </c>
      <c r="C235" s="3">
        <v>313</v>
      </c>
      <c r="D235" t="str">
        <f>VLOOKUP(A235,HOP!A:L,12,0)</f>
        <v>313.00</v>
      </c>
      <c r="E235" t="str">
        <f>VLOOKUP(A235,HOP!A:C,3,0)</f>
        <v>3741525</v>
      </c>
      <c r="F235">
        <f t="shared" si="6"/>
        <v>0</v>
      </c>
      <c r="G235" t="str">
        <f t="shared" si="7"/>
        <v>,3741525</v>
      </c>
      <c r="H235" t="str">
        <f>VLOOKUP(A235,HOP!A:U,21,0)</f>
        <v>直连</v>
      </c>
    </row>
    <row r="236" hidden="1" spans="1:8">
      <c r="A236" t="s">
        <v>1667</v>
      </c>
      <c r="B236" t="s">
        <v>37</v>
      </c>
      <c r="C236" s="3">
        <v>173</v>
      </c>
      <c r="D236" t="str">
        <f>VLOOKUP(A236,HOP!A:L,12,0)</f>
        <v>173.00</v>
      </c>
      <c r="E236" t="str">
        <f>VLOOKUP(A236,HOP!A:C,3,0)</f>
        <v>3741956</v>
      </c>
      <c r="F236">
        <f t="shared" si="6"/>
        <v>0</v>
      </c>
      <c r="G236" t="str">
        <f t="shared" si="7"/>
        <v>,3741956</v>
      </c>
      <c r="H236" t="str">
        <f>VLOOKUP(A236,HOP!A:U,21,0)</f>
        <v>直连</v>
      </c>
    </row>
    <row r="237" hidden="1" spans="1:8">
      <c r="A237" t="s">
        <v>1670</v>
      </c>
      <c r="B237" t="s">
        <v>37</v>
      </c>
      <c r="C237" s="3">
        <v>213</v>
      </c>
      <c r="D237" t="str">
        <f>VLOOKUP(A237,HOP!A:L,12,0)</f>
        <v>213.00</v>
      </c>
      <c r="E237" t="str">
        <f>VLOOKUP(A237,HOP!A:C,3,0)</f>
        <v>3737937</v>
      </c>
      <c r="F237">
        <f t="shared" si="6"/>
        <v>0</v>
      </c>
      <c r="G237" t="str">
        <f t="shared" si="7"/>
        <v>,3737937</v>
      </c>
      <c r="H237" t="str">
        <f>VLOOKUP(A237,HOP!A:U,21,0)</f>
        <v>直连</v>
      </c>
    </row>
    <row r="238" hidden="1" spans="1:8">
      <c r="A238" t="s">
        <v>1676</v>
      </c>
      <c r="B238" t="s">
        <v>37</v>
      </c>
      <c r="C238" s="3">
        <v>166</v>
      </c>
      <c r="D238" t="str">
        <f>VLOOKUP(A238,HOP!A:L,12,0)</f>
        <v>166.00</v>
      </c>
      <c r="E238" t="str">
        <f>VLOOKUP(A238,HOP!A:C,3,0)</f>
        <v>3740634</v>
      </c>
      <c r="F238">
        <f t="shared" si="6"/>
        <v>0</v>
      </c>
      <c r="G238" t="str">
        <f t="shared" si="7"/>
        <v>,3740634</v>
      </c>
      <c r="H238" t="str">
        <f>VLOOKUP(A238,HOP!A:U,21,0)</f>
        <v>直连</v>
      </c>
    </row>
    <row r="239" hidden="1" spans="1:8">
      <c r="A239" t="s">
        <v>1680</v>
      </c>
      <c r="B239" t="s">
        <v>37</v>
      </c>
      <c r="C239" s="3">
        <v>245</v>
      </c>
      <c r="D239" t="str">
        <f>VLOOKUP(A239,HOP!A:L,12,0)</f>
        <v>245.00</v>
      </c>
      <c r="E239" t="str">
        <f>VLOOKUP(A239,HOP!A:C,3,0)</f>
        <v>3739601</v>
      </c>
      <c r="F239">
        <f t="shared" si="6"/>
        <v>0</v>
      </c>
      <c r="G239" t="str">
        <f t="shared" si="7"/>
        <v>,3739601</v>
      </c>
      <c r="H239" t="str">
        <f>VLOOKUP(A239,HOP!A:U,21,0)</f>
        <v>直连</v>
      </c>
    </row>
    <row r="240" hidden="1" spans="1:8">
      <c r="A240" t="s">
        <v>1687</v>
      </c>
      <c r="B240" t="s">
        <v>37</v>
      </c>
      <c r="C240" s="3">
        <v>237</v>
      </c>
      <c r="D240" t="str">
        <f>VLOOKUP(A240,HOP!A:L,12,0)</f>
        <v>237.00</v>
      </c>
      <c r="E240" t="str">
        <f>VLOOKUP(A240,HOP!A:C,3,0)</f>
        <v>3740036</v>
      </c>
      <c r="F240">
        <f t="shared" si="6"/>
        <v>0</v>
      </c>
      <c r="G240" t="str">
        <f t="shared" si="7"/>
        <v>,3740036</v>
      </c>
      <c r="H240" t="str">
        <f>VLOOKUP(A240,HOP!A:U,21,0)</f>
        <v>直连</v>
      </c>
    </row>
    <row r="241" hidden="1" spans="1:8">
      <c r="A241" t="s">
        <v>1694</v>
      </c>
      <c r="B241" t="s">
        <v>37</v>
      </c>
      <c r="C241" s="3">
        <v>245</v>
      </c>
      <c r="D241" t="str">
        <f>VLOOKUP(A241,HOP!A:L,12,0)</f>
        <v>245.00</v>
      </c>
      <c r="E241" t="str">
        <f>VLOOKUP(A241,HOP!A:C,3,0)</f>
        <v>3732274</v>
      </c>
      <c r="F241">
        <f t="shared" si="6"/>
        <v>0</v>
      </c>
      <c r="G241" t="str">
        <f t="shared" si="7"/>
        <v>,3732274</v>
      </c>
      <c r="H241" t="str">
        <f>VLOOKUP(A241,HOP!A:U,21,0)</f>
        <v>直连</v>
      </c>
    </row>
    <row r="242" hidden="1" spans="1:8">
      <c r="A242" t="s">
        <v>1696</v>
      </c>
      <c r="B242" t="s">
        <v>37</v>
      </c>
      <c r="C242" s="3">
        <v>175</v>
      </c>
      <c r="D242" t="str">
        <f>VLOOKUP(A242,HOP!A:L,12,0)</f>
        <v>175.00</v>
      </c>
      <c r="E242" t="str">
        <f>VLOOKUP(A242,HOP!A:C,3,0)</f>
        <v>3743172</v>
      </c>
      <c r="F242">
        <f t="shared" si="6"/>
        <v>0</v>
      </c>
      <c r="G242" t="str">
        <f t="shared" si="7"/>
        <v>,3743172</v>
      </c>
      <c r="H242" t="str">
        <f>VLOOKUP(A242,HOP!A:U,21,0)</f>
        <v>直连</v>
      </c>
    </row>
    <row r="243" hidden="1" spans="1:8">
      <c r="A243" t="s">
        <v>1699</v>
      </c>
      <c r="B243" t="s">
        <v>37</v>
      </c>
      <c r="C243" s="3">
        <v>129</v>
      </c>
      <c r="D243" t="str">
        <f>VLOOKUP(A243,HOP!A:L,12,0)</f>
        <v>129.00</v>
      </c>
      <c r="E243" t="str">
        <f>VLOOKUP(A243,HOP!A:C,3,0)</f>
        <v>3715513</v>
      </c>
      <c r="F243">
        <f t="shared" si="6"/>
        <v>0</v>
      </c>
      <c r="G243" t="str">
        <f t="shared" si="7"/>
        <v>,3715513</v>
      </c>
      <c r="H243" t="str">
        <f>VLOOKUP(A243,HOP!A:U,21,0)</f>
        <v>直连</v>
      </c>
    </row>
    <row r="244" hidden="1" spans="1:8">
      <c r="A244" t="s">
        <v>1702</v>
      </c>
      <c r="B244" t="s">
        <v>37</v>
      </c>
      <c r="C244" s="3">
        <v>263</v>
      </c>
      <c r="D244" t="str">
        <f>VLOOKUP(A244,HOP!A:L,12,0)</f>
        <v>263.00</v>
      </c>
      <c r="E244" t="str">
        <f>VLOOKUP(A244,HOP!A:C,3,0)</f>
        <v>3719344</v>
      </c>
      <c r="F244">
        <f t="shared" si="6"/>
        <v>0</v>
      </c>
      <c r="G244" t="str">
        <f t="shared" si="7"/>
        <v>,3719344</v>
      </c>
      <c r="H244" t="str">
        <f>VLOOKUP(A244,HOP!A:U,21,0)</f>
        <v>直连</v>
      </c>
    </row>
    <row r="245" spans="1:9">
      <c r="A245" t="s">
        <v>1705</v>
      </c>
      <c r="B245" t="s">
        <v>1707</v>
      </c>
      <c r="C245" s="3">
        <v>-666</v>
      </c>
      <c r="D245" t="e">
        <f>VLOOKUP(A245,HOP!A:L,12,0)</f>
        <v>#N/A</v>
      </c>
      <c r="E245">
        <v>3728536</v>
      </c>
      <c r="F245" t="e">
        <f t="shared" si="6"/>
        <v>#N/A</v>
      </c>
      <c r="G245" t="str">
        <f t="shared" si="7"/>
        <v>,3728536</v>
      </c>
      <c r="H245" t="e">
        <f>VLOOKUP(A245,HOP!A:U,21,0)</f>
        <v>#N/A</v>
      </c>
      <c r="I245" s="4" t="s">
        <v>9642</v>
      </c>
    </row>
    <row r="246" hidden="1" spans="1:8">
      <c r="A246" t="s">
        <v>1714</v>
      </c>
      <c r="B246" t="s">
        <v>1716</v>
      </c>
      <c r="C246" s="3">
        <v>0</v>
      </c>
      <c r="D246" t="e">
        <f>VLOOKUP(A246,HOP!A:L,12,0)</f>
        <v>#N/A</v>
      </c>
      <c r="E246" t="e">
        <f>VLOOKUP(A246,HOP!A:C,3,0)</f>
        <v>#N/A</v>
      </c>
      <c r="F246" t="e">
        <f t="shared" si="6"/>
        <v>#N/A</v>
      </c>
      <c r="G246" t="e">
        <f t="shared" si="7"/>
        <v>#N/A</v>
      </c>
      <c r="H246" t="e">
        <f>VLOOKUP(A246,HOP!A:U,21,0)</f>
        <v>#N/A</v>
      </c>
    </row>
    <row r="247" hidden="1" spans="1:8">
      <c r="A247" t="s">
        <v>1725</v>
      </c>
      <c r="B247" t="s">
        <v>1726</v>
      </c>
      <c r="C247" s="3">
        <v>0</v>
      </c>
      <c r="D247" t="e">
        <f>VLOOKUP(A247,HOP!A:L,12,0)</f>
        <v>#N/A</v>
      </c>
      <c r="E247" t="e">
        <f>VLOOKUP(A247,HOP!A:C,3,0)</f>
        <v>#N/A</v>
      </c>
      <c r="F247" t="e">
        <f t="shared" si="6"/>
        <v>#N/A</v>
      </c>
      <c r="G247" t="e">
        <f t="shared" si="7"/>
        <v>#N/A</v>
      </c>
      <c r="H247" t="e">
        <f>VLOOKUP(A247,HOP!A:U,21,0)</f>
        <v>#N/A</v>
      </c>
    </row>
    <row r="248" hidden="1" spans="1:8">
      <c r="A248" t="s">
        <v>1733</v>
      </c>
      <c r="B248" t="s">
        <v>1736</v>
      </c>
      <c r="C248" s="3">
        <v>0</v>
      </c>
      <c r="D248" t="e">
        <f>VLOOKUP(A248,HOP!A:L,12,0)</f>
        <v>#N/A</v>
      </c>
      <c r="E248" t="e">
        <f>VLOOKUP(A248,HOP!A:C,3,0)</f>
        <v>#N/A</v>
      </c>
      <c r="F248" t="e">
        <f t="shared" si="6"/>
        <v>#N/A</v>
      </c>
      <c r="G248" t="e">
        <f t="shared" si="7"/>
        <v>#N/A</v>
      </c>
      <c r="H248" t="e">
        <f>VLOOKUP(A248,HOP!A:U,21,0)</f>
        <v>#N/A</v>
      </c>
    </row>
    <row r="249" hidden="1" spans="1:8">
      <c r="A249" t="s">
        <v>1742</v>
      </c>
      <c r="B249" t="s">
        <v>1736</v>
      </c>
      <c r="C249" s="3">
        <v>0</v>
      </c>
      <c r="D249" t="e">
        <f>VLOOKUP(A249,HOP!A:L,12,0)</f>
        <v>#N/A</v>
      </c>
      <c r="E249" t="e">
        <f>VLOOKUP(A249,HOP!A:C,3,0)</f>
        <v>#N/A</v>
      </c>
      <c r="F249" t="e">
        <f t="shared" si="6"/>
        <v>#N/A</v>
      </c>
      <c r="G249" t="e">
        <f t="shared" si="7"/>
        <v>#N/A</v>
      </c>
      <c r="H249" t="e">
        <f>VLOOKUP(A249,HOP!A:U,21,0)</f>
        <v>#N/A</v>
      </c>
    </row>
    <row r="250" hidden="1" spans="1:8">
      <c r="A250" t="s">
        <v>1749</v>
      </c>
      <c r="B250" t="s">
        <v>1750</v>
      </c>
      <c r="C250" s="3">
        <v>0</v>
      </c>
      <c r="D250" t="e">
        <f>VLOOKUP(A250,HOP!A:L,12,0)</f>
        <v>#N/A</v>
      </c>
      <c r="E250" t="e">
        <f>VLOOKUP(A250,HOP!A:C,3,0)</f>
        <v>#N/A</v>
      </c>
      <c r="F250" t="e">
        <f t="shared" si="6"/>
        <v>#N/A</v>
      </c>
      <c r="G250" t="e">
        <f t="shared" si="7"/>
        <v>#N/A</v>
      </c>
      <c r="H250" t="e">
        <f>VLOOKUP(A250,HOP!A:U,21,0)</f>
        <v>#N/A</v>
      </c>
    </row>
    <row r="251" hidden="1" spans="1:8">
      <c r="A251" t="s">
        <v>1757</v>
      </c>
      <c r="B251" t="s">
        <v>1736</v>
      </c>
      <c r="C251" s="3">
        <v>0</v>
      </c>
      <c r="D251" t="e">
        <f>VLOOKUP(A251,HOP!A:L,12,0)</f>
        <v>#N/A</v>
      </c>
      <c r="E251" t="e">
        <f>VLOOKUP(A251,HOP!A:C,3,0)</f>
        <v>#N/A</v>
      </c>
      <c r="F251" t="e">
        <f t="shared" si="6"/>
        <v>#N/A</v>
      </c>
      <c r="G251" t="e">
        <f t="shared" si="7"/>
        <v>#N/A</v>
      </c>
      <c r="H251" t="e">
        <f>VLOOKUP(A251,HOP!A:U,21,0)</f>
        <v>#N/A</v>
      </c>
    </row>
    <row r="252" hidden="1" spans="1:8">
      <c r="A252" t="s">
        <v>1764</v>
      </c>
      <c r="B252" t="s">
        <v>1736</v>
      </c>
      <c r="C252" s="3">
        <v>0</v>
      </c>
      <c r="D252" t="e">
        <f>VLOOKUP(A252,HOP!A:L,12,0)</f>
        <v>#N/A</v>
      </c>
      <c r="E252" t="e">
        <f>VLOOKUP(A252,HOP!A:C,3,0)</f>
        <v>#N/A</v>
      </c>
      <c r="F252" t="e">
        <f t="shared" si="6"/>
        <v>#N/A</v>
      </c>
      <c r="G252" t="e">
        <f t="shared" si="7"/>
        <v>#N/A</v>
      </c>
      <c r="H252" t="e">
        <f>VLOOKUP(A252,HOP!A:U,21,0)</f>
        <v>#N/A</v>
      </c>
    </row>
    <row r="253" hidden="1" spans="1:8">
      <c r="A253" t="s">
        <v>1771</v>
      </c>
      <c r="B253" t="s">
        <v>1736</v>
      </c>
      <c r="C253" s="3">
        <v>0</v>
      </c>
      <c r="D253" t="e">
        <f>VLOOKUP(A253,HOP!A:L,12,0)</f>
        <v>#N/A</v>
      </c>
      <c r="E253" t="e">
        <f>VLOOKUP(A253,HOP!A:C,3,0)</f>
        <v>#N/A</v>
      </c>
      <c r="F253" t="e">
        <f t="shared" si="6"/>
        <v>#N/A</v>
      </c>
      <c r="G253" t="e">
        <f t="shared" si="7"/>
        <v>#N/A</v>
      </c>
      <c r="H253" t="e">
        <f>VLOOKUP(A253,HOP!A:U,21,0)</f>
        <v>#N/A</v>
      </c>
    </row>
    <row r="254" hidden="1" spans="1:8">
      <c r="A254" t="s">
        <v>1778</v>
      </c>
      <c r="B254" t="s">
        <v>1736</v>
      </c>
      <c r="C254" s="3">
        <v>0</v>
      </c>
      <c r="D254" t="e">
        <f>VLOOKUP(A254,HOP!A:L,12,0)</f>
        <v>#N/A</v>
      </c>
      <c r="E254" t="e">
        <f>VLOOKUP(A254,HOP!A:C,3,0)</f>
        <v>#N/A</v>
      </c>
      <c r="F254" t="e">
        <f t="shared" si="6"/>
        <v>#N/A</v>
      </c>
      <c r="G254" t="e">
        <f t="shared" si="7"/>
        <v>#N/A</v>
      </c>
      <c r="H254" t="e">
        <f>VLOOKUP(A254,HOP!A:U,21,0)</f>
        <v>#N/A</v>
      </c>
    </row>
    <row r="255" hidden="1" spans="1:8">
      <c r="A255" t="s">
        <v>1784</v>
      </c>
      <c r="B255" t="s">
        <v>1736</v>
      </c>
      <c r="C255" s="3">
        <v>0</v>
      </c>
      <c r="D255" t="e">
        <f>VLOOKUP(A255,HOP!A:L,12,0)</f>
        <v>#N/A</v>
      </c>
      <c r="E255" t="e">
        <f>VLOOKUP(A255,HOP!A:C,3,0)</f>
        <v>#N/A</v>
      </c>
      <c r="F255" t="e">
        <f t="shared" si="6"/>
        <v>#N/A</v>
      </c>
      <c r="G255" t="e">
        <f t="shared" si="7"/>
        <v>#N/A</v>
      </c>
      <c r="H255" t="e">
        <f>VLOOKUP(A255,HOP!A:U,21,0)</f>
        <v>#N/A</v>
      </c>
    </row>
    <row r="256" hidden="1" spans="1:8">
      <c r="A256" t="s">
        <v>1791</v>
      </c>
      <c r="B256" t="s">
        <v>1736</v>
      </c>
      <c r="C256" s="3">
        <v>0</v>
      </c>
      <c r="D256" t="e">
        <f>VLOOKUP(A256,HOP!A:L,12,0)</f>
        <v>#N/A</v>
      </c>
      <c r="E256" t="e">
        <f>VLOOKUP(A256,HOP!A:C,3,0)</f>
        <v>#N/A</v>
      </c>
      <c r="F256" t="e">
        <f t="shared" si="6"/>
        <v>#N/A</v>
      </c>
      <c r="G256" t="e">
        <f t="shared" si="7"/>
        <v>#N/A</v>
      </c>
      <c r="H256" t="e">
        <f>VLOOKUP(A256,HOP!A:U,21,0)</f>
        <v>#N/A</v>
      </c>
    </row>
    <row r="257" hidden="1" spans="1:8">
      <c r="A257" t="s">
        <v>1800</v>
      </c>
      <c r="B257" t="s">
        <v>1736</v>
      </c>
      <c r="C257" s="3">
        <v>0</v>
      </c>
      <c r="D257" t="e">
        <f>VLOOKUP(A257,HOP!A:L,12,0)</f>
        <v>#N/A</v>
      </c>
      <c r="E257" t="e">
        <f>VLOOKUP(A257,HOP!A:C,3,0)</f>
        <v>#N/A</v>
      </c>
      <c r="F257" t="e">
        <f t="shared" si="6"/>
        <v>#N/A</v>
      </c>
      <c r="G257" t="e">
        <f t="shared" si="7"/>
        <v>#N/A</v>
      </c>
      <c r="H257" t="e">
        <f>VLOOKUP(A257,HOP!A:U,21,0)</f>
        <v>#N/A</v>
      </c>
    </row>
    <row r="258" hidden="1" spans="1:8">
      <c r="A258" t="s">
        <v>1806</v>
      </c>
      <c r="B258" t="s">
        <v>1736</v>
      </c>
      <c r="C258" s="3">
        <v>0</v>
      </c>
      <c r="D258" t="e">
        <f>VLOOKUP(A258,HOP!A:L,12,0)</f>
        <v>#N/A</v>
      </c>
      <c r="E258" t="e">
        <f>VLOOKUP(A258,HOP!A:C,3,0)</f>
        <v>#N/A</v>
      </c>
      <c r="F258" t="e">
        <f t="shared" si="6"/>
        <v>#N/A</v>
      </c>
      <c r="G258" t="e">
        <f t="shared" si="7"/>
        <v>#N/A</v>
      </c>
      <c r="H258" t="e">
        <f>VLOOKUP(A258,HOP!A:U,21,0)</f>
        <v>#N/A</v>
      </c>
    </row>
    <row r="259" hidden="1" spans="1:8">
      <c r="A259" t="s">
        <v>1814</v>
      </c>
      <c r="B259" t="s">
        <v>1736</v>
      </c>
      <c r="C259" s="3">
        <v>0</v>
      </c>
      <c r="D259" t="str">
        <f>VLOOKUP(A259,HOP!A:L,12,0)</f>
        <v>0.00</v>
      </c>
      <c r="E259" t="str">
        <f>VLOOKUP(A259,HOP!A:C,3,0)</f>
        <v>3747214</v>
      </c>
      <c r="F259">
        <f t="shared" ref="F259:F322" si="8">C259-D259</f>
        <v>0</v>
      </c>
      <c r="G259" t="str">
        <f t="shared" ref="G259:G322" si="9">$G$1&amp;E259</f>
        <v>,3747214</v>
      </c>
      <c r="H259" t="str">
        <f>VLOOKUP(A259,HOP!A:U,21,0)</f>
        <v>直连</v>
      </c>
    </row>
    <row r="260" hidden="1" spans="1:8">
      <c r="A260" t="s">
        <v>1823</v>
      </c>
      <c r="B260" t="s">
        <v>1736</v>
      </c>
      <c r="C260" s="3">
        <v>0</v>
      </c>
      <c r="D260" t="str">
        <f>VLOOKUP(A260,HOP!A:L,12,0)</f>
        <v>0.00</v>
      </c>
      <c r="E260" t="str">
        <f>VLOOKUP(A260,HOP!A:C,3,0)</f>
        <v>3744574</v>
      </c>
      <c r="F260">
        <f t="shared" si="8"/>
        <v>0</v>
      </c>
      <c r="G260" t="str">
        <f t="shared" si="9"/>
        <v>,3744574</v>
      </c>
      <c r="H260" t="str">
        <f>VLOOKUP(A260,HOP!A:U,21,0)</f>
        <v>直连</v>
      </c>
    </row>
    <row r="261" hidden="1" spans="1:8">
      <c r="A261" t="s">
        <v>1828</v>
      </c>
      <c r="B261" t="s">
        <v>1736</v>
      </c>
      <c r="C261" s="3">
        <v>0</v>
      </c>
      <c r="D261" t="e">
        <f>VLOOKUP(A261,HOP!A:L,12,0)</f>
        <v>#N/A</v>
      </c>
      <c r="E261" t="e">
        <f>VLOOKUP(A261,HOP!A:C,3,0)</f>
        <v>#N/A</v>
      </c>
      <c r="F261" t="e">
        <f t="shared" si="8"/>
        <v>#N/A</v>
      </c>
      <c r="G261" t="e">
        <f t="shared" si="9"/>
        <v>#N/A</v>
      </c>
      <c r="H261" t="e">
        <f>VLOOKUP(A261,HOP!A:U,21,0)</f>
        <v>#N/A</v>
      </c>
    </row>
    <row r="262" hidden="1" spans="1:8">
      <c r="A262" t="s">
        <v>1838</v>
      </c>
      <c r="B262" t="s">
        <v>1736</v>
      </c>
      <c r="C262" s="3">
        <v>0</v>
      </c>
      <c r="D262" t="e">
        <f>VLOOKUP(A262,HOP!A:L,12,0)</f>
        <v>#N/A</v>
      </c>
      <c r="E262" t="e">
        <f>VLOOKUP(A262,HOP!A:C,3,0)</f>
        <v>#N/A</v>
      </c>
      <c r="F262" t="e">
        <f t="shared" si="8"/>
        <v>#N/A</v>
      </c>
      <c r="G262" t="e">
        <f t="shared" si="9"/>
        <v>#N/A</v>
      </c>
      <c r="H262" t="e">
        <f>VLOOKUP(A262,HOP!A:U,21,0)</f>
        <v>#N/A</v>
      </c>
    </row>
    <row r="263" hidden="1" spans="1:8">
      <c r="A263" t="s">
        <v>1848</v>
      </c>
      <c r="B263" t="s">
        <v>1736</v>
      </c>
      <c r="C263" s="3">
        <v>0</v>
      </c>
      <c r="D263" t="e">
        <f>VLOOKUP(A263,HOP!A:L,12,0)</f>
        <v>#N/A</v>
      </c>
      <c r="E263" t="e">
        <f>VLOOKUP(A263,HOP!A:C,3,0)</f>
        <v>#N/A</v>
      </c>
      <c r="F263" t="e">
        <f t="shared" si="8"/>
        <v>#N/A</v>
      </c>
      <c r="G263" t="e">
        <f t="shared" si="9"/>
        <v>#N/A</v>
      </c>
      <c r="H263" t="e">
        <f>VLOOKUP(A263,HOP!A:U,21,0)</f>
        <v>#N/A</v>
      </c>
    </row>
    <row r="264" hidden="1" spans="1:8">
      <c r="A264" t="s">
        <v>1858</v>
      </c>
      <c r="B264" t="s">
        <v>1736</v>
      </c>
      <c r="C264" s="3">
        <v>0</v>
      </c>
      <c r="D264" t="e">
        <f>VLOOKUP(A264,HOP!A:L,12,0)</f>
        <v>#N/A</v>
      </c>
      <c r="E264" t="e">
        <f>VLOOKUP(A264,HOP!A:C,3,0)</f>
        <v>#N/A</v>
      </c>
      <c r="F264" t="e">
        <f t="shared" si="8"/>
        <v>#N/A</v>
      </c>
      <c r="G264" t="e">
        <f t="shared" si="9"/>
        <v>#N/A</v>
      </c>
      <c r="H264" t="e">
        <f>VLOOKUP(A264,HOP!A:U,21,0)</f>
        <v>#N/A</v>
      </c>
    </row>
    <row r="265" hidden="1" spans="1:8">
      <c r="A265" t="s">
        <v>1865</v>
      </c>
      <c r="B265" t="s">
        <v>1750</v>
      </c>
      <c r="C265" s="3">
        <v>0</v>
      </c>
      <c r="D265" t="e">
        <f>VLOOKUP(A265,HOP!A:L,12,0)</f>
        <v>#N/A</v>
      </c>
      <c r="E265" t="e">
        <f>VLOOKUP(A265,HOP!A:C,3,0)</f>
        <v>#N/A</v>
      </c>
      <c r="F265" t="e">
        <f t="shared" si="8"/>
        <v>#N/A</v>
      </c>
      <c r="G265" t="e">
        <f t="shared" si="9"/>
        <v>#N/A</v>
      </c>
      <c r="H265" t="e">
        <f>VLOOKUP(A265,HOP!A:U,21,0)</f>
        <v>#N/A</v>
      </c>
    </row>
    <row r="266" hidden="1" spans="1:8">
      <c r="A266" t="s">
        <v>1874</v>
      </c>
      <c r="B266" t="s">
        <v>1736</v>
      </c>
      <c r="C266" s="3">
        <v>0</v>
      </c>
      <c r="D266" t="e">
        <f>VLOOKUP(A266,HOP!A:L,12,0)</f>
        <v>#N/A</v>
      </c>
      <c r="E266" t="e">
        <f>VLOOKUP(A266,HOP!A:C,3,0)</f>
        <v>#N/A</v>
      </c>
      <c r="F266" t="e">
        <f t="shared" si="8"/>
        <v>#N/A</v>
      </c>
      <c r="G266" t="e">
        <f t="shared" si="9"/>
        <v>#N/A</v>
      </c>
      <c r="H266" t="e">
        <f>VLOOKUP(A266,HOP!A:U,21,0)</f>
        <v>#N/A</v>
      </c>
    </row>
    <row r="267" hidden="1" spans="1:8">
      <c r="A267" t="s">
        <v>1881</v>
      </c>
      <c r="B267" t="s">
        <v>1736</v>
      </c>
      <c r="C267" s="3">
        <v>0</v>
      </c>
      <c r="D267" t="e">
        <f>VLOOKUP(A267,HOP!A:L,12,0)</f>
        <v>#N/A</v>
      </c>
      <c r="E267" t="e">
        <f>VLOOKUP(A267,HOP!A:C,3,0)</f>
        <v>#N/A</v>
      </c>
      <c r="F267" t="e">
        <f t="shared" si="8"/>
        <v>#N/A</v>
      </c>
      <c r="G267" t="e">
        <f t="shared" si="9"/>
        <v>#N/A</v>
      </c>
      <c r="H267" t="e">
        <f>VLOOKUP(A267,HOP!A:U,21,0)</f>
        <v>#N/A</v>
      </c>
    </row>
    <row r="268" hidden="1" spans="1:8">
      <c r="A268" t="s">
        <v>1888</v>
      </c>
      <c r="B268" t="s">
        <v>1736</v>
      </c>
      <c r="C268" s="3">
        <v>0</v>
      </c>
      <c r="D268" t="e">
        <f>VLOOKUP(A268,HOP!A:L,12,0)</f>
        <v>#N/A</v>
      </c>
      <c r="E268" t="e">
        <f>VLOOKUP(A268,HOP!A:C,3,0)</f>
        <v>#N/A</v>
      </c>
      <c r="F268" t="e">
        <f t="shared" si="8"/>
        <v>#N/A</v>
      </c>
      <c r="G268" t="e">
        <f t="shared" si="9"/>
        <v>#N/A</v>
      </c>
      <c r="H268" t="e">
        <f>VLOOKUP(A268,HOP!A:U,21,0)</f>
        <v>#N/A</v>
      </c>
    </row>
    <row r="269" hidden="1" spans="1:8">
      <c r="A269" t="s">
        <v>1898</v>
      </c>
      <c r="B269" t="s">
        <v>1750</v>
      </c>
      <c r="C269" s="3">
        <v>166</v>
      </c>
      <c r="D269" t="str">
        <f>VLOOKUP(A269,HOP!A:L,12,0)</f>
        <v>166.00</v>
      </c>
      <c r="E269" t="str">
        <f>VLOOKUP(A269,HOP!A:C,3,0)</f>
        <v>3734865</v>
      </c>
      <c r="F269">
        <f t="shared" si="8"/>
        <v>0</v>
      </c>
      <c r="G269" t="str">
        <f t="shared" si="9"/>
        <v>,3734865</v>
      </c>
      <c r="H269" t="str">
        <f>VLOOKUP(A269,HOP!A:U,21,0)</f>
        <v>直连</v>
      </c>
    </row>
    <row r="270" hidden="1" spans="1:8">
      <c r="A270" t="s">
        <v>1904</v>
      </c>
      <c r="B270" t="s">
        <v>1736</v>
      </c>
      <c r="C270" s="3">
        <v>0</v>
      </c>
      <c r="D270" t="e">
        <f>VLOOKUP(A270,HOP!A:L,12,0)</f>
        <v>#N/A</v>
      </c>
      <c r="E270" t="e">
        <f>VLOOKUP(A270,HOP!A:C,3,0)</f>
        <v>#N/A</v>
      </c>
      <c r="F270" t="e">
        <f t="shared" si="8"/>
        <v>#N/A</v>
      </c>
      <c r="G270" t="e">
        <f t="shared" si="9"/>
        <v>#N/A</v>
      </c>
      <c r="H270" t="e">
        <f>VLOOKUP(A270,HOP!A:U,21,0)</f>
        <v>#N/A</v>
      </c>
    </row>
    <row r="271" hidden="1" spans="1:8">
      <c r="A271" t="s">
        <v>1908</v>
      </c>
      <c r="B271" t="s">
        <v>1736</v>
      </c>
      <c r="C271" s="3">
        <v>372</v>
      </c>
      <c r="D271" t="str">
        <f>VLOOKUP(A271,HOP!A:L,12,0)</f>
        <v>372.00</v>
      </c>
      <c r="E271" t="str">
        <f>VLOOKUP(A271,HOP!A:C,3,0)</f>
        <v>3745748</v>
      </c>
      <c r="F271">
        <f t="shared" si="8"/>
        <v>0</v>
      </c>
      <c r="G271" t="str">
        <f t="shared" si="9"/>
        <v>,3745748</v>
      </c>
      <c r="H271" t="str">
        <f>VLOOKUP(A271,HOP!A:U,21,0)</f>
        <v>直连</v>
      </c>
    </row>
    <row r="272" hidden="1" spans="1:8">
      <c r="A272" t="s">
        <v>1917</v>
      </c>
      <c r="B272" t="s">
        <v>1736</v>
      </c>
      <c r="C272" s="3">
        <v>159</v>
      </c>
      <c r="D272" t="str">
        <f>VLOOKUP(A272,HOP!A:L,12,0)</f>
        <v>159.00</v>
      </c>
      <c r="E272" t="str">
        <f>VLOOKUP(A272,HOP!A:C,3,0)</f>
        <v>3745258</v>
      </c>
      <c r="F272">
        <f t="shared" si="8"/>
        <v>0</v>
      </c>
      <c r="G272" t="str">
        <f t="shared" si="9"/>
        <v>,3745258</v>
      </c>
      <c r="H272" t="str">
        <f>VLOOKUP(A272,HOP!A:U,21,0)</f>
        <v>直连</v>
      </c>
    </row>
    <row r="273" hidden="1" spans="1:8">
      <c r="A273" t="s">
        <v>1923</v>
      </c>
      <c r="B273" t="s">
        <v>1736</v>
      </c>
      <c r="C273" s="3">
        <v>342</v>
      </c>
      <c r="D273" t="str">
        <f>VLOOKUP(A273,HOP!A:L,12,0)</f>
        <v>342.00</v>
      </c>
      <c r="E273" t="str">
        <f>VLOOKUP(A273,HOP!A:C,3,0)</f>
        <v>3745190</v>
      </c>
      <c r="F273">
        <f t="shared" si="8"/>
        <v>0</v>
      </c>
      <c r="G273" t="str">
        <f t="shared" si="9"/>
        <v>,3745190</v>
      </c>
      <c r="H273" t="str">
        <f>VLOOKUP(A273,HOP!A:U,21,0)</f>
        <v>直连</v>
      </c>
    </row>
    <row r="274" hidden="1" spans="1:8">
      <c r="A274" t="s">
        <v>1930</v>
      </c>
      <c r="B274" t="s">
        <v>1736</v>
      </c>
      <c r="C274" s="3">
        <v>563</v>
      </c>
      <c r="D274" t="str">
        <f>VLOOKUP(A274,HOP!A:L,12,0)</f>
        <v>563.00</v>
      </c>
      <c r="E274" t="str">
        <f>VLOOKUP(A274,HOP!A:C,3,0)</f>
        <v>3741981</v>
      </c>
      <c r="F274">
        <f t="shared" si="8"/>
        <v>0</v>
      </c>
      <c r="G274" t="str">
        <f t="shared" si="9"/>
        <v>,3741981</v>
      </c>
      <c r="H274" t="str">
        <f>VLOOKUP(A274,HOP!A:U,21,0)</f>
        <v>直连</v>
      </c>
    </row>
    <row r="275" hidden="1" spans="1:8">
      <c r="A275" t="s">
        <v>1935</v>
      </c>
      <c r="B275" t="s">
        <v>1736</v>
      </c>
      <c r="C275" s="3">
        <v>602</v>
      </c>
      <c r="D275" t="str">
        <f>VLOOKUP(A275,HOP!A:L,12,0)</f>
        <v>602.00</v>
      </c>
      <c r="E275" t="str">
        <f>VLOOKUP(A275,HOP!A:C,3,0)</f>
        <v>3721926</v>
      </c>
      <c r="F275">
        <f t="shared" si="8"/>
        <v>0</v>
      </c>
      <c r="G275" t="str">
        <f t="shared" si="9"/>
        <v>,3721926</v>
      </c>
      <c r="H275" t="str">
        <f>VLOOKUP(A275,HOP!A:U,21,0)</f>
        <v>直连</v>
      </c>
    </row>
    <row r="276" hidden="1" spans="1:8">
      <c r="A276" t="s">
        <v>1941</v>
      </c>
      <c r="B276" t="s">
        <v>1736</v>
      </c>
      <c r="C276" s="3">
        <v>234</v>
      </c>
      <c r="D276" t="str">
        <f>VLOOKUP(A276,HOP!A:L,12,0)</f>
        <v>234.00</v>
      </c>
      <c r="E276" t="str">
        <f>VLOOKUP(A276,HOP!A:C,3,0)</f>
        <v>3747264</v>
      </c>
      <c r="F276">
        <f t="shared" si="8"/>
        <v>0</v>
      </c>
      <c r="G276" t="str">
        <f t="shared" si="9"/>
        <v>,3747264</v>
      </c>
      <c r="H276" t="str">
        <f>VLOOKUP(A276,HOP!A:U,21,0)</f>
        <v>直连</v>
      </c>
    </row>
    <row r="277" hidden="1" spans="1:8">
      <c r="A277" t="s">
        <v>1946</v>
      </c>
      <c r="B277" t="s">
        <v>1736</v>
      </c>
      <c r="C277" s="3">
        <v>175</v>
      </c>
      <c r="D277" t="str">
        <f>VLOOKUP(A277,HOP!A:L,12,0)</f>
        <v>175.00</v>
      </c>
      <c r="E277" t="str">
        <f>VLOOKUP(A277,HOP!A:C,3,0)</f>
        <v>3746845</v>
      </c>
      <c r="F277">
        <f t="shared" si="8"/>
        <v>0</v>
      </c>
      <c r="G277" t="str">
        <f t="shared" si="9"/>
        <v>,3746845</v>
      </c>
      <c r="H277" t="str">
        <f>VLOOKUP(A277,HOP!A:U,21,0)</f>
        <v>直连</v>
      </c>
    </row>
    <row r="278" hidden="1" spans="1:8">
      <c r="A278" t="s">
        <v>1952</v>
      </c>
      <c r="B278" t="s">
        <v>1736</v>
      </c>
      <c r="C278" s="3">
        <v>164</v>
      </c>
      <c r="D278" t="str">
        <f>VLOOKUP(A278,HOP!A:L,12,0)</f>
        <v>164.00</v>
      </c>
      <c r="E278" t="str">
        <f>VLOOKUP(A278,HOP!A:C,3,0)</f>
        <v>3747614</v>
      </c>
      <c r="F278">
        <f t="shared" si="8"/>
        <v>0</v>
      </c>
      <c r="G278" t="str">
        <f t="shared" si="9"/>
        <v>,3747614</v>
      </c>
      <c r="H278" t="str">
        <f>VLOOKUP(A278,HOP!A:U,21,0)</f>
        <v>直连</v>
      </c>
    </row>
    <row r="279" hidden="1" spans="1:8">
      <c r="A279" t="s">
        <v>1958</v>
      </c>
      <c r="B279" t="s">
        <v>1736</v>
      </c>
      <c r="C279" s="3">
        <v>147</v>
      </c>
      <c r="D279" t="str">
        <f>VLOOKUP(A279,HOP!A:L,12,0)</f>
        <v>147.00</v>
      </c>
      <c r="E279" t="str">
        <f>VLOOKUP(A279,HOP!A:C,3,0)</f>
        <v>3746940</v>
      </c>
      <c r="F279">
        <f t="shared" si="8"/>
        <v>0</v>
      </c>
      <c r="G279" t="str">
        <f t="shared" si="9"/>
        <v>,3746940</v>
      </c>
      <c r="H279" t="str">
        <f>VLOOKUP(A279,HOP!A:U,21,0)</f>
        <v>直连</v>
      </c>
    </row>
    <row r="280" hidden="1" spans="1:8">
      <c r="A280" t="s">
        <v>1963</v>
      </c>
      <c r="B280" t="s">
        <v>1736</v>
      </c>
      <c r="C280" s="3">
        <v>316</v>
      </c>
      <c r="D280" t="str">
        <f>VLOOKUP(A280,HOP!A:L,12,0)</f>
        <v>316.00</v>
      </c>
      <c r="E280" t="str">
        <f>VLOOKUP(A280,HOP!A:C,3,0)</f>
        <v>3728905</v>
      </c>
      <c r="F280">
        <f t="shared" si="8"/>
        <v>0</v>
      </c>
      <c r="G280" t="str">
        <f t="shared" si="9"/>
        <v>,3728905</v>
      </c>
      <c r="H280" t="str">
        <f>VLOOKUP(A280,HOP!A:U,21,0)</f>
        <v>直连</v>
      </c>
    </row>
    <row r="281" hidden="1" spans="1:8">
      <c r="A281" t="s">
        <v>1969</v>
      </c>
      <c r="B281" t="s">
        <v>1736</v>
      </c>
      <c r="C281" s="3">
        <v>173</v>
      </c>
      <c r="D281" t="str">
        <f>VLOOKUP(A281,HOP!A:L,12,0)</f>
        <v>173.00</v>
      </c>
      <c r="E281" t="str">
        <f>VLOOKUP(A281,HOP!A:C,3,0)</f>
        <v>3747211</v>
      </c>
      <c r="F281">
        <f t="shared" si="8"/>
        <v>0</v>
      </c>
      <c r="G281" t="str">
        <f t="shared" si="9"/>
        <v>,3747211</v>
      </c>
      <c r="H281" t="str">
        <f>VLOOKUP(A281,HOP!A:U,21,0)</f>
        <v>直连</v>
      </c>
    </row>
    <row r="282" hidden="1" spans="1:8">
      <c r="A282" t="s">
        <v>1975</v>
      </c>
      <c r="B282" t="s">
        <v>1736</v>
      </c>
      <c r="C282" s="3">
        <v>309</v>
      </c>
      <c r="D282" t="str">
        <f>VLOOKUP(A282,HOP!A:L,12,0)</f>
        <v>309.00</v>
      </c>
      <c r="E282" t="str">
        <f>VLOOKUP(A282,HOP!A:C,3,0)</f>
        <v>3744776</v>
      </c>
      <c r="F282">
        <f t="shared" si="8"/>
        <v>0</v>
      </c>
      <c r="G282" t="str">
        <f t="shared" si="9"/>
        <v>,3744776</v>
      </c>
      <c r="H282" t="str">
        <f>VLOOKUP(A282,HOP!A:U,21,0)</f>
        <v>直连</v>
      </c>
    </row>
    <row r="283" hidden="1" spans="1:8">
      <c r="A283" t="s">
        <v>1984</v>
      </c>
      <c r="B283" t="s">
        <v>1736</v>
      </c>
      <c r="C283" s="3">
        <v>147</v>
      </c>
      <c r="D283" t="str">
        <f>VLOOKUP(A283,HOP!A:L,12,0)</f>
        <v>147.00</v>
      </c>
      <c r="E283" t="str">
        <f>VLOOKUP(A283,HOP!A:C,3,0)</f>
        <v>3747608</v>
      </c>
      <c r="F283">
        <f t="shared" si="8"/>
        <v>0</v>
      </c>
      <c r="G283" t="str">
        <f t="shared" si="9"/>
        <v>,3747608</v>
      </c>
      <c r="H283" t="str">
        <f>VLOOKUP(A283,HOP!A:U,21,0)</f>
        <v>直连</v>
      </c>
    </row>
    <row r="284" hidden="1" spans="1:8">
      <c r="A284" t="s">
        <v>1989</v>
      </c>
      <c r="B284" t="s">
        <v>1736</v>
      </c>
      <c r="C284" s="3">
        <v>426</v>
      </c>
      <c r="D284" t="str">
        <f>VLOOKUP(A284,HOP!A:L,12,0)</f>
        <v>426.00</v>
      </c>
      <c r="E284" t="str">
        <f>VLOOKUP(A284,HOP!A:C,3,0)</f>
        <v>3744752</v>
      </c>
      <c r="F284">
        <f t="shared" si="8"/>
        <v>0</v>
      </c>
      <c r="G284" t="str">
        <f t="shared" si="9"/>
        <v>,3744752</v>
      </c>
      <c r="H284" t="str">
        <f>VLOOKUP(A284,HOP!A:U,21,0)</f>
        <v>直连</v>
      </c>
    </row>
    <row r="285" hidden="1" spans="1:8">
      <c r="A285" t="s">
        <v>1995</v>
      </c>
      <c r="B285" t="s">
        <v>1736</v>
      </c>
      <c r="C285" s="3">
        <v>280</v>
      </c>
      <c r="D285" t="str">
        <f>VLOOKUP(A285,HOP!A:L,12,0)</f>
        <v>280.00</v>
      </c>
      <c r="E285" t="str">
        <f>VLOOKUP(A285,HOP!A:C,3,0)</f>
        <v>3744940</v>
      </c>
      <c r="F285">
        <f t="shared" si="8"/>
        <v>0</v>
      </c>
      <c r="G285" t="str">
        <f t="shared" si="9"/>
        <v>,3744940</v>
      </c>
      <c r="H285" t="str">
        <f>VLOOKUP(A285,HOP!A:U,21,0)</f>
        <v>直连</v>
      </c>
    </row>
    <row r="286" hidden="1" spans="1:8">
      <c r="A286" t="s">
        <v>1998</v>
      </c>
      <c r="B286" t="s">
        <v>1736</v>
      </c>
      <c r="C286" s="3">
        <v>308</v>
      </c>
      <c r="D286" t="str">
        <f>VLOOKUP(A286,HOP!A:L,12,0)</f>
        <v>308.00</v>
      </c>
      <c r="E286" t="str">
        <f>VLOOKUP(A286,HOP!A:C,3,0)</f>
        <v>3746051</v>
      </c>
      <c r="F286">
        <f t="shared" si="8"/>
        <v>0</v>
      </c>
      <c r="G286" t="str">
        <f t="shared" si="9"/>
        <v>,3746051</v>
      </c>
      <c r="H286" t="str">
        <f>VLOOKUP(A286,HOP!A:U,21,0)</f>
        <v>直连</v>
      </c>
    </row>
    <row r="287" hidden="1" spans="1:8">
      <c r="A287" t="s">
        <v>2006</v>
      </c>
      <c r="B287" t="s">
        <v>1736</v>
      </c>
      <c r="C287" s="3">
        <v>173</v>
      </c>
      <c r="D287" t="str">
        <f>VLOOKUP(A287,HOP!A:L,12,0)</f>
        <v>173.00</v>
      </c>
      <c r="E287" t="str">
        <f>VLOOKUP(A287,HOP!A:C,3,0)</f>
        <v>3746248</v>
      </c>
      <c r="F287">
        <f t="shared" si="8"/>
        <v>0</v>
      </c>
      <c r="G287" t="str">
        <f t="shared" si="9"/>
        <v>,3746248</v>
      </c>
      <c r="H287" t="str">
        <f>VLOOKUP(A287,HOP!A:U,21,0)</f>
        <v>直连</v>
      </c>
    </row>
    <row r="288" hidden="1" spans="1:8">
      <c r="A288" t="s">
        <v>2013</v>
      </c>
      <c r="B288" t="s">
        <v>1736</v>
      </c>
      <c r="C288" s="3">
        <v>486</v>
      </c>
      <c r="D288" t="str">
        <f>VLOOKUP(A288,HOP!A:L,12,0)</f>
        <v>486.00</v>
      </c>
      <c r="E288" t="str">
        <f>VLOOKUP(A288,HOP!A:C,3,0)</f>
        <v>3736681</v>
      </c>
      <c r="F288">
        <f t="shared" si="8"/>
        <v>0</v>
      </c>
      <c r="G288" t="str">
        <f t="shared" si="9"/>
        <v>,3736681</v>
      </c>
      <c r="H288" t="str">
        <f>VLOOKUP(A288,HOP!A:U,21,0)</f>
        <v>直连</v>
      </c>
    </row>
    <row r="289" hidden="1" spans="1:8">
      <c r="A289" t="s">
        <v>2020</v>
      </c>
      <c r="B289" t="s">
        <v>1736</v>
      </c>
      <c r="C289" s="3">
        <v>475</v>
      </c>
      <c r="D289" t="str">
        <f>VLOOKUP(A289,HOP!A:L,12,0)</f>
        <v>475.00</v>
      </c>
      <c r="E289" t="str">
        <f>VLOOKUP(A289,HOP!A:C,3,0)</f>
        <v>3720074</v>
      </c>
      <c r="F289">
        <f t="shared" si="8"/>
        <v>0</v>
      </c>
      <c r="G289" t="str">
        <f t="shared" si="9"/>
        <v>,3720074</v>
      </c>
      <c r="H289" t="str">
        <f>VLOOKUP(A289,HOP!A:U,21,0)</f>
        <v>直连</v>
      </c>
    </row>
    <row r="290" hidden="1" spans="1:8">
      <c r="A290" t="s">
        <v>2025</v>
      </c>
      <c r="B290" t="s">
        <v>1736</v>
      </c>
      <c r="C290" s="3">
        <v>140</v>
      </c>
      <c r="D290" t="str">
        <f>VLOOKUP(A290,HOP!A:L,12,0)</f>
        <v>140.00</v>
      </c>
      <c r="E290" t="str">
        <f>VLOOKUP(A290,HOP!A:C,3,0)</f>
        <v>3747607</v>
      </c>
      <c r="F290">
        <f t="shared" si="8"/>
        <v>0</v>
      </c>
      <c r="G290" t="str">
        <f t="shared" si="9"/>
        <v>,3747607</v>
      </c>
      <c r="H290" t="str">
        <f>VLOOKUP(A290,HOP!A:U,21,0)</f>
        <v>直连</v>
      </c>
    </row>
    <row r="291" hidden="1" spans="1:8">
      <c r="A291" t="s">
        <v>2033</v>
      </c>
      <c r="B291" t="s">
        <v>1726</v>
      </c>
      <c r="C291" s="3">
        <v>1315</v>
      </c>
      <c r="D291" t="str">
        <f>VLOOKUP(A291,HOP!A:L,12,0)</f>
        <v>1315.00</v>
      </c>
      <c r="E291" t="str">
        <f>VLOOKUP(A291,HOP!A:C,3,0)</f>
        <v>3678481</v>
      </c>
      <c r="F291">
        <f t="shared" si="8"/>
        <v>0</v>
      </c>
      <c r="G291" t="str">
        <f t="shared" si="9"/>
        <v>,3678481</v>
      </c>
      <c r="H291" t="str">
        <f>VLOOKUP(A291,HOP!A:U,21,0)</f>
        <v>直连</v>
      </c>
    </row>
    <row r="292" hidden="1" spans="1:8">
      <c r="A292" t="s">
        <v>2041</v>
      </c>
      <c r="B292" t="s">
        <v>1736</v>
      </c>
      <c r="C292" s="3">
        <v>418</v>
      </c>
      <c r="D292" t="str">
        <f>VLOOKUP(A292,HOP!A:L,12,0)</f>
        <v>418.00</v>
      </c>
      <c r="E292" t="str">
        <f>VLOOKUP(A292,HOP!A:C,3,0)</f>
        <v>3736649</v>
      </c>
      <c r="F292">
        <f t="shared" si="8"/>
        <v>0</v>
      </c>
      <c r="G292" t="str">
        <f t="shared" si="9"/>
        <v>,3736649</v>
      </c>
      <c r="H292" t="str">
        <f>VLOOKUP(A292,HOP!A:U,21,0)</f>
        <v>直连</v>
      </c>
    </row>
    <row r="293" hidden="1" spans="1:8">
      <c r="A293" t="s">
        <v>2048</v>
      </c>
      <c r="B293" t="s">
        <v>1736</v>
      </c>
      <c r="C293" s="3">
        <v>341</v>
      </c>
      <c r="D293" t="str">
        <f>VLOOKUP(A293,HOP!A:L,12,0)</f>
        <v>341.00</v>
      </c>
      <c r="E293" t="str">
        <f>VLOOKUP(A293,HOP!A:C,3,0)</f>
        <v>3748096</v>
      </c>
      <c r="F293">
        <f t="shared" si="8"/>
        <v>0</v>
      </c>
      <c r="G293" t="str">
        <f t="shared" si="9"/>
        <v>,3748096</v>
      </c>
      <c r="H293" t="str">
        <f>VLOOKUP(A293,HOP!A:U,21,0)</f>
        <v>直连</v>
      </c>
    </row>
    <row r="294" hidden="1" spans="1:8">
      <c r="A294" t="s">
        <v>2056</v>
      </c>
      <c r="B294" t="s">
        <v>1736</v>
      </c>
      <c r="C294" s="3">
        <v>250</v>
      </c>
      <c r="D294" t="str">
        <f>VLOOKUP(A294,HOP!A:L,12,0)</f>
        <v>250.00</v>
      </c>
      <c r="E294" t="str">
        <f>VLOOKUP(A294,HOP!A:C,3,0)</f>
        <v>3747542</v>
      </c>
      <c r="F294">
        <f t="shared" si="8"/>
        <v>0</v>
      </c>
      <c r="G294" t="str">
        <f t="shared" si="9"/>
        <v>,3747542</v>
      </c>
      <c r="H294" t="str">
        <f>VLOOKUP(A294,HOP!A:U,21,0)</f>
        <v>直连</v>
      </c>
    </row>
    <row r="295" hidden="1" spans="1:8">
      <c r="A295" t="s">
        <v>2065</v>
      </c>
      <c r="B295" t="s">
        <v>1736</v>
      </c>
      <c r="C295" s="3">
        <v>170</v>
      </c>
      <c r="D295" t="str">
        <f>VLOOKUP(A295,HOP!A:L,12,0)</f>
        <v>170.00</v>
      </c>
      <c r="E295" t="str">
        <f>VLOOKUP(A295,HOP!A:C,3,0)</f>
        <v>3745233</v>
      </c>
      <c r="F295">
        <f t="shared" si="8"/>
        <v>0</v>
      </c>
      <c r="G295" t="str">
        <f t="shared" si="9"/>
        <v>,3745233</v>
      </c>
      <c r="H295" t="str">
        <f>VLOOKUP(A295,HOP!A:U,21,0)</f>
        <v>直连</v>
      </c>
    </row>
    <row r="296" hidden="1" spans="1:8">
      <c r="A296" t="s">
        <v>2068</v>
      </c>
      <c r="B296" t="s">
        <v>1736</v>
      </c>
      <c r="C296" s="3">
        <v>413</v>
      </c>
      <c r="D296" t="str">
        <f>VLOOKUP(A296,HOP!A:L,12,0)</f>
        <v>413.00</v>
      </c>
      <c r="E296" t="str">
        <f>VLOOKUP(A296,HOP!A:C,3,0)</f>
        <v>3747934</v>
      </c>
      <c r="F296">
        <f t="shared" si="8"/>
        <v>0</v>
      </c>
      <c r="G296" t="str">
        <f t="shared" si="9"/>
        <v>,3747934</v>
      </c>
      <c r="H296" t="str">
        <f>VLOOKUP(A296,HOP!A:U,21,0)</f>
        <v>直连</v>
      </c>
    </row>
    <row r="297" hidden="1" spans="1:8">
      <c r="A297" t="s">
        <v>2075</v>
      </c>
      <c r="B297" t="s">
        <v>1736</v>
      </c>
      <c r="C297" s="3">
        <v>291</v>
      </c>
      <c r="D297" t="str">
        <f>VLOOKUP(A297,HOP!A:L,12,0)</f>
        <v>291.00</v>
      </c>
      <c r="E297" t="str">
        <f>VLOOKUP(A297,HOP!A:C,3,0)</f>
        <v>3746054</v>
      </c>
      <c r="F297">
        <f t="shared" si="8"/>
        <v>0</v>
      </c>
      <c r="G297" t="str">
        <f t="shared" si="9"/>
        <v>,3746054</v>
      </c>
      <c r="H297" t="str">
        <f>VLOOKUP(A297,HOP!A:U,21,0)</f>
        <v>直连</v>
      </c>
    </row>
    <row r="298" hidden="1" spans="1:8">
      <c r="A298" t="s">
        <v>2081</v>
      </c>
      <c r="B298" t="s">
        <v>1736</v>
      </c>
      <c r="C298" s="3">
        <v>525</v>
      </c>
      <c r="D298" t="str">
        <f>VLOOKUP(A298,HOP!A:L,12,0)</f>
        <v>525.00</v>
      </c>
      <c r="E298" t="str">
        <f>VLOOKUP(A298,HOP!A:C,3,0)</f>
        <v>3744251</v>
      </c>
      <c r="F298">
        <f t="shared" si="8"/>
        <v>0</v>
      </c>
      <c r="G298" t="str">
        <f t="shared" si="9"/>
        <v>,3744251</v>
      </c>
      <c r="H298" t="str">
        <f>VLOOKUP(A298,HOP!A:U,21,0)</f>
        <v>直连</v>
      </c>
    </row>
    <row r="299" hidden="1" spans="1:8">
      <c r="A299" t="s">
        <v>2088</v>
      </c>
      <c r="B299" t="s">
        <v>1736</v>
      </c>
      <c r="C299" s="3">
        <v>166</v>
      </c>
      <c r="D299" t="str">
        <f>VLOOKUP(A299,HOP!A:L,12,0)</f>
        <v>166.00</v>
      </c>
      <c r="E299" t="str">
        <f>VLOOKUP(A299,HOP!A:C,3,0)</f>
        <v>3746608</v>
      </c>
      <c r="F299">
        <f t="shared" si="8"/>
        <v>0</v>
      </c>
      <c r="G299" t="str">
        <f t="shared" si="9"/>
        <v>,3746608</v>
      </c>
      <c r="H299" t="str">
        <f>VLOOKUP(A299,HOP!A:U,21,0)</f>
        <v>直连</v>
      </c>
    </row>
    <row r="300" hidden="1" spans="1:8">
      <c r="A300" t="s">
        <v>2094</v>
      </c>
      <c r="B300" t="s">
        <v>2096</v>
      </c>
      <c r="C300" s="3">
        <v>1468</v>
      </c>
      <c r="D300" t="str">
        <f>VLOOKUP(A300,HOP!A:L,12,0)</f>
        <v>1468.00</v>
      </c>
      <c r="E300" t="str">
        <f>VLOOKUP(A300,HOP!A:C,3,0)</f>
        <v>3686198</v>
      </c>
      <c r="F300">
        <f t="shared" si="8"/>
        <v>0</v>
      </c>
      <c r="G300" t="str">
        <f t="shared" si="9"/>
        <v>,3686198</v>
      </c>
      <c r="H300" t="str">
        <f>VLOOKUP(A300,HOP!A:U,21,0)</f>
        <v>直连</v>
      </c>
    </row>
    <row r="301" hidden="1" spans="1:8">
      <c r="A301" t="s">
        <v>2102</v>
      </c>
      <c r="B301" t="s">
        <v>1736</v>
      </c>
      <c r="C301" s="3">
        <v>482</v>
      </c>
      <c r="D301" t="str">
        <f>VLOOKUP(A301,HOP!A:L,12,0)</f>
        <v>482.00</v>
      </c>
      <c r="E301" t="str">
        <f>VLOOKUP(A301,HOP!A:C,3,0)</f>
        <v>3747954</v>
      </c>
      <c r="F301">
        <f t="shared" si="8"/>
        <v>0</v>
      </c>
      <c r="G301" t="str">
        <f t="shared" si="9"/>
        <v>,3747954</v>
      </c>
      <c r="H301" t="str">
        <f>VLOOKUP(A301,HOP!A:U,21,0)</f>
        <v>直连</v>
      </c>
    </row>
    <row r="302" hidden="1" spans="1:8">
      <c r="A302" t="s">
        <v>2107</v>
      </c>
      <c r="B302" t="s">
        <v>1736</v>
      </c>
      <c r="C302" s="3">
        <v>166</v>
      </c>
      <c r="D302" t="str">
        <f>VLOOKUP(A302,HOP!A:L,12,0)</f>
        <v>166.00</v>
      </c>
      <c r="E302" t="str">
        <f>VLOOKUP(A302,HOP!A:C,3,0)</f>
        <v>3729034</v>
      </c>
      <c r="F302">
        <f t="shared" si="8"/>
        <v>0</v>
      </c>
      <c r="G302" t="str">
        <f t="shared" si="9"/>
        <v>,3729034</v>
      </c>
      <c r="H302" t="str">
        <f>VLOOKUP(A302,HOP!A:U,21,0)</f>
        <v>直连</v>
      </c>
    </row>
    <row r="303" hidden="1" spans="1:8">
      <c r="A303" t="s">
        <v>2113</v>
      </c>
      <c r="B303" t="s">
        <v>1736</v>
      </c>
      <c r="C303" s="3">
        <v>417</v>
      </c>
      <c r="D303" t="str">
        <f>VLOOKUP(A303,HOP!A:L,12,0)</f>
        <v>417.00</v>
      </c>
      <c r="E303" t="str">
        <f>VLOOKUP(A303,HOP!A:C,3,0)</f>
        <v>3744792</v>
      </c>
      <c r="F303">
        <f t="shared" si="8"/>
        <v>0</v>
      </c>
      <c r="G303" t="str">
        <f t="shared" si="9"/>
        <v>,3744792</v>
      </c>
      <c r="H303" t="str">
        <f>VLOOKUP(A303,HOP!A:U,21,0)</f>
        <v>直连</v>
      </c>
    </row>
    <row r="304" hidden="1" spans="1:8">
      <c r="A304" t="s">
        <v>2118</v>
      </c>
      <c r="B304" t="s">
        <v>1736</v>
      </c>
      <c r="C304" s="3">
        <v>178</v>
      </c>
      <c r="D304" t="str">
        <f>VLOOKUP(A304,HOP!A:L,12,0)</f>
        <v>178.00</v>
      </c>
      <c r="E304" t="str">
        <f>VLOOKUP(A304,HOP!A:C,3,0)</f>
        <v>3745825</v>
      </c>
      <c r="F304">
        <f t="shared" si="8"/>
        <v>0</v>
      </c>
      <c r="G304" t="str">
        <f t="shared" si="9"/>
        <v>,3745825</v>
      </c>
      <c r="H304" t="str">
        <f>VLOOKUP(A304,HOP!A:U,21,0)</f>
        <v>直连</v>
      </c>
    </row>
    <row r="305" hidden="1" spans="1:8">
      <c r="A305" t="s">
        <v>2125</v>
      </c>
      <c r="B305" t="s">
        <v>1736</v>
      </c>
      <c r="C305" s="3">
        <v>331</v>
      </c>
      <c r="D305" t="str">
        <f>VLOOKUP(A305,HOP!A:L,12,0)</f>
        <v>331.00</v>
      </c>
      <c r="E305" t="str">
        <f>VLOOKUP(A305,HOP!A:C,3,0)</f>
        <v>3745237</v>
      </c>
      <c r="F305">
        <f t="shared" si="8"/>
        <v>0</v>
      </c>
      <c r="G305" t="str">
        <f t="shared" si="9"/>
        <v>,3745237</v>
      </c>
      <c r="H305" t="str">
        <f>VLOOKUP(A305,HOP!A:U,21,0)</f>
        <v>直连</v>
      </c>
    </row>
    <row r="306" hidden="1" spans="1:8">
      <c r="A306" t="s">
        <v>2133</v>
      </c>
      <c r="B306" t="s">
        <v>1736</v>
      </c>
      <c r="C306" s="3">
        <v>225</v>
      </c>
      <c r="D306" t="str">
        <f>VLOOKUP(A306,HOP!A:L,12,0)</f>
        <v>225.00</v>
      </c>
      <c r="E306" t="str">
        <f>VLOOKUP(A306,HOP!A:C,3,0)</f>
        <v>3742620</v>
      </c>
      <c r="F306">
        <f t="shared" si="8"/>
        <v>0</v>
      </c>
      <c r="G306" t="str">
        <f t="shared" si="9"/>
        <v>,3742620</v>
      </c>
      <c r="H306" t="str">
        <f>VLOOKUP(A306,HOP!A:U,21,0)</f>
        <v>直连</v>
      </c>
    </row>
    <row r="307" hidden="1" spans="1:8">
      <c r="A307" t="s">
        <v>2139</v>
      </c>
      <c r="B307" t="s">
        <v>1736</v>
      </c>
      <c r="C307" s="3">
        <v>390</v>
      </c>
      <c r="D307" t="str">
        <f>VLOOKUP(A307,HOP!A:L,12,0)</f>
        <v>390.00</v>
      </c>
      <c r="E307" t="str">
        <f>VLOOKUP(A307,HOP!A:C,3,0)</f>
        <v>3745235</v>
      </c>
      <c r="F307">
        <f t="shared" si="8"/>
        <v>0</v>
      </c>
      <c r="G307" t="str">
        <f t="shared" si="9"/>
        <v>,3745235</v>
      </c>
      <c r="H307" t="str">
        <f>VLOOKUP(A307,HOP!A:U,21,0)</f>
        <v>直连</v>
      </c>
    </row>
    <row r="308" hidden="1" spans="1:8">
      <c r="A308" t="s">
        <v>2146</v>
      </c>
      <c r="B308" t="s">
        <v>1736</v>
      </c>
      <c r="C308" s="3">
        <v>158</v>
      </c>
      <c r="D308" t="str">
        <f>VLOOKUP(A308,HOP!A:L,12,0)</f>
        <v>158.00</v>
      </c>
      <c r="E308" t="str">
        <f>VLOOKUP(A308,HOP!A:C,3,0)</f>
        <v>3745539</v>
      </c>
      <c r="F308">
        <f t="shared" si="8"/>
        <v>0</v>
      </c>
      <c r="G308" t="str">
        <f t="shared" si="9"/>
        <v>,3745539</v>
      </c>
      <c r="H308" t="str">
        <f>VLOOKUP(A308,HOP!A:U,21,0)</f>
        <v>直连</v>
      </c>
    </row>
    <row r="309" hidden="1" spans="1:8">
      <c r="A309" t="s">
        <v>2152</v>
      </c>
      <c r="B309" t="s">
        <v>1736</v>
      </c>
      <c r="C309" s="3">
        <v>992</v>
      </c>
      <c r="D309" t="str">
        <f>VLOOKUP(A309,HOP!A:L,12,0)</f>
        <v>992.00</v>
      </c>
      <c r="E309" t="str">
        <f>VLOOKUP(A309,HOP!A:C,3,0)</f>
        <v>3745229</v>
      </c>
      <c r="F309">
        <f t="shared" si="8"/>
        <v>0</v>
      </c>
      <c r="G309" t="str">
        <f t="shared" si="9"/>
        <v>,3745229</v>
      </c>
      <c r="H309" t="str">
        <f>VLOOKUP(A309,HOP!A:U,21,0)</f>
        <v>直连</v>
      </c>
    </row>
    <row r="310" hidden="1" spans="1:8">
      <c r="A310" t="s">
        <v>2159</v>
      </c>
      <c r="B310" t="s">
        <v>1736</v>
      </c>
      <c r="C310" s="3">
        <v>324</v>
      </c>
      <c r="D310" t="str">
        <f>VLOOKUP(A310,HOP!A:L,12,0)</f>
        <v>324.00</v>
      </c>
      <c r="E310" t="str">
        <f>VLOOKUP(A310,HOP!A:C,3,0)</f>
        <v>3744698</v>
      </c>
      <c r="F310">
        <f t="shared" si="8"/>
        <v>0</v>
      </c>
      <c r="G310" t="str">
        <f t="shared" si="9"/>
        <v>,3744698</v>
      </c>
      <c r="H310" t="str">
        <f>VLOOKUP(A310,HOP!A:U,21,0)</f>
        <v>直连</v>
      </c>
    </row>
    <row r="311" hidden="1" spans="1:8">
      <c r="A311" t="s">
        <v>2164</v>
      </c>
      <c r="B311" t="s">
        <v>1750</v>
      </c>
      <c r="C311" s="3">
        <v>1104</v>
      </c>
      <c r="D311" t="str">
        <f>VLOOKUP(A311,HOP!A:L,12,0)</f>
        <v>1104.00</v>
      </c>
      <c r="E311" t="str">
        <f>VLOOKUP(A311,HOP!A:C,3,0)</f>
        <v>3735891</v>
      </c>
      <c r="F311">
        <f t="shared" si="8"/>
        <v>0</v>
      </c>
      <c r="G311" t="str">
        <f t="shared" si="9"/>
        <v>,3735891</v>
      </c>
      <c r="H311" t="str">
        <f>VLOOKUP(A311,HOP!A:U,21,0)</f>
        <v>直连</v>
      </c>
    </row>
    <row r="312" hidden="1" spans="1:8">
      <c r="A312" t="s">
        <v>2171</v>
      </c>
      <c r="B312" t="s">
        <v>1736</v>
      </c>
      <c r="C312" s="3">
        <v>333</v>
      </c>
      <c r="D312" t="str">
        <f>VLOOKUP(A312,HOP!A:L,12,0)</f>
        <v>333.00</v>
      </c>
      <c r="E312" t="str">
        <f>VLOOKUP(A312,HOP!A:C,3,0)</f>
        <v>3746554</v>
      </c>
      <c r="F312">
        <f t="shared" si="8"/>
        <v>0</v>
      </c>
      <c r="G312" t="str">
        <f t="shared" si="9"/>
        <v>,3746554</v>
      </c>
      <c r="H312" t="str">
        <f>VLOOKUP(A312,HOP!A:U,21,0)</f>
        <v>直连</v>
      </c>
    </row>
    <row r="313" hidden="1" spans="1:8">
      <c r="A313" t="s">
        <v>2178</v>
      </c>
      <c r="B313" t="s">
        <v>1736</v>
      </c>
      <c r="C313" s="3">
        <v>163</v>
      </c>
      <c r="D313" t="str">
        <f>VLOOKUP(A313,HOP!A:L,12,0)</f>
        <v>163.00</v>
      </c>
      <c r="E313" t="str">
        <f>VLOOKUP(A313,HOP!A:C,3,0)</f>
        <v>3745575</v>
      </c>
      <c r="F313">
        <f t="shared" si="8"/>
        <v>0</v>
      </c>
      <c r="G313" t="str">
        <f t="shared" si="9"/>
        <v>,3745575</v>
      </c>
      <c r="H313" t="str">
        <f>VLOOKUP(A313,HOP!A:U,21,0)</f>
        <v>直连</v>
      </c>
    </row>
    <row r="314" hidden="1" spans="1:8">
      <c r="A314" t="s">
        <v>2185</v>
      </c>
      <c r="B314" t="s">
        <v>1736</v>
      </c>
      <c r="C314" s="3">
        <v>155</v>
      </c>
      <c r="D314" t="str">
        <f>VLOOKUP(A314,HOP!A:L,12,0)</f>
        <v>155.00</v>
      </c>
      <c r="E314" t="str">
        <f>VLOOKUP(A314,HOP!A:C,3,0)</f>
        <v>3745534</v>
      </c>
      <c r="F314">
        <f t="shared" si="8"/>
        <v>0</v>
      </c>
      <c r="G314" t="str">
        <f t="shared" si="9"/>
        <v>,3745534</v>
      </c>
      <c r="H314" t="str">
        <f>VLOOKUP(A314,HOP!A:U,21,0)</f>
        <v>直连</v>
      </c>
    </row>
    <row r="315" hidden="1" spans="1:8">
      <c r="A315" t="s">
        <v>2188</v>
      </c>
      <c r="B315" t="s">
        <v>1736</v>
      </c>
      <c r="C315" s="3">
        <v>341</v>
      </c>
      <c r="D315" t="str">
        <f>VLOOKUP(A315,HOP!A:L,12,0)</f>
        <v>341.00</v>
      </c>
      <c r="E315" t="str">
        <f>VLOOKUP(A315,HOP!A:C,3,0)</f>
        <v>3748121</v>
      </c>
      <c r="F315">
        <f t="shared" si="8"/>
        <v>0</v>
      </c>
      <c r="G315" t="str">
        <f t="shared" si="9"/>
        <v>,3748121</v>
      </c>
      <c r="H315" t="str">
        <f>VLOOKUP(A315,HOP!A:U,21,0)</f>
        <v>直连</v>
      </c>
    </row>
    <row r="316" hidden="1" spans="1:8">
      <c r="A316" t="s">
        <v>2193</v>
      </c>
      <c r="B316" t="s">
        <v>1736</v>
      </c>
      <c r="C316" s="3">
        <v>324</v>
      </c>
      <c r="D316" t="str">
        <f>VLOOKUP(A316,HOP!A:L,12,0)</f>
        <v>324.00</v>
      </c>
      <c r="E316" t="str">
        <f>VLOOKUP(A316,HOP!A:C,3,0)</f>
        <v>3740856</v>
      </c>
      <c r="F316">
        <f t="shared" si="8"/>
        <v>0</v>
      </c>
      <c r="G316" t="str">
        <f t="shared" si="9"/>
        <v>,3740856</v>
      </c>
      <c r="H316" t="str">
        <f>VLOOKUP(A316,HOP!A:U,21,0)</f>
        <v>直连</v>
      </c>
    </row>
    <row r="317" hidden="1" spans="1:8">
      <c r="A317" t="s">
        <v>2196</v>
      </c>
      <c r="B317" t="s">
        <v>1736</v>
      </c>
      <c r="C317" s="3">
        <v>182</v>
      </c>
      <c r="D317" t="str">
        <f>VLOOKUP(A317,HOP!A:L,12,0)</f>
        <v>182.00</v>
      </c>
      <c r="E317" t="str">
        <f>VLOOKUP(A317,HOP!A:C,3,0)</f>
        <v>3744573</v>
      </c>
      <c r="F317">
        <f t="shared" si="8"/>
        <v>0</v>
      </c>
      <c r="G317" t="str">
        <f t="shared" si="9"/>
        <v>,3744573</v>
      </c>
      <c r="H317" t="str">
        <f>VLOOKUP(A317,HOP!A:U,21,0)</f>
        <v>直连</v>
      </c>
    </row>
    <row r="318" hidden="1" spans="1:8">
      <c r="A318" t="s">
        <v>2203</v>
      </c>
      <c r="B318" t="s">
        <v>1736</v>
      </c>
      <c r="C318" s="3">
        <v>318</v>
      </c>
      <c r="D318" t="str">
        <f>VLOOKUP(A318,HOP!A:L,12,0)</f>
        <v>318.00</v>
      </c>
      <c r="E318" t="str">
        <f>VLOOKUP(A318,HOP!A:C,3,0)</f>
        <v>3725481</v>
      </c>
      <c r="F318">
        <f t="shared" si="8"/>
        <v>0</v>
      </c>
      <c r="G318" t="str">
        <f t="shared" si="9"/>
        <v>,3725481</v>
      </c>
      <c r="H318" t="str">
        <f>VLOOKUP(A318,HOP!A:U,21,0)</f>
        <v>直连</v>
      </c>
    </row>
    <row r="319" hidden="1" spans="1:8">
      <c r="A319" t="s">
        <v>2208</v>
      </c>
      <c r="B319" t="s">
        <v>1736</v>
      </c>
      <c r="C319" s="3">
        <v>208</v>
      </c>
      <c r="D319" t="str">
        <f>VLOOKUP(A319,HOP!A:L,12,0)</f>
        <v>208.00</v>
      </c>
      <c r="E319" t="str">
        <f>VLOOKUP(A319,HOP!A:C,3,0)</f>
        <v>3746091</v>
      </c>
      <c r="F319">
        <f t="shared" si="8"/>
        <v>0</v>
      </c>
      <c r="G319" t="str">
        <f t="shared" si="9"/>
        <v>,3746091</v>
      </c>
      <c r="H319" t="str">
        <f>VLOOKUP(A319,HOP!A:U,21,0)</f>
        <v>直连</v>
      </c>
    </row>
    <row r="320" hidden="1" spans="1:8">
      <c r="A320" t="s">
        <v>2216</v>
      </c>
      <c r="B320" t="s">
        <v>1750</v>
      </c>
      <c r="C320" s="3">
        <v>791</v>
      </c>
      <c r="D320" t="str">
        <f>VLOOKUP(A320,HOP!A:L,12,0)</f>
        <v>791.00</v>
      </c>
      <c r="E320" t="str">
        <f>VLOOKUP(A320,HOP!A:C,3,0)</f>
        <v>3675467</v>
      </c>
      <c r="F320">
        <f t="shared" si="8"/>
        <v>0</v>
      </c>
      <c r="G320" t="str">
        <f t="shared" si="9"/>
        <v>,3675467</v>
      </c>
      <c r="H320" t="str">
        <f>VLOOKUP(A320,HOP!A:U,21,0)</f>
        <v>直连</v>
      </c>
    </row>
    <row r="321" hidden="1" spans="1:8">
      <c r="A321" t="s">
        <v>2222</v>
      </c>
      <c r="B321" t="s">
        <v>1736</v>
      </c>
      <c r="C321" s="3">
        <v>260</v>
      </c>
      <c r="D321" t="str">
        <f>VLOOKUP(A321,HOP!A:L,12,0)</f>
        <v>260.00</v>
      </c>
      <c r="E321" t="str">
        <f>VLOOKUP(A321,HOP!A:C,3,0)</f>
        <v>3744521</v>
      </c>
      <c r="F321">
        <f t="shared" si="8"/>
        <v>0</v>
      </c>
      <c r="G321" t="str">
        <f t="shared" si="9"/>
        <v>,3744521</v>
      </c>
      <c r="H321" t="str">
        <f>VLOOKUP(A321,HOP!A:U,21,0)</f>
        <v>直连</v>
      </c>
    </row>
    <row r="322" hidden="1" spans="1:8">
      <c r="A322" t="s">
        <v>2227</v>
      </c>
      <c r="B322" t="s">
        <v>1736</v>
      </c>
      <c r="C322" s="3">
        <v>175</v>
      </c>
      <c r="D322" t="str">
        <f>VLOOKUP(A322,HOP!A:L,12,0)</f>
        <v>175.00</v>
      </c>
      <c r="E322" t="str">
        <f>VLOOKUP(A322,HOP!A:C,3,0)</f>
        <v>3747452</v>
      </c>
      <c r="F322">
        <f t="shared" si="8"/>
        <v>0</v>
      </c>
      <c r="G322" t="str">
        <f t="shared" si="9"/>
        <v>,3747452</v>
      </c>
      <c r="H322" t="str">
        <f>VLOOKUP(A322,HOP!A:U,21,0)</f>
        <v>直连</v>
      </c>
    </row>
    <row r="323" hidden="1" spans="1:8">
      <c r="A323" t="s">
        <v>2233</v>
      </c>
      <c r="B323" t="s">
        <v>1736</v>
      </c>
      <c r="C323" s="3">
        <v>672</v>
      </c>
      <c r="D323" t="str">
        <f>VLOOKUP(A323,HOP!A:L,12,0)</f>
        <v>672.00</v>
      </c>
      <c r="E323" t="str">
        <f>VLOOKUP(A323,HOP!A:C,3,0)</f>
        <v>3739305</v>
      </c>
      <c r="F323">
        <f t="shared" ref="F323:F386" si="10">C323-D323</f>
        <v>0</v>
      </c>
      <c r="G323" t="str">
        <f t="shared" ref="G323:G386" si="11">$G$1&amp;E323</f>
        <v>,3739305</v>
      </c>
      <c r="H323" t="str">
        <f>VLOOKUP(A323,HOP!A:U,21,0)</f>
        <v>直连</v>
      </c>
    </row>
    <row r="324" hidden="1" spans="1:8">
      <c r="A324" t="s">
        <v>2240</v>
      </c>
      <c r="B324" t="s">
        <v>1736</v>
      </c>
      <c r="C324" s="3">
        <v>350</v>
      </c>
      <c r="D324" t="str">
        <f>VLOOKUP(A324,HOP!A:L,12,0)</f>
        <v>350.00</v>
      </c>
      <c r="E324" t="str">
        <f>VLOOKUP(A324,HOP!A:C,3,0)</f>
        <v>3747447</v>
      </c>
      <c r="F324">
        <f t="shared" si="10"/>
        <v>0</v>
      </c>
      <c r="G324" t="str">
        <f t="shared" si="11"/>
        <v>,3747447</v>
      </c>
      <c r="H324" t="str">
        <f>VLOOKUP(A324,HOP!A:U,21,0)</f>
        <v>直连</v>
      </c>
    </row>
    <row r="325" hidden="1" spans="1:8">
      <c r="A325" t="s">
        <v>2243</v>
      </c>
      <c r="B325" t="s">
        <v>1736</v>
      </c>
      <c r="C325" s="3">
        <v>316</v>
      </c>
      <c r="D325" t="str">
        <f>VLOOKUP(A325,HOP!A:L,12,0)</f>
        <v>316.00</v>
      </c>
      <c r="E325" t="str">
        <f>VLOOKUP(A325,HOP!A:C,3,0)</f>
        <v>3744751</v>
      </c>
      <c r="F325">
        <f t="shared" si="10"/>
        <v>0</v>
      </c>
      <c r="G325" t="str">
        <f t="shared" si="11"/>
        <v>,3744751</v>
      </c>
      <c r="H325" t="str">
        <f>VLOOKUP(A325,HOP!A:U,21,0)</f>
        <v>直连</v>
      </c>
    </row>
    <row r="326" hidden="1" spans="1:8">
      <c r="A326" t="s">
        <v>2246</v>
      </c>
      <c r="B326" t="s">
        <v>1736</v>
      </c>
      <c r="C326" s="3">
        <v>499</v>
      </c>
      <c r="D326" t="str">
        <f>VLOOKUP(A326,HOP!A:L,12,0)</f>
        <v>499.00</v>
      </c>
      <c r="E326" t="str">
        <f>VLOOKUP(A326,HOP!A:C,3,0)</f>
        <v>3720065</v>
      </c>
      <c r="F326">
        <f t="shared" si="10"/>
        <v>0</v>
      </c>
      <c r="G326" t="str">
        <f t="shared" si="11"/>
        <v>,3720065</v>
      </c>
      <c r="H326" t="str">
        <f>VLOOKUP(A326,HOP!A:U,21,0)</f>
        <v>直连</v>
      </c>
    </row>
    <row r="327" hidden="1" spans="1:8">
      <c r="A327" t="s">
        <v>2250</v>
      </c>
      <c r="B327" t="s">
        <v>1736</v>
      </c>
      <c r="C327" s="3">
        <v>280</v>
      </c>
      <c r="D327" t="str">
        <f>VLOOKUP(A327,HOP!A:L,12,0)</f>
        <v>280.00</v>
      </c>
      <c r="E327" t="str">
        <f>VLOOKUP(A327,HOP!A:C,3,0)</f>
        <v>3716562</v>
      </c>
      <c r="F327">
        <f t="shared" si="10"/>
        <v>0</v>
      </c>
      <c r="G327" t="str">
        <f t="shared" si="11"/>
        <v>,3716562</v>
      </c>
      <c r="H327" t="str">
        <f>VLOOKUP(A327,HOP!A:U,21,0)</f>
        <v>直连</v>
      </c>
    </row>
    <row r="328" hidden="1" spans="1:8">
      <c r="A328" t="s">
        <v>2255</v>
      </c>
      <c r="B328" t="s">
        <v>1736</v>
      </c>
      <c r="C328" s="3">
        <v>123</v>
      </c>
      <c r="D328" t="str">
        <f>VLOOKUP(A328,HOP!A:L,12,0)</f>
        <v>123.00</v>
      </c>
      <c r="E328" t="str">
        <f>VLOOKUP(A328,HOP!A:C,3,0)</f>
        <v>3747620</v>
      </c>
      <c r="F328">
        <f t="shared" si="10"/>
        <v>0</v>
      </c>
      <c r="G328" t="str">
        <f t="shared" si="11"/>
        <v>,3747620</v>
      </c>
      <c r="H328" t="str">
        <f>VLOOKUP(A328,HOP!A:U,21,0)</f>
        <v>直连</v>
      </c>
    </row>
    <row r="329" hidden="1" spans="1:8">
      <c r="A329" t="s">
        <v>2263</v>
      </c>
      <c r="B329" t="s">
        <v>1736</v>
      </c>
      <c r="C329" s="3">
        <v>425</v>
      </c>
      <c r="D329" t="str">
        <f>VLOOKUP(A329,HOP!A:L,12,0)</f>
        <v>425.00</v>
      </c>
      <c r="E329" t="str">
        <f>VLOOKUP(A329,HOP!A:C,3,0)</f>
        <v>3743615</v>
      </c>
      <c r="F329">
        <f t="shared" si="10"/>
        <v>0</v>
      </c>
      <c r="G329" t="str">
        <f t="shared" si="11"/>
        <v>,3743615</v>
      </c>
      <c r="H329" t="str">
        <f>VLOOKUP(A329,HOP!A:U,21,0)</f>
        <v>直连</v>
      </c>
    </row>
    <row r="330" hidden="1" spans="1:8">
      <c r="A330" t="s">
        <v>2267</v>
      </c>
      <c r="B330" t="s">
        <v>1736</v>
      </c>
      <c r="C330" s="3">
        <v>166</v>
      </c>
      <c r="D330" t="str">
        <f>VLOOKUP(A330,HOP!A:L,12,0)</f>
        <v>166.00</v>
      </c>
      <c r="E330" t="str">
        <f>VLOOKUP(A330,HOP!A:C,3,0)</f>
        <v>3744555</v>
      </c>
      <c r="F330">
        <f t="shared" si="10"/>
        <v>0</v>
      </c>
      <c r="G330" t="str">
        <f t="shared" si="11"/>
        <v>,3744555</v>
      </c>
      <c r="H330" t="str">
        <f>VLOOKUP(A330,HOP!A:U,21,0)</f>
        <v>直连</v>
      </c>
    </row>
    <row r="331" hidden="1" spans="1:8">
      <c r="A331" t="s">
        <v>2273</v>
      </c>
      <c r="B331" t="s">
        <v>1736</v>
      </c>
      <c r="C331" s="3">
        <v>267</v>
      </c>
      <c r="D331" t="str">
        <f>VLOOKUP(A331,HOP!A:L,12,0)</f>
        <v>267.00</v>
      </c>
      <c r="E331" t="str">
        <f>VLOOKUP(A331,HOP!A:C,3,0)</f>
        <v>3746672</v>
      </c>
      <c r="F331">
        <f t="shared" si="10"/>
        <v>0</v>
      </c>
      <c r="G331" t="str">
        <f t="shared" si="11"/>
        <v>,3746672</v>
      </c>
      <c r="H331" t="str">
        <f>VLOOKUP(A331,HOP!A:U,21,0)</f>
        <v>直连</v>
      </c>
    </row>
    <row r="332" hidden="1" spans="1:8">
      <c r="A332" t="s">
        <v>2281</v>
      </c>
      <c r="B332" t="s">
        <v>1736</v>
      </c>
      <c r="C332" s="3">
        <v>149</v>
      </c>
      <c r="D332" t="str">
        <f>VLOOKUP(A332,HOP!A:L,12,0)</f>
        <v>149.00</v>
      </c>
      <c r="E332" t="str">
        <f>VLOOKUP(A332,HOP!A:C,3,0)</f>
        <v>3745819</v>
      </c>
      <c r="F332">
        <f t="shared" si="10"/>
        <v>0</v>
      </c>
      <c r="G332" t="str">
        <f t="shared" si="11"/>
        <v>,3745819</v>
      </c>
      <c r="H332" t="str">
        <f>VLOOKUP(A332,HOP!A:U,21,0)</f>
        <v>直连</v>
      </c>
    </row>
    <row r="333" hidden="1" spans="1:8">
      <c r="A333" t="s">
        <v>2286</v>
      </c>
      <c r="B333" t="s">
        <v>1736</v>
      </c>
      <c r="C333" s="3">
        <v>173</v>
      </c>
      <c r="D333" t="str">
        <f>VLOOKUP(A333,HOP!A:L,12,0)</f>
        <v>173.00</v>
      </c>
      <c r="E333" t="str">
        <f>VLOOKUP(A333,HOP!A:C,3,0)</f>
        <v>3746656</v>
      </c>
      <c r="F333">
        <f t="shared" si="10"/>
        <v>0</v>
      </c>
      <c r="G333" t="str">
        <f t="shared" si="11"/>
        <v>,3746656</v>
      </c>
      <c r="H333" t="str">
        <f>VLOOKUP(A333,HOP!A:U,21,0)</f>
        <v>直连</v>
      </c>
    </row>
    <row r="334" hidden="1" spans="1:8">
      <c r="A334" t="s">
        <v>2293</v>
      </c>
      <c r="B334" t="s">
        <v>1750</v>
      </c>
      <c r="C334" s="3">
        <v>951</v>
      </c>
      <c r="D334" t="str">
        <f>VLOOKUP(A334,HOP!A:L,12,0)</f>
        <v>951.00</v>
      </c>
      <c r="E334" t="str">
        <f>VLOOKUP(A334,HOP!A:C,3,0)</f>
        <v>3702589</v>
      </c>
      <c r="F334">
        <f t="shared" si="10"/>
        <v>0</v>
      </c>
      <c r="G334" t="str">
        <f t="shared" si="11"/>
        <v>,3702589</v>
      </c>
      <c r="H334" t="str">
        <f>VLOOKUP(A334,HOP!A:U,21,0)</f>
        <v>直连</v>
      </c>
    </row>
    <row r="335" hidden="1" spans="1:8">
      <c r="A335" t="s">
        <v>2298</v>
      </c>
      <c r="B335" t="s">
        <v>1736</v>
      </c>
      <c r="C335" s="3">
        <v>185</v>
      </c>
      <c r="D335" t="str">
        <f>VLOOKUP(A335,HOP!A:L,12,0)</f>
        <v>185.00</v>
      </c>
      <c r="E335" t="str">
        <f>VLOOKUP(A335,HOP!A:C,3,0)</f>
        <v>3745232</v>
      </c>
      <c r="F335">
        <f t="shared" si="10"/>
        <v>0</v>
      </c>
      <c r="G335" t="str">
        <f t="shared" si="11"/>
        <v>,3745232</v>
      </c>
      <c r="H335" t="str">
        <f>VLOOKUP(A335,HOP!A:U,21,0)</f>
        <v>直连</v>
      </c>
    </row>
    <row r="336" hidden="1" spans="1:8">
      <c r="A336" t="s">
        <v>2305</v>
      </c>
      <c r="B336" t="s">
        <v>1736</v>
      </c>
      <c r="C336" s="3">
        <v>320</v>
      </c>
      <c r="D336" t="str">
        <f>VLOOKUP(A336,HOP!A:L,12,0)</f>
        <v>320.00</v>
      </c>
      <c r="E336" t="str">
        <f>VLOOKUP(A336,HOP!A:C,3,0)</f>
        <v>3744221</v>
      </c>
      <c r="F336">
        <f t="shared" si="10"/>
        <v>0</v>
      </c>
      <c r="G336" t="str">
        <f t="shared" si="11"/>
        <v>,3744221</v>
      </c>
      <c r="H336" t="str">
        <f>VLOOKUP(A336,HOP!A:U,21,0)</f>
        <v>直连</v>
      </c>
    </row>
    <row r="337" hidden="1" spans="1:8">
      <c r="A337" t="s">
        <v>2310</v>
      </c>
      <c r="B337" t="s">
        <v>1736</v>
      </c>
      <c r="C337" s="3">
        <v>138</v>
      </c>
      <c r="D337" t="str">
        <f>VLOOKUP(A337,HOP!A:L,12,0)</f>
        <v>138.00</v>
      </c>
      <c r="E337" t="str">
        <f>VLOOKUP(A337,HOP!A:C,3,0)</f>
        <v>3745210</v>
      </c>
      <c r="F337">
        <f t="shared" si="10"/>
        <v>0</v>
      </c>
      <c r="G337" t="str">
        <f t="shared" si="11"/>
        <v>,3745210</v>
      </c>
      <c r="H337" t="str">
        <f>VLOOKUP(A337,HOP!A:U,21,0)</f>
        <v>直连</v>
      </c>
    </row>
    <row r="338" hidden="1" spans="1:8">
      <c r="A338" t="s">
        <v>2316</v>
      </c>
      <c r="B338" t="s">
        <v>1736</v>
      </c>
      <c r="C338" s="3">
        <v>217</v>
      </c>
      <c r="D338" t="str">
        <f>VLOOKUP(A338,HOP!A:L,12,0)</f>
        <v>217.00</v>
      </c>
      <c r="E338" t="str">
        <f>VLOOKUP(A338,HOP!A:C,3,0)</f>
        <v>3739684</v>
      </c>
      <c r="F338">
        <f t="shared" si="10"/>
        <v>0</v>
      </c>
      <c r="G338" t="str">
        <f t="shared" si="11"/>
        <v>,3739684</v>
      </c>
      <c r="H338" t="str">
        <f>VLOOKUP(A338,HOP!A:U,21,0)</f>
        <v>直连</v>
      </c>
    </row>
    <row r="339" hidden="1" spans="1:8">
      <c r="A339" t="s">
        <v>2324</v>
      </c>
      <c r="B339" t="s">
        <v>1736</v>
      </c>
      <c r="C339" s="3">
        <v>180</v>
      </c>
      <c r="D339" t="str">
        <f>VLOOKUP(A339,HOP!A:L,12,0)</f>
        <v>180.00</v>
      </c>
      <c r="E339" t="str">
        <f>VLOOKUP(A339,HOP!A:C,3,0)</f>
        <v>3747597</v>
      </c>
      <c r="F339">
        <f t="shared" si="10"/>
        <v>0</v>
      </c>
      <c r="G339" t="str">
        <f t="shared" si="11"/>
        <v>,3747597</v>
      </c>
      <c r="H339" t="str">
        <f>VLOOKUP(A339,HOP!A:U,21,0)</f>
        <v>直连</v>
      </c>
    </row>
    <row r="340" hidden="1" spans="1:8">
      <c r="A340" t="s">
        <v>2333</v>
      </c>
      <c r="B340" t="s">
        <v>1736</v>
      </c>
      <c r="C340" s="3">
        <v>138</v>
      </c>
      <c r="D340" t="str">
        <f>VLOOKUP(A340,HOP!A:L,12,0)</f>
        <v>138.00</v>
      </c>
      <c r="E340" t="str">
        <f>VLOOKUP(A340,HOP!A:C,3,0)</f>
        <v>3740206</v>
      </c>
      <c r="F340">
        <f t="shared" si="10"/>
        <v>0</v>
      </c>
      <c r="G340" t="str">
        <f t="shared" si="11"/>
        <v>,3740206</v>
      </c>
      <c r="H340" t="str">
        <f>VLOOKUP(A340,HOP!A:U,21,0)</f>
        <v>直连</v>
      </c>
    </row>
    <row r="341" hidden="1" spans="1:8">
      <c r="A341" t="s">
        <v>2339</v>
      </c>
      <c r="B341" t="s">
        <v>1736</v>
      </c>
      <c r="C341" s="3">
        <v>258</v>
      </c>
      <c r="D341" t="str">
        <f>VLOOKUP(A341,HOP!A:L,12,0)</f>
        <v>258.00</v>
      </c>
      <c r="E341" t="str">
        <f>VLOOKUP(A341,HOP!A:C,3,0)</f>
        <v>3739287</v>
      </c>
      <c r="F341">
        <f t="shared" si="10"/>
        <v>0</v>
      </c>
      <c r="G341" t="str">
        <f t="shared" si="11"/>
        <v>,3739287</v>
      </c>
      <c r="H341" t="str">
        <f>VLOOKUP(A341,HOP!A:U,21,0)</f>
        <v>直连</v>
      </c>
    </row>
    <row r="342" hidden="1" spans="1:8">
      <c r="A342" t="s">
        <v>2345</v>
      </c>
      <c r="B342" t="s">
        <v>1736</v>
      </c>
      <c r="C342" s="3">
        <v>199</v>
      </c>
      <c r="D342" t="str">
        <f>VLOOKUP(A342,HOP!A:L,12,0)</f>
        <v>199.00</v>
      </c>
      <c r="E342" t="str">
        <f>VLOOKUP(A342,HOP!A:C,3,0)</f>
        <v>3747838</v>
      </c>
      <c r="F342">
        <f t="shared" si="10"/>
        <v>0</v>
      </c>
      <c r="G342" t="str">
        <f t="shared" si="11"/>
        <v>,3747838</v>
      </c>
      <c r="H342" t="str">
        <f>VLOOKUP(A342,HOP!A:U,21,0)</f>
        <v>直连</v>
      </c>
    </row>
    <row r="343" hidden="1" spans="1:8">
      <c r="A343" t="s">
        <v>2348</v>
      </c>
      <c r="B343" t="s">
        <v>1736</v>
      </c>
      <c r="C343" s="3">
        <v>533</v>
      </c>
      <c r="D343" t="str">
        <f>VLOOKUP(A343,HOP!A:L,12,0)</f>
        <v>533.00</v>
      </c>
      <c r="E343" t="str">
        <f>VLOOKUP(A343,HOP!A:C,3,0)</f>
        <v>3726115</v>
      </c>
      <c r="F343">
        <f t="shared" si="10"/>
        <v>0</v>
      </c>
      <c r="G343" t="str">
        <f t="shared" si="11"/>
        <v>,3726115</v>
      </c>
      <c r="H343" t="str">
        <f>VLOOKUP(A343,HOP!A:U,21,0)</f>
        <v>直连</v>
      </c>
    </row>
    <row r="344" hidden="1" spans="1:8">
      <c r="A344" t="s">
        <v>2353</v>
      </c>
      <c r="B344" t="s">
        <v>1750</v>
      </c>
      <c r="C344" s="3">
        <v>438</v>
      </c>
      <c r="D344" t="str">
        <f>VLOOKUP(A344,HOP!A:L,12,0)</f>
        <v>438.00</v>
      </c>
      <c r="E344" t="str">
        <f>VLOOKUP(A344,HOP!A:C,3,0)</f>
        <v>3714219</v>
      </c>
      <c r="F344">
        <f t="shared" si="10"/>
        <v>0</v>
      </c>
      <c r="G344" t="str">
        <f t="shared" si="11"/>
        <v>,3714219</v>
      </c>
      <c r="H344" t="str">
        <f>VLOOKUP(A344,HOP!A:U,21,0)</f>
        <v>直连</v>
      </c>
    </row>
    <row r="345" hidden="1" spans="1:8">
      <c r="A345" t="s">
        <v>2360</v>
      </c>
      <c r="B345" t="s">
        <v>1736</v>
      </c>
      <c r="C345" s="3">
        <v>242</v>
      </c>
      <c r="D345" t="str">
        <f>VLOOKUP(A345,HOP!A:L,12,0)</f>
        <v>242.00</v>
      </c>
      <c r="E345" t="str">
        <f>VLOOKUP(A345,HOP!A:C,3,0)</f>
        <v>3719296</v>
      </c>
      <c r="F345">
        <f t="shared" si="10"/>
        <v>0</v>
      </c>
      <c r="G345" t="str">
        <f t="shared" si="11"/>
        <v>,3719296</v>
      </c>
      <c r="H345" t="str">
        <f>VLOOKUP(A345,HOP!A:U,21,0)</f>
        <v>直连</v>
      </c>
    </row>
    <row r="346" hidden="1" spans="1:8">
      <c r="A346" t="s">
        <v>2365</v>
      </c>
      <c r="B346" t="s">
        <v>1736</v>
      </c>
      <c r="C346" s="3">
        <v>217</v>
      </c>
      <c r="D346" t="str">
        <f>VLOOKUP(A346,HOP!A:L,12,0)</f>
        <v>217.00</v>
      </c>
      <c r="E346" t="str">
        <f>VLOOKUP(A346,HOP!A:C,3,0)</f>
        <v>3747556</v>
      </c>
      <c r="F346">
        <f t="shared" si="10"/>
        <v>0</v>
      </c>
      <c r="G346" t="str">
        <f t="shared" si="11"/>
        <v>,3747556</v>
      </c>
      <c r="H346" t="str">
        <f>VLOOKUP(A346,HOP!A:U,21,0)</f>
        <v>直连</v>
      </c>
    </row>
    <row r="347" hidden="1" spans="1:8">
      <c r="A347" t="s">
        <v>2370</v>
      </c>
      <c r="B347" t="s">
        <v>1736</v>
      </c>
      <c r="C347" s="3">
        <v>366</v>
      </c>
      <c r="D347" t="str">
        <f>VLOOKUP(A347,HOP!A:L,12,0)</f>
        <v>366.00</v>
      </c>
      <c r="E347" t="str">
        <f>VLOOKUP(A347,HOP!A:C,3,0)</f>
        <v>3744556</v>
      </c>
      <c r="F347">
        <f t="shared" si="10"/>
        <v>0</v>
      </c>
      <c r="G347" t="str">
        <f t="shared" si="11"/>
        <v>,3744556</v>
      </c>
      <c r="H347" t="str">
        <f>VLOOKUP(A347,HOP!A:U,21,0)</f>
        <v>直连</v>
      </c>
    </row>
    <row r="348" hidden="1" spans="1:8">
      <c r="A348" t="s">
        <v>2377</v>
      </c>
      <c r="B348" t="s">
        <v>1736</v>
      </c>
      <c r="C348" s="3">
        <v>149</v>
      </c>
      <c r="D348" t="str">
        <f>VLOOKUP(A348,HOP!A:L,12,0)</f>
        <v>149.00</v>
      </c>
      <c r="E348" t="str">
        <f>VLOOKUP(A348,HOP!A:C,3,0)</f>
        <v>3746883</v>
      </c>
      <c r="F348">
        <f t="shared" si="10"/>
        <v>0</v>
      </c>
      <c r="G348" t="str">
        <f t="shared" si="11"/>
        <v>,3746883</v>
      </c>
      <c r="H348" t="str">
        <f>VLOOKUP(A348,HOP!A:U,21,0)</f>
        <v>直连</v>
      </c>
    </row>
    <row r="349" hidden="1" spans="1:8">
      <c r="A349" t="s">
        <v>2380</v>
      </c>
      <c r="B349" t="s">
        <v>1736</v>
      </c>
      <c r="C349" s="3">
        <v>212</v>
      </c>
      <c r="D349" t="str">
        <f>VLOOKUP(A349,HOP!A:L,12,0)</f>
        <v>212.00</v>
      </c>
      <c r="E349" t="str">
        <f>VLOOKUP(A349,HOP!A:C,3,0)</f>
        <v>3745026</v>
      </c>
      <c r="F349">
        <f t="shared" si="10"/>
        <v>0</v>
      </c>
      <c r="G349" t="str">
        <f t="shared" si="11"/>
        <v>,3745026</v>
      </c>
      <c r="H349" t="str">
        <f>VLOOKUP(A349,HOP!A:U,21,0)</f>
        <v>直连</v>
      </c>
    </row>
    <row r="350" hidden="1" spans="1:8">
      <c r="A350" t="s">
        <v>2384</v>
      </c>
      <c r="B350" t="s">
        <v>1750</v>
      </c>
      <c r="C350" s="3">
        <v>573</v>
      </c>
      <c r="D350" t="str">
        <f>VLOOKUP(A350,HOP!A:L,12,0)</f>
        <v>573.00</v>
      </c>
      <c r="E350" t="str">
        <f>VLOOKUP(A350,HOP!A:C,3,0)</f>
        <v>3742317</v>
      </c>
      <c r="F350">
        <f t="shared" si="10"/>
        <v>0</v>
      </c>
      <c r="G350" t="str">
        <f t="shared" si="11"/>
        <v>,3742317</v>
      </c>
      <c r="H350" t="str">
        <f>VLOOKUP(A350,HOP!A:U,21,0)</f>
        <v>直连</v>
      </c>
    </row>
    <row r="351" hidden="1" spans="1:8">
      <c r="A351" t="s">
        <v>2391</v>
      </c>
      <c r="B351" t="s">
        <v>1736</v>
      </c>
      <c r="C351" s="3">
        <v>475</v>
      </c>
      <c r="D351" t="str">
        <f>VLOOKUP(A351,HOP!A:L,12,0)</f>
        <v>475.00</v>
      </c>
      <c r="E351" t="str">
        <f>VLOOKUP(A351,HOP!A:C,3,0)</f>
        <v>3737841</v>
      </c>
      <c r="F351">
        <f t="shared" si="10"/>
        <v>0</v>
      </c>
      <c r="G351" t="str">
        <f t="shared" si="11"/>
        <v>,3737841</v>
      </c>
      <c r="H351" t="str">
        <f>VLOOKUP(A351,HOP!A:U,21,0)</f>
        <v>直连</v>
      </c>
    </row>
    <row r="352" hidden="1" spans="1:8">
      <c r="A352" t="s">
        <v>2397</v>
      </c>
      <c r="B352" t="s">
        <v>1736</v>
      </c>
      <c r="C352" s="3">
        <v>149</v>
      </c>
      <c r="D352" t="str">
        <f>VLOOKUP(A352,HOP!A:L,12,0)</f>
        <v>149.00</v>
      </c>
      <c r="E352" t="str">
        <f>VLOOKUP(A352,HOP!A:C,3,0)</f>
        <v>3746563</v>
      </c>
      <c r="F352">
        <f t="shared" si="10"/>
        <v>0</v>
      </c>
      <c r="G352" t="str">
        <f t="shared" si="11"/>
        <v>,3746563</v>
      </c>
      <c r="H352" t="str">
        <f>VLOOKUP(A352,HOP!A:U,21,0)</f>
        <v>直连</v>
      </c>
    </row>
    <row r="353" hidden="1" spans="1:8">
      <c r="A353" t="s">
        <v>2400</v>
      </c>
      <c r="B353" t="s">
        <v>1736</v>
      </c>
      <c r="C353" s="3">
        <v>334</v>
      </c>
      <c r="D353" t="str">
        <f>VLOOKUP(A353,HOP!A:L,12,0)</f>
        <v>334.00</v>
      </c>
      <c r="E353" t="str">
        <f>VLOOKUP(A353,HOP!A:C,3,0)</f>
        <v>3733693</v>
      </c>
      <c r="F353">
        <f t="shared" si="10"/>
        <v>0</v>
      </c>
      <c r="G353" t="str">
        <f t="shared" si="11"/>
        <v>,3733693</v>
      </c>
      <c r="H353" t="str">
        <f>VLOOKUP(A353,HOP!A:U,21,0)</f>
        <v>直连</v>
      </c>
    </row>
    <row r="354" hidden="1" spans="1:8">
      <c r="A354" t="s">
        <v>2407</v>
      </c>
      <c r="B354" t="s">
        <v>1736</v>
      </c>
      <c r="C354" s="3">
        <v>199</v>
      </c>
      <c r="D354" t="str">
        <f>VLOOKUP(A354,HOP!A:L,12,0)</f>
        <v>199.00</v>
      </c>
      <c r="E354" t="str">
        <f>VLOOKUP(A354,HOP!A:C,3,0)</f>
        <v>3746151</v>
      </c>
      <c r="F354">
        <f t="shared" si="10"/>
        <v>0</v>
      </c>
      <c r="G354" t="str">
        <f t="shared" si="11"/>
        <v>,3746151</v>
      </c>
      <c r="H354" t="str">
        <f>VLOOKUP(A354,HOP!A:U,21,0)</f>
        <v>直连</v>
      </c>
    </row>
    <row r="355" hidden="1" spans="1:8">
      <c r="A355" t="s">
        <v>2413</v>
      </c>
      <c r="B355" t="s">
        <v>1736</v>
      </c>
      <c r="C355" s="3">
        <v>332</v>
      </c>
      <c r="D355" t="str">
        <f>VLOOKUP(A355,HOP!A:L,12,0)</f>
        <v>332.00</v>
      </c>
      <c r="E355" t="str">
        <f>VLOOKUP(A355,HOP!A:C,3,0)</f>
        <v>3742907</v>
      </c>
      <c r="F355">
        <f t="shared" si="10"/>
        <v>0</v>
      </c>
      <c r="G355" t="str">
        <f t="shared" si="11"/>
        <v>,3742907</v>
      </c>
      <c r="H355" t="str">
        <f>VLOOKUP(A355,HOP!A:U,21,0)</f>
        <v>直连</v>
      </c>
    </row>
    <row r="356" hidden="1" spans="1:8">
      <c r="A356" t="s">
        <v>2420</v>
      </c>
      <c r="B356" t="s">
        <v>1736</v>
      </c>
      <c r="C356" s="3">
        <v>166</v>
      </c>
      <c r="D356" t="str">
        <f>VLOOKUP(A356,HOP!A:L,12,0)</f>
        <v>166.00</v>
      </c>
      <c r="E356" t="str">
        <f>VLOOKUP(A356,HOP!A:C,3,0)</f>
        <v>3747594</v>
      </c>
      <c r="F356">
        <f t="shared" si="10"/>
        <v>0</v>
      </c>
      <c r="G356" t="str">
        <f t="shared" si="11"/>
        <v>,3747594</v>
      </c>
      <c r="H356" t="str">
        <f>VLOOKUP(A356,HOP!A:U,21,0)</f>
        <v>直连</v>
      </c>
    </row>
    <row r="357" hidden="1" spans="1:8">
      <c r="A357" t="s">
        <v>2425</v>
      </c>
      <c r="B357" t="s">
        <v>1736</v>
      </c>
      <c r="C357" s="3">
        <v>149</v>
      </c>
      <c r="D357" t="str">
        <f>VLOOKUP(A357,HOP!A:L,12,0)</f>
        <v>149.00</v>
      </c>
      <c r="E357" t="str">
        <f>VLOOKUP(A357,HOP!A:C,3,0)</f>
        <v>3744552</v>
      </c>
      <c r="F357">
        <f t="shared" si="10"/>
        <v>0</v>
      </c>
      <c r="G357" t="str">
        <f t="shared" si="11"/>
        <v>,3744552</v>
      </c>
      <c r="H357" t="str">
        <f>VLOOKUP(A357,HOP!A:U,21,0)</f>
        <v>直连</v>
      </c>
    </row>
    <row r="358" hidden="1" spans="1:8">
      <c r="A358" t="s">
        <v>2430</v>
      </c>
      <c r="B358" t="s">
        <v>1750</v>
      </c>
      <c r="C358" s="3">
        <v>843</v>
      </c>
      <c r="D358" t="str">
        <f>VLOOKUP(A358,HOP!A:L,12,0)</f>
        <v>843.00</v>
      </c>
      <c r="E358" t="str">
        <f>VLOOKUP(A358,HOP!A:C,3,0)</f>
        <v>3737603</v>
      </c>
      <c r="F358">
        <f t="shared" si="10"/>
        <v>0</v>
      </c>
      <c r="G358" t="str">
        <f t="shared" si="11"/>
        <v>,3737603</v>
      </c>
      <c r="H358" t="str">
        <f>VLOOKUP(A358,HOP!A:U,21,0)</f>
        <v>直连</v>
      </c>
    </row>
    <row r="359" hidden="1" spans="1:8">
      <c r="A359" t="s">
        <v>2433</v>
      </c>
      <c r="B359" t="s">
        <v>1736</v>
      </c>
      <c r="C359" s="3">
        <v>191</v>
      </c>
      <c r="D359" t="str">
        <f>VLOOKUP(A359,HOP!A:L,12,0)</f>
        <v>191.00</v>
      </c>
      <c r="E359" t="str">
        <f>VLOOKUP(A359,HOP!A:C,3,0)</f>
        <v>3744303</v>
      </c>
      <c r="F359">
        <f t="shared" si="10"/>
        <v>0</v>
      </c>
      <c r="G359" t="str">
        <f t="shared" si="11"/>
        <v>,3744303</v>
      </c>
      <c r="H359" t="str">
        <f>VLOOKUP(A359,HOP!A:U,21,0)</f>
        <v>直连</v>
      </c>
    </row>
    <row r="360" hidden="1" spans="1:8">
      <c r="A360" t="s">
        <v>2436</v>
      </c>
      <c r="B360" t="s">
        <v>1736</v>
      </c>
      <c r="C360" s="3">
        <v>101</v>
      </c>
      <c r="D360" t="str">
        <f>VLOOKUP(A360,HOP!A:L,12,0)</f>
        <v>101.00</v>
      </c>
      <c r="E360" t="str">
        <f>VLOOKUP(A360,HOP!A:C,3,0)</f>
        <v>3746875</v>
      </c>
      <c r="F360">
        <f t="shared" si="10"/>
        <v>0</v>
      </c>
      <c r="G360" t="str">
        <f t="shared" si="11"/>
        <v>,3746875</v>
      </c>
      <c r="H360" t="str">
        <f>VLOOKUP(A360,HOP!A:U,21,0)</f>
        <v>直连</v>
      </c>
    </row>
    <row r="361" hidden="1" spans="1:8">
      <c r="A361" t="s">
        <v>2444</v>
      </c>
      <c r="B361" t="s">
        <v>1736</v>
      </c>
      <c r="C361" s="3">
        <v>125</v>
      </c>
      <c r="D361" t="str">
        <f>VLOOKUP(A361,HOP!A:L,12,0)</f>
        <v>125.00</v>
      </c>
      <c r="E361" t="str">
        <f>VLOOKUP(A361,HOP!A:C,3,0)</f>
        <v>3746341</v>
      </c>
      <c r="F361">
        <f t="shared" si="10"/>
        <v>0</v>
      </c>
      <c r="G361" t="str">
        <f t="shared" si="11"/>
        <v>,3746341</v>
      </c>
      <c r="H361" t="str">
        <f>VLOOKUP(A361,HOP!A:U,21,0)</f>
        <v>直连</v>
      </c>
    </row>
    <row r="362" hidden="1" spans="1:8">
      <c r="A362" t="s">
        <v>2449</v>
      </c>
      <c r="B362" t="s">
        <v>1736</v>
      </c>
      <c r="C362" s="3">
        <v>0</v>
      </c>
      <c r="D362" t="e">
        <f>VLOOKUP(A362,HOP!A:L,12,0)</f>
        <v>#N/A</v>
      </c>
      <c r="E362" t="e">
        <f>VLOOKUP(A362,HOP!A:C,3,0)</f>
        <v>#N/A</v>
      </c>
      <c r="F362" t="e">
        <f t="shared" si="10"/>
        <v>#N/A</v>
      </c>
      <c r="G362" t="e">
        <f t="shared" si="11"/>
        <v>#N/A</v>
      </c>
      <c r="H362" t="e">
        <f>VLOOKUP(A362,HOP!A:U,21,0)</f>
        <v>#N/A</v>
      </c>
    </row>
    <row r="363" hidden="1" spans="1:8">
      <c r="A363" t="s">
        <v>2454</v>
      </c>
      <c r="B363" t="s">
        <v>1736</v>
      </c>
      <c r="C363" s="3">
        <v>279</v>
      </c>
      <c r="D363" t="str">
        <f>VLOOKUP(A363,HOP!A:L,12,0)</f>
        <v>279.00</v>
      </c>
      <c r="E363" t="str">
        <f>VLOOKUP(A363,HOP!A:C,3,0)</f>
        <v>3745719</v>
      </c>
      <c r="F363">
        <f t="shared" si="10"/>
        <v>0</v>
      </c>
      <c r="G363" t="str">
        <f t="shared" si="11"/>
        <v>,3745719</v>
      </c>
      <c r="H363" t="str">
        <f>VLOOKUP(A363,HOP!A:U,21,0)</f>
        <v>直连</v>
      </c>
    </row>
    <row r="364" hidden="1" spans="1:8">
      <c r="A364" t="s">
        <v>2462</v>
      </c>
      <c r="B364" t="s">
        <v>1736</v>
      </c>
      <c r="C364" s="3">
        <v>154</v>
      </c>
      <c r="D364" t="str">
        <f>VLOOKUP(A364,HOP!A:L,12,0)</f>
        <v>154.00</v>
      </c>
      <c r="E364" t="str">
        <f>VLOOKUP(A364,HOP!A:C,3,0)</f>
        <v>3724041</v>
      </c>
      <c r="F364">
        <f t="shared" si="10"/>
        <v>0</v>
      </c>
      <c r="G364" t="str">
        <f t="shared" si="11"/>
        <v>,3724041</v>
      </c>
      <c r="H364" t="str">
        <f>VLOOKUP(A364,HOP!A:U,21,0)</f>
        <v>直连</v>
      </c>
    </row>
    <row r="365" hidden="1" spans="1:8">
      <c r="A365" t="s">
        <v>2467</v>
      </c>
      <c r="B365" t="s">
        <v>1736</v>
      </c>
      <c r="C365" s="3">
        <v>250</v>
      </c>
      <c r="D365" t="str">
        <f>VLOOKUP(A365,HOP!A:L,12,0)</f>
        <v>250.00</v>
      </c>
      <c r="E365" t="str">
        <f>VLOOKUP(A365,HOP!A:C,3,0)</f>
        <v>3745980</v>
      </c>
      <c r="F365">
        <f t="shared" si="10"/>
        <v>0</v>
      </c>
      <c r="G365" t="str">
        <f t="shared" si="11"/>
        <v>,3745980</v>
      </c>
      <c r="H365" t="str">
        <f>VLOOKUP(A365,HOP!A:U,21,0)</f>
        <v>直连</v>
      </c>
    </row>
    <row r="366" hidden="1" spans="1:8">
      <c r="A366" t="s">
        <v>2470</v>
      </c>
      <c r="B366" t="s">
        <v>1736</v>
      </c>
      <c r="C366" s="3">
        <v>548</v>
      </c>
      <c r="D366" t="str">
        <f>VLOOKUP(A366,HOP!A:L,12,0)</f>
        <v>548.00</v>
      </c>
      <c r="E366" t="str">
        <f>VLOOKUP(A366,HOP!A:C,3,0)</f>
        <v>3744260</v>
      </c>
      <c r="F366">
        <f t="shared" si="10"/>
        <v>0</v>
      </c>
      <c r="G366" t="str">
        <f t="shared" si="11"/>
        <v>,3744260</v>
      </c>
      <c r="H366" t="str">
        <f>VLOOKUP(A366,HOP!A:U,21,0)</f>
        <v>直连</v>
      </c>
    </row>
    <row r="367" hidden="1" spans="1:8">
      <c r="A367" t="s">
        <v>2476</v>
      </c>
      <c r="B367" t="s">
        <v>1736</v>
      </c>
      <c r="C367" s="3">
        <v>191</v>
      </c>
      <c r="D367" t="str">
        <f>VLOOKUP(A367,HOP!A:L,12,0)</f>
        <v>191.00</v>
      </c>
      <c r="E367" t="str">
        <f>VLOOKUP(A367,HOP!A:C,3,0)</f>
        <v>3746854</v>
      </c>
      <c r="F367">
        <f t="shared" si="10"/>
        <v>0</v>
      </c>
      <c r="G367" t="str">
        <f t="shared" si="11"/>
        <v>,3746854</v>
      </c>
      <c r="H367" t="str">
        <f>VLOOKUP(A367,HOP!A:U,21,0)</f>
        <v>直连</v>
      </c>
    </row>
    <row r="368" hidden="1" spans="1:8">
      <c r="A368" t="s">
        <v>2481</v>
      </c>
      <c r="B368" t="s">
        <v>1736</v>
      </c>
      <c r="C368" s="3">
        <v>228</v>
      </c>
      <c r="D368" t="str">
        <f>VLOOKUP(A368,HOP!A:L,12,0)</f>
        <v>228.00</v>
      </c>
      <c r="E368" t="str">
        <f>VLOOKUP(A368,HOP!A:C,3,0)</f>
        <v>3747878</v>
      </c>
      <c r="F368">
        <f t="shared" si="10"/>
        <v>0</v>
      </c>
      <c r="G368" t="str">
        <f t="shared" si="11"/>
        <v>,3747878</v>
      </c>
      <c r="H368" t="str">
        <f>VLOOKUP(A368,HOP!A:U,21,0)</f>
        <v>直连</v>
      </c>
    </row>
    <row r="369" hidden="1" spans="1:8">
      <c r="A369" t="s">
        <v>2488</v>
      </c>
      <c r="B369" t="s">
        <v>1736</v>
      </c>
      <c r="C369" s="3">
        <v>358</v>
      </c>
      <c r="D369" t="str">
        <f>VLOOKUP(A369,HOP!A:L,12,0)</f>
        <v>358.00</v>
      </c>
      <c r="E369" t="str">
        <f>VLOOKUP(A369,HOP!A:C,3,0)</f>
        <v>3743870</v>
      </c>
      <c r="F369">
        <f t="shared" si="10"/>
        <v>0</v>
      </c>
      <c r="G369" t="str">
        <f t="shared" si="11"/>
        <v>,3743870</v>
      </c>
      <c r="H369" t="str">
        <f>VLOOKUP(A369,HOP!A:U,21,0)</f>
        <v>直连</v>
      </c>
    </row>
    <row r="370" hidden="1" spans="1:8">
      <c r="A370" t="s">
        <v>2493</v>
      </c>
      <c r="B370" t="s">
        <v>1736</v>
      </c>
      <c r="C370" s="3">
        <v>278</v>
      </c>
      <c r="D370" t="str">
        <f>VLOOKUP(A370,HOP!A:L,12,0)</f>
        <v>278.00</v>
      </c>
      <c r="E370" t="str">
        <f>VLOOKUP(A370,HOP!A:C,3,0)</f>
        <v>3742840</v>
      </c>
      <c r="F370">
        <f t="shared" si="10"/>
        <v>0</v>
      </c>
      <c r="G370" t="str">
        <f t="shared" si="11"/>
        <v>,3742840</v>
      </c>
      <c r="H370" t="str">
        <f>VLOOKUP(A370,HOP!A:U,21,0)</f>
        <v>直连</v>
      </c>
    </row>
    <row r="371" hidden="1" spans="1:8">
      <c r="A371" t="s">
        <v>2498</v>
      </c>
      <c r="B371" t="s">
        <v>1736</v>
      </c>
      <c r="C371" s="3">
        <v>324</v>
      </c>
      <c r="D371" t="str">
        <f>VLOOKUP(A371,HOP!A:L,12,0)</f>
        <v>324.00</v>
      </c>
      <c r="E371" t="str">
        <f>VLOOKUP(A371,HOP!A:C,3,0)</f>
        <v>3741779</v>
      </c>
      <c r="F371">
        <f t="shared" si="10"/>
        <v>0</v>
      </c>
      <c r="G371" t="str">
        <f t="shared" si="11"/>
        <v>,3741779</v>
      </c>
      <c r="H371" t="str">
        <f>VLOOKUP(A371,HOP!A:U,21,0)</f>
        <v>直连</v>
      </c>
    </row>
    <row r="372" hidden="1" spans="1:8">
      <c r="A372" t="s">
        <v>2502</v>
      </c>
      <c r="B372" t="s">
        <v>1736</v>
      </c>
      <c r="C372" s="3">
        <v>264</v>
      </c>
      <c r="D372" t="str">
        <f>VLOOKUP(A372,HOP!A:L,12,0)</f>
        <v>264.00</v>
      </c>
      <c r="E372" t="str">
        <f>VLOOKUP(A372,HOP!A:C,3,0)</f>
        <v>3744358</v>
      </c>
      <c r="F372">
        <f t="shared" si="10"/>
        <v>0</v>
      </c>
      <c r="G372" t="str">
        <f t="shared" si="11"/>
        <v>,3744358</v>
      </c>
      <c r="H372" t="str">
        <f>VLOOKUP(A372,HOP!A:U,21,0)</f>
        <v>直连</v>
      </c>
    </row>
    <row r="373" hidden="1" spans="1:8">
      <c r="A373" t="s">
        <v>2510</v>
      </c>
      <c r="B373" t="s">
        <v>1736</v>
      </c>
      <c r="C373" s="3">
        <v>183</v>
      </c>
      <c r="D373" t="str">
        <f>VLOOKUP(A373,HOP!A:L,12,0)</f>
        <v>183.00</v>
      </c>
      <c r="E373" t="str">
        <f>VLOOKUP(A373,HOP!A:C,3,0)</f>
        <v>3748102</v>
      </c>
      <c r="F373">
        <f t="shared" si="10"/>
        <v>0</v>
      </c>
      <c r="G373" t="str">
        <f t="shared" si="11"/>
        <v>,3748102</v>
      </c>
      <c r="H373" t="str">
        <f>VLOOKUP(A373,HOP!A:U,21,0)</f>
        <v>直连</v>
      </c>
    </row>
    <row r="374" hidden="1" spans="1:8">
      <c r="A374" t="s">
        <v>2515</v>
      </c>
      <c r="B374" t="s">
        <v>1736</v>
      </c>
      <c r="C374" s="3">
        <v>164</v>
      </c>
      <c r="D374" t="str">
        <f>VLOOKUP(A374,HOP!A:L,12,0)</f>
        <v>164.00</v>
      </c>
      <c r="E374" t="str">
        <f>VLOOKUP(A374,HOP!A:C,3,0)</f>
        <v>3744415</v>
      </c>
      <c r="F374">
        <f t="shared" si="10"/>
        <v>0</v>
      </c>
      <c r="G374" t="str">
        <f t="shared" si="11"/>
        <v>,3744415</v>
      </c>
      <c r="H374" t="str">
        <f>VLOOKUP(A374,HOP!A:U,21,0)</f>
        <v>直连</v>
      </c>
    </row>
    <row r="375" hidden="1" spans="1:8">
      <c r="A375" t="s">
        <v>2520</v>
      </c>
      <c r="B375" t="s">
        <v>1736</v>
      </c>
      <c r="C375" s="3">
        <v>530</v>
      </c>
      <c r="D375" t="str">
        <f>VLOOKUP(A375,HOP!A:L,12,0)</f>
        <v>530.00</v>
      </c>
      <c r="E375" t="str">
        <f>VLOOKUP(A375,HOP!A:C,3,0)</f>
        <v>3747881</v>
      </c>
      <c r="F375">
        <f t="shared" si="10"/>
        <v>0</v>
      </c>
      <c r="G375" t="str">
        <f t="shared" si="11"/>
        <v>,3747881</v>
      </c>
      <c r="H375" t="str">
        <f>VLOOKUP(A375,HOP!A:U,21,0)</f>
        <v>直连</v>
      </c>
    </row>
    <row r="376" hidden="1" spans="1:8">
      <c r="A376" t="s">
        <v>2528</v>
      </c>
      <c r="B376" t="s">
        <v>1736</v>
      </c>
      <c r="C376" s="3">
        <v>141</v>
      </c>
      <c r="D376" t="str">
        <f>VLOOKUP(A376,HOP!A:L,12,0)</f>
        <v>141.00</v>
      </c>
      <c r="E376" t="str">
        <f>VLOOKUP(A376,HOP!A:C,3,0)</f>
        <v>3745302</v>
      </c>
      <c r="F376">
        <f t="shared" si="10"/>
        <v>0</v>
      </c>
      <c r="G376" t="str">
        <f t="shared" si="11"/>
        <v>,3745302</v>
      </c>
      <c r="H376" t="str">
        <f>VLOOKUP(A376,HOP!A:U,21,0)</f>
        <v>直连</v>
      </c>
    </row>
    <row r="377" hidden="1" spans="1:8">
      <c r="A377" t="s">
        <v>2532</v>
      </c>
      <c r="B377" t="s">
        <v>1736</v>
      </c>
      <c r="C377" s="3">
        <v>252</v>
      </c>
      <c r="D377" t="str">
        <f>VLOOKUP(A377,HOP!A:L,12,0)</f>
        <v>252.00</v>
      </c>
      <c r="E377" t="str">
        <f>VLOOKUP(A377,HOP!A:C,3,0)</f>
        <v>3722981</v>
      </c>
      <c r="F377">
        <f t="shared" si="10"/>
        <v>0</v>
      </c>
      <c r="G377" t="str">
        <f t="shared" si="11"/>
        <v>,3722981</v>
      </c>
      <c r="H377" t="str">
        <f>VLOOKUP(A377,HOP!A:U,21,0)</f>
        <v>直连</v>
      </c>
    </row>
    <row r="378" hidden="1" spans="1:8">
      <c r="A378" t="s">
        <v>2540</v>
      </c>
      <c r="B378" t="s">
        <v>1736</v>
      </c>
      <c r="C378" s="3">
        <v>341</v>
      </c>
      <c r="D378" t="str">
        <f>VLOOKUP(A378,HOP!A:L,12,0)</f>
        <v>341.00</v>
      </c>
      <c r="E378" t="str">
        <f>VLOOKUP(A378,HOP!A:C,3,0)</f>
        <v>3745800</v>
      </c>
      <c r="F378">
        <f t="shared" si="10"/>
        <v>0</v>
      </c>
      <c r="G378" t="str">
        <f t="shared" si="11"/>
        <v>,3745800</v>
      </c>
      <c r="H378" t="str">
        <f>VLOOKUP(A378,HOP!A:U,21,0)</f>
        <v>直连</v>
      </c>
    </row>
    <row r="379" hidden="1" spans="1:8">
      <c r="A379" t="s">
        <v>2544</v>
      </c>
      <c r="B379" t="s">
        <v>1736</v>
      </c>
      <c r="C379" s="3">
        <v>182</v>
      </c>
      <c r="D379" t="str">
        <f>VLOOKUP(A379,HOP!A:L,12,0)</f>
        <v>182.00</v>
      </c>
      <c r="E379" t="str">
        <f>VLOOKUP(A379,HOP!A:C,3,0)</f>
        <v>3748017</v>
      </c>
      <c r="F379">
        <f t="shared" si="10"/>
        <v>0</v>
      </c>
      <c r="G379" t="str">
        <f t="shared" si="11"/>
        <v>,3748017</v>
      </c>
      <c r="H379" t="str">
        <f>VLOOKUP(A379,HOP!A:U,21,0)</f>
        <v>直连</v>
      </c>
    </row>
    <row r="380" hidden="1" spans="1:8">
      <c r="A380" t="s">
        <v>2549</v>
      </c>
      <c r="B380" t="s">
        <v>1736</v>
      </c>
      <c r="C380" s="3">
        <v>234</v>
      </c>
      <c r="D380" t="str">
        <f>VLOOKUP(A380,HOP!A:L,12,0)</f>
        <v>234.00</v>
      </c>
      <c r="E380" t="str">
        <f>VLOOKUP(A380,HOP!A:C,3,0)</f>
        <v>3731357</v>
      </c>
      <c r="F380">
        <f t="shared" si="10"/>
        <v>0</v>
      </c>
      <c r="G380" t="str">
        <f t="shared" si="11"/>
        <v>,3731357</v>
      </c>
      <c r="H380" t="str">
        <f>VLOOKUP(A380,HOP!A:U,21,0)</f>
        <v>直连</v>
      </c>
    </row>
    <row r="381" hidden="1" spans="1:8">
      <c r="A381" t="s">
        <v>2555</v>
      </c>
      <c r="B381" t="s">
        <v>1736</v>
      </c>
      <c r="C381" s="3">
        <v>388</v>
      </c>
      <c r="D381" t="str">
        <f>VLOOKUP(A381,HOP!A:L,12,0)</f>
        <v>388.00</v>
      </c>
      <c r="E381" t="str">
        <f>VLOOKUP(A381,HOP!A:C,3,0)</f>
        <v>3742334</v>
      </c>
      <c r="F381">
        <f t="shared" si="10"/>
        <v>0</v>
      </c>
      <c r="G381" t="str">
        <f t="shared" si="11"/>
        <v>,3742334</v>
      </c>
      <c r="H381" t="str">
        <f>VLOOKUP(A381,HOP!A:U,21,0)</f>
        <v>直连</v>
      </c>
    </row>
    <row r="382" hidden="1" spans="1:8">
      <c r="A382" t="s">
        <v>2561</v>
      </c>
      <c r="B382" t="s">
        <v>1736</v>
      </c>
      <c r="C382" s="3">
        <v>166</v>
      </c>
      <c r="D382" t="str">
        <f>VLOOKUP(A382,HOP!A:L,12,0)</f>
        <v>166.00</v>
      </c>
      <c r="E382" t="str">
        <f>VLOOKUP(A382,HOP!A:C,3,0)</f>
        <v>3745773</v>
      </c>
      <c r="F382">
        <f t="shared" si="10"/>
        <v>0</v>
      </c>
      <c r="G382" t="str">
        <f t="shared" si="11"/>
        <v>,3745773</v>
      </c>
      <c r="H382" t="str">
        <f>VLOOKUP(A382,HOP!A:U,21,0)</f>
        <v>直连</v>
      </c>
    </row>
    <row r="383" hidden="1" spans="1:8">
      <c r="A383" t="s">
        <v>2566</v>
      </c>
      <c r="B383" t="s">
        <v>1736</v>
      </c>
      <c r="C383" s="3">
        <v>473</v>
      </c>
      <c r="D383" t="str">
        <f>VLOOKUP(A383,HOP!A:L,12,0)</f>
        <v>473.00</v>
      </c>
      <c r="E383" t="str">
        <f>VLOOKUP(A383,HOP!A:C,3,0)</f>
        <v>3745504</v>
      </c>
      <c r="F383">
        <f t="shared" si="10"/>
        <v>0</v>
      </c>
      <c r="G383" t="str">
        <f t="shared" si="11"/>
        <v>,3745504</v>
      </c>
      <c r="H383" t="str">
        <f>VLOOKUP(A383,HOP!A:U,21,0)</f>
        <v>直连</v>
      </c>
    </row>
    <row r="384" hidden="1" spans="1:8">
      <c r="A384" t="s">
        <v>2573</v>
      </c>
      <c r="B384" t="s">
        <v>1736</v>
      </c>
      <c r="C384" s="3">
        <v>141</v>
      </c>
      <c r="D384" t="str">
        <f>VLOOKUP(A384,HOP!A:L,12,0)</f>
        <v>141.00</v>
      </c>
      <c r="E384" t="str">
        <f>VLOOKUP(A384,HOP!A:C,3,0)</f>
        <v>3724910</v>
      </c>
      <c r="F384">
        <f t="shared" si="10"/>
        <v>0</v>
      </c>
      <c r="G384" t="str">
        <f t="shared" si="11"/>
        <v>,3724910</v>
      </c>
      <c r="H384" t="str">
        <f>VLOOKUP(A384,HOP!A:U,21,0)</f>
        <v>直连</v>
      </c>
    </row>
    <row r="385" hidden="1" spans="1:8">
      <c r="A385" t="s">
        <v>2578</v>
      </c>
      <c r="B385" t="s">
        <v>1736</v>
      </c>
      <c r="C385" s="3">
        <v>199</v>
      </c>
      <c r="D385" t="str">
        <f>VLOOKUP(A385,HOP!A:L,12,0)</f>
        <v>199.00</v>
      </c>
      <c r="E385" t="str">
        <f>VLOOKUP(A385,HOP!A:C,3,0)</f>
        <v>3746350</v>
      </c>
      <c r="F385">
        <f t="shared" si="10"/>
        <v>0</v>
      </c>
      <c r="G385" t="str">
        <f t="shared" si="11"/>
        <v>,3746350</v>
      </c>
      <c r="H385" t="str">
        <f>VLOOKUP(A385,HOP!A:U,21,0)</f>
        <v>直连</v>
      </c>
    </row>
    <row r="386" hidden="1" spans="1:8">
      <c r="A386" t="s">
        <v>2581</v>
      </c>
      <c r="B386" t="s">
        <v>1736</v>
      </c>
      <c r="C386" s="3">
        <v>149</v>
      </c>
      <c r="D386" t="str">
        <f>VLOOKUP(A386,HOP!A:L,12,0)</f>
        <v>149.00</v>
      </c>
      <c r="E386" t="str">
        <f>VLOOKUP(A386,HOP!A:C,3,0)</f>
        <v>3743911</v>
      </c>
      <c r="F386">
        <f t="shared" si="10"/>
        <v>0</v>
      </c>
      <c r="G386" t="str">
        <f t="shared" si="11"/>
        <v>,3743911</v>
      </c>
      <c r="H386" t="str">
        <f>VLOOKUP(A386,HOP!A:U,21,0)</f>
        <v>直连</v>
      </c>
    </row>
    <row r="387" hidden="1" spans="1:8">
      <c r="A387" t="s">
        <v>2583</v>
      </c>
      <c r="B387" t="s">
        <v>1736</v>
      </c>
      <c r="C387" s="3">
        <v>166</v>
      </c>
      <c r="D387" t="str">
        <f>VLOOKUP(A387,HOP!A:L,12,0)</f>
        <v>166.00</v>
      </c>
      <c r="E387" t="str">
        <f>VLOOKUP(A387,HOP!A:C,3,0)</f>
        <v>3746311</v>
      </c>
      <c r="F387">
        <f t="shared" ref="F387:F450" si="12">C387-D387</f>
        <v>0</v>
      </c>
      <c r="G387" t="str">
        <f t="shared" ref="G387:G450" si="13">$G$1&amp;E387</f>
        <v>,3746311</v>
      </c>
      <c r="H387" t="str">
        <f>VLOOKUP(A387,HOP!A:U,21,0)</f>
        <v>直连</v>
      </c>
    </row>
    <row r="388" hidden="1" spans="1:8">
      <c r="A388" t="s">
        <v>2590</v>
      </c>
      <c r="B388" t="s">
        <v>1736</v>
      </c>
      <c r="C388" s="3">
        <v>179</v>
      </c>
      <c r="D388" t="str">
        <f>VLOOKUP(A388,HOP!A:L,12,0)</f>
        <v>179.00</v>
      </c>
      <c r="E388" t="str">
        <f>VLOOKUP(A388,HOP!A:C,3,0)</f>
        <v>3744761</v>
      </c>
      <c r="F388">
        <f t="shared" si="12"/>
        <v>0</v>
      </c>
      <c r="G388" t="str">
        <f t="shared" si="13"/>
        <v>,3744761</v>
      </c>
      <c r="H388" t="str">
        <f>VLOOKUP(A388,HOP!A:U,21,0)</f>
        <v>直连</v>
      </c>
    </row>
    <row r="389" hidden="1" spans="1:8">
      <c r="A389" t="s">
        <v>2598</v>
      </c>
      <c r="B389" t="s">
        <v>1750</v>
      </c>
      <c r="C389" s="3">
        <v>455</v>
      </c>
      <c r="D389" t="str">
        <f>VLOOKUP(A389,HOP!A:L,12,0)</f>
        <v>455.00</v>
      </c>
      <c r="E389" t="str">
        <f>VLOOKUP(A389,HOP!A:C,3,0)</f>
        <v>3733495</v>
      </c>
      <c r="F389">
        <f t="shared" si="12"/>
        <v>0</v>
      </c>
      <c r="G389" t="str">
        <f t="shared" si="13"/>
        <v>,3733495</v>
      </c>
      <c r="H389" t="str">
        <f>VLOOKUP(A389,HOP!A:U,21,0)</f>
        <v>直连</v>
      </c>
    </row>
    <row r="390" hidden="1" spans="1:8">
      <c r="A390" t="s">
        <v>2605</v>
      </c>
      <c r="B390" t="s">
        <v>1736</v>
      </c>
      <c r="C390" s="3">
        <v>330</v>
      </c>
      <c r="D390" t="str">
        <f>VLOOKUP(A390,HOP!A:L,12,0)</f>
        <v>330.00</v>
      </c>
      <c r="E390" t="str">
        <f>VLOOKUP(A390,HOP!A:C,3,0)</f>
        <v>3745282</v>
      </c>
      <c r="F390">
        <f t="shared" si="12"/>
        <v>0</v>
      </c>
      <c r="G390" t="str">
        <f t="shared" si="13"/>
        <v>,3745282</v>
      </c>
      <c r="H390" t="str">
        <f>VLOOKUP(A390,HOP!A:U,21,0)</f>
        <v>直连</v>
      </c>
    </row>
    <row r="391" hidden="1" spans="1:8">
      <c r="A391" t="s">
        <v>2609</v>
      </c>
      <c r="B391" t="s">
        <v>1736</v>
      </c>
      <c r="C391" s="3">
        <v>140</v>
      </c>
      <c r="D391" t="str">
        <f>VLOOKUP(A391,HOP!A:L,12,0)</f>
        <v>140.00</v>
      </c>
      <c r="E391" t="str">
        <f>VLOOKUP(A391,HOP!A:C,3,0)</f>
        <v>3746043</v>
      </c>
      <c r="F391">
        <f t="shared" si="12"/>
        <v>0</v>
      </c>
      <c r="G391" t="str">
        <f t="shared" si="13"/>
        <v>,3746043</v>
      </c>
      <c r="H391" t="str">
        <f>VLOOKUP(A391,HOP!A:U,21,0)</f>
        <v>直连</v>
      </c>
    </row>
    <row r="392" hidden="1" spans="1:8">
      <c r="A392" t="s">
        <v>2614</v>
      </c>
      <c r="B392" t="s">
        <v>1736</v>
      </c>
      <c r="C392" s="3">
        <v>269</v>
      </c>
      <c r="D392" t="str">
        <f>VLOOKUP(A392,HOP!A:L,12,0)</f>
        <v>269.00</v>
      </c>
      <c r="E392" t="str">
        <f>VLOOKUP(A392,HOP!A:C,3,0)</f>
        <v>3745766</v>
      </c>
      <c r="F392">
        <f t="shared" si="12"/>
        <v>0</v>
      </c>
      <c r="G392" t="str">
        <f t="shared" si="13"/>
        <v>,3745766</v>
      </c>
      <c r="H392" t="str">
        <f>VLOOKUP(A392,HOP!A:U,21,0)</f>
        <v>直连</v>
      </c>
    </row>
    <row r="393" hidden="1" spans="1:8">
      <c r="A393" t="s">
        <v>2621</v>
      </c>
      <c r="B393" t="s">
        <v>1736</v>
      </c>
      <c r="C393" s="3">
        <v>212</v>
      </c>
      <c r="D393" t="str">
        <f>VLOOKUP(A393,HOP!A:L,12,0)</f>
        <v>212.00</v>
      </c>
      <c r="E393" t="str">
        <f>VLOOKUP(A393,HOP!A:C,3,0)</f>
        <v>3742480</v>
      </c>
      <c r="F393">
        <f t="shared" si="12"/>
        <v>0</v>
      </c>
      <c r="G393" t="str">
        <f t="shared" si="13"/>
        <v>,3742480</v>
      </c>
      <c r="H393" t="str">
        <f>VLOOKUP(A393,HOP!A:U,21,0)</f>
        <v>直连</v>
      </c>
    </row>
    <row r="394" hidden="1" spans="1:8">
      <c r="A394" t="s">
        <v>2623</v>
      </c>
      <c r="B394" t="s">
        <v>1736</v>
      </c>
      <c r="C394" s="3">
        <v>491</v>
      </c>
      <c r="D394" t="str">
        <f>VLOOKUP(A394,HOP!A:L,12,0)</f>
        <v>491.00</v>
      </c>
      <c r="E394" t="str">
        <f>VLOOKUP(A394,HOP!A:C,3,0)</f>
        <v>3738212</v>
      </c>
      <c r="F394">
        <f t="shared" si="12"/>
        <v>0</v>
      </c>
      <c r="G394" t="str">
        <f t="shared" si="13"/>
        <v>,3738212</v>
      </c>
      <c r="H394" t="str">
        <f>VLOOKUP(A394,HOP!A:U,21,0)</f>
        <v>直连</v>
      </c>
    </row>
    <row r="395" hidden="1" spans="1:8">
      <c r="A395" t="s">
        <v>2628</v>
      </c>
      <c r="B395" t="s">
        <v>1736</v>
      </c>
      <c r="C395" s="3">
        <v>115</v>
      </c>
      <c r="D395" t="str">
        <f>VLOOKUP(A395,HOP!A:L,12,0)</f>
        <v>115.00</v>
      </c>
      <c r="E395" t="str">
        <f>VLOOKUP(A395,HOP!A:C,3,0)</f>
        <v>3747505</v>
      </c>
      <c r="F395">
        <f t="shared" si="12"/>
        <v>0</v>
      </c>
      <c r="G395" t="str">
        <f t="shared" si="13"/>
        <v>,3747505</v>
      </c>
      <c r="H395" t="str">
        <f>VLOOKUP(A395,HOP!A:U,21,0)</f>
        <v>直连</v>
      </c>
    </row>
    <row r="396" hidden="1" spans="1:8">
      <c r="A396" t="s">
        <v>2635</v>
      </c>
      <c r="B396" t="s">
        <v>1736</v>
      </c>
      <c r="C396" s="3">
        <v>161</v>
      </c>
      <c r="D396" t="str">
        <f>VLOOKUP(A396,HOP!A:L,12,0)</f>
        <v>161.00</v>
      </c>
      <c r="E396" t="str">
        <f>VLOOKUP(A396,HOP!A:C,3,0)</f>
        <v>3745241</v>
      </c>
      <c r="F396">
        <f t="shared" si="12"/>
        <v>0</v>
      </c>
      <c r="G396" t="str">
        <f t="shared" si="13"/>
        <v>,3745241</v>
      </c>
      <c r="H396" t="str">
        <f>VLOOKUP(A396,HOP!A:U,21,0)</f>
        <v>直连</v>
      </c>
    </row>
    <row r="397" hidden="1" spans="1:8">
      <c r="A397" t="s">
        <v>2643</v>
      </c>
      <c r="B397" t="s">
        <v>1736</v>
      </c>
      <c r="C397" s="3">
        <v>188</v>
      </c>
      <c r="D397" t="str">
        <f>VLOOKUP(A397,HOP!A:L,12,0)</f>
        <v>188.00</v>
      </c>
      <c r="E397" t="str">
        <f>VLOOKUP(A397,HOP!A:C,3,0)</f>
        <v>3728188</v>
      </c>
      <c r="F397">
        <f t="shared" si="12"/>
        <v>0</v>
      </c>
      <c r="G397" t="str">
        <f t="shared" si="13"/>
        <v>,3728188</v>
      </c>
      <c r="H397" t="str">
        <f>VLOOKUP(A397,HOP!A:U,21,0)</f>
        <v>直连</v>
      </c>
    </row>
    <row r="398" hidden="1" spans="1:8">
      <c r="A398" t="s">
        <v>2647</v>
      </c>
      <c r="B398" t="s">
        <v>1736</v>
      </c>
      <c r="C398" s="3">
        <v>191</v>
      </c>
      <c r="D398" t="str">
        <f>VLOOKUP(A398,HOP!A:L,12,0)</f>
        <v>191.00</v>
      </c>
      <c r="E398" t="str">
        <f>VLOOKUP(A398,HOP!A:C,3,0)</f>
        <v>3729584</v>
      </c>
      <c r="F398">
        <f t="shared" si="12"/>
        <v>0</v>
      </c>
      <c r="G398" t="str">
        <f t="shared" si="13"/>
        <v>,3729584</v>
      </c>
      <c r="H398" t="str">
        <f>VLOOKUP(A398,HOP!A:U,21,0)</f>
        <v>直连</v>
      </c>
    </row>
    <row r="399" hidden="1" spans="1:8">
      <c r="A399" t="s">
        <v>2650</v>
      </c>
      <c r="B399" t="s">
        <v>1736</v>
      </c>
      <c r="C399" s="3">
        <v>105</v>
      </c>
      <c r="D399" t="str">
        <f>VLOOKUP(A399,HOP!A:L,12,0)</f>
        <v>105.00</v>
      </c>
      <c r="E399" t="str">
        <f>VLOOKUP(A399,HOP!A:C,3,0)</f>
        <v>3742846</v>
      </c>
      <c r="F399">
        <f t="shared" si="12"/>
        <v>0</v>
      </c>
      <c r="G399" t="str">
        <f t="shared" si="13"/>
        <v>,3742846</v>
      </c>
      <c r="H399" t="str">
        <f>VLOOKUP(A399,HOP!A:U,21,0)</f>
        <v>直连</v>
      </c>
    </row>
    <row r="400" hidden="1" spans="1:8">
      <c r="A400" t="s">
        <v>2658</v>
      </c>
      <c r="B400" t="s">
        <v>1736</v>
      </c>
      <c r="C400" s="3">
        <v>217</v>
      </c>
      <c r="D400" t="str">
        <f>VLOOKUP(A400,HOP!A:L,12,0)</f>
        <v>217.00</v>
      </c>
      <c r="E400" t="str">
        <f>VLOOKUP(A400,HOP!A:C,3,0)</f>
        <v>3746860</v>
      </c>
      <c r="F400">
        <f t="shared" si="12"/>
        <v>0</v>
      </c>
      <c r="G400" t="str">
        <f t="shared" si="13"/>
        <v>,3746860</v>
      </c>
      <c r="H400" t="str">
        <f>VLOOKUP(A400,HOP!A:U,21,0)</f>
        <v>直连</v>
      </c>
    </row>
    <row r="401" hidden="1" spans="1:8">
      <c r="A401" t="s">
        <v>2663</v>
      </c>
      <c r="B401" t="s">
        <v>1736</v>
      </c>
      <c r="C401" s="3">
        <v>237</v>
      </c>
      <c r="D401" t="str">
        <f>VLOOKUP(A401,HOP!A:L,12,0)</f>
        <v>237.00</v>
      </c>
      <c r="E401" t="str">
        <f>VLOOKUP(A401,HOP!A:C,3,0)</f>
        <v>3747547</v>
      </c>
      <c r="F401">
        <f t="shared" si="12"/>
        <v>0</v>
      </c>
      <c r="G401" t="str">
        <f t="shared" si="13"/>
        <v>,3747547</v>
      </c>
      <c r="H401" t="str">
        <f>VLOOKUP(A401,HOP!A:U,21,0)</f>
        <v>直连</v>
      </c>
    </row>
    <row r="402" hidden="1" spans="1:8">
      <c r="A402" t="s">
        <v>2668</v>
      </c>
      <c r="B402" t="s">
        <v>1736</v>
      </c>
      <c r="C402" s="3">
        <v>228</v>
      </c>
      <c r="D402" t="str">
        <f>VLOOKUP(A402,HOP!A:L,12,0)</f>
        <v>228.00</v>
      </c>
      <c r="E402" t="str">
        <f>VLOOKUP(A402,HOP!A:C,3,0)</f>
        <v>3745531</v>
      </c>
      <c r="F402">
        <f t="shared" si="12"/>
        <v>0</v>
      </c>
      <c r="G402" t="str">
        <f t="shared" si="13"/>
        <v>,3745531</v>
      </c>
      <c r="H402" t="str">
        <f>VLOOKUP(A402,HOP!A:U,21,0)</f>
        <v>直连</v>
      </c>
    </row>
    <row r="403" hidden="1" spans="1:8">
      <c r="A403" t="s">
        <v>2671</v>
      </c>
      <c r="B403" t="s">
        <v>1736</v>
      </c>
      <c r="C403" s="3">
        <v>179</v>
      </c>
      <c r="D403" t="str">
        <f>VLOOKUP(A403,HOP!A:L,12,0)</f>
        <v>179.00</v>
      </c>
      <c r="E403" t="str">
        <f>VLOOKUP(A403,HOP!A:C,3,0)</f>
        <v>3740600</v>
      </c>
      <c r="F403">
        <f t="shared" si="12"/>
        <v>0</v>
      </c>
      <c r="G403" t="str">
        <f t="shared" si="13"/>
        <v>,3740600</v>
      </c>
      <c r="H403" t="str">
        <f>VLOOKUP(A403,HOP!A:U,21,0)</f>
        <v>直连</v>
      </c>
    </row>
    <row r="404" hidden="1" spans="1:8">
      <c r="A404" t="s">
        <v>2676</v>
      </c>
      <c r="B404" t="s">
        <v>1736</v>
      </c>
      <c r="C404" s="3">
        <v>191</v>
      </c>
      <c r="D404" t="str">
        <f>VLOOKUP(A404,HOP!A:L,12,0)</f>
        <v>191.00</v>
      </c>
      <c r="E404" t="str">
        <f>VLOOKUP(A404,HOP!A:C,3,0)</f>
        <v>3746019</v>
      </c>
      <c r="F404">
        <f t="shared" si="12"/>
        <v>0</v>
      </c>
      <c r="G404" t="str">
        <f t="shared" si="13"/>
        <v>,3746019</v>
      </c>
      <c r="H404" t="str">
        <f>VLOOKUP(A404,HOP!A:U,21,0)</f>
        <v>直连</v>
      </c>
    </row>
    <row r="405" hidden="1" spans="1:8">
      <c r="A405" t="s">
        <v>2683</v>
      </c>
      <c r="B405" t="s">
        <v>1736</v>
      </c>
      <c r="C405" s="3">
        <v>237</v>
      </c>
      <c r="D405" t="str">
        <f>VLOOKUP(A405,HOP!A:L,12,0)</f>
        <v>237.00</v>
      </c>
      <c r="E405" t="str">
        <f>VLOOKUP(A405,HOP!A:C,3,0)</f>
        <v>3746840</v>
      </c>
      <c r="F405">
        <f t="shared" si="12"/>
        <v>0</v>
      </c>
      <c r="G405" t="str">
        <f t="shared" si="13"/>
        <v>,3746840</v>
      </c>
      <c r="H405" t="str">
        <f>VLOOKUP(A405,HOP!A:U,21,0)</f>
        <v>直连</v>
      </c>
    </row>
    <row r="406" hidden="1" spans="1:8">
      <c r="A406" t="s">
        <v>2689</v>
      </c>
      <c r="B406" t="s">
        <v>1736</v>
      </c>
      <c r="C406" s="3">
        <v>266</v>
      </c>
      <c r="D406" t="str">
        <f>VLOOKUP(A406,HOP!A:L,12,0)</f>
        <v>266.00</v>
      </c>
      <c r="E406" t="str">
        <f>VLOOKUP(A406,HOP!A:C,3,0)</f>
        <v>3743768</v>
      </c>
      <c r="F406">
        <f t="shared" si="12"/>
        <v>0</v>
      </c>
      <c r="G406" t="str">
        <f t="shared" si="13"/>
        <v>,3743768</v>
      </c>
      <c r="H406" t="str">
        <f>VLOOKUP(A406,HOP!A:U,21,0)</f>
        <v>直连</v>
      </c>
    </row>
    <row r="407" hidden="1" spans="1:8">
      <c r="A407" t="s">
        <v>2696</v>
      </c>
      <c r="B407" t="s">
        <v>1736</v>
      </c>
      <c r="C407" s="3">
        <v>228</v>
      </c>
      <c r="D407" t="str">
        <f>VLOOKUP(A407,HOP!A:L,12,0)</f>
        <v>228.00</v>
      </c>
      <c r="E407" t="str">
        <f>VLOOKUP(A407,HOP!A:C,3,0)</f>
        <v>3745780</v>
      </c>
      <c r="F407">
        <f t="shared" si="12"/>
        <v>0</v>
      </c>
      <c r="G407" t="str">
        <f t="shared" si="13"/>
        <v>,3745780</v>
      </c>
      <c r="H407" t="str">
        <f>VLOOKUP(A407,HOP!A:U,21,0)</f>
        <v>直连</v>
      </c>
    </row>
    <row r="408" hidden="1" spans="1:8">
      <c r="A408" t="s">
        <v>2701</v>
      </c>
      <c r="B408" t="s">
        <v>1736</v>
      </c>
      <c r="C408" s="3">
        <v>202</v>
      </c>
      <c r="D408" t="str">
        <f>VLOOKUP(A408,HOP!A:L,12,0)</f>
        <v>202.00</v>
      </c>
      <c r="E408" t="str">
        <f>VLOOKUP(A408,HOP!A:C,3,0)</f>
        <v>3742903</v>
      </c>
      <c r="F408">
        <f t="shared" si="12"/>
        <v>0</v>
      </c>
      <c r="G408" t="str">
        <f t="shared" si="13"/>
        <v>,3742903</v>
      </c>
      <c r="H408" t="str">
        <f>VLOOKUP(A408,HOP!A:U,21,0)</f>
        <v>直连</v>
      </c>
    </row>
    <row r="409" hidden="1" spans="1:8">
      <c r="A409" t="s">
        <v>2704</v>
      </c>
      <c r="B409" t="s">
        <v>1736</v>
      </c>
      <c r="C409" s="3">
        <v>383</v>
      </c>
      <c r="D409" t="str">
        <f>VLOOKUP(A409,HOP!A:L,12,0)</f>
        <v>383.00</v>
      </c>
      <c r="E409" t="str">
        <f>VLOOKUP(A409,HOP!A:C,3,0)</f>
        <v>3746003</v>
      </c>
      <c r="F409">
        <f t="shared" si="12"/>
        <v>0</v>
      </c>
      <c r="G409" t="str">
        <f t="shared" si="13"/>
        <v>,3746003</v>
      </c>
      <c r="H409" t="str">
        <f>VLOOKUP(A409,HOP!A:U,21,0)</f>
        <v>直连</v>
      </c>
    </row>
    <row r="410" hidden="1" spans="1:8">
      <c r="A410" t="s">
        <v>2709</v>
      </c>
      <c r="B410" t="s">
        <v>1736</v>
      </c>
      <c r="C410" s="3">
        <v>133</v>
      </c>
      <c r="D410" t="str">
        <f>VLOOKUP(A410,HOP!A:L,12,0)</f>
        <v>133.00</v>
      </c>
      <c r="E410" t="str">
        <f>VLOOKUP(A410,HOP!A:C,3,0)</f>
        <v>3747451</v>
      </c>
      <c r="F410">
        <f t="shared" si="12"/>
        <v>0</v>
      </c>
      <c r="G410" t="str">
        <f t="shared" si="13"/>
        <v>,3747451</v>
      </c>
      <c r="H410" t="str">
        <f>VLOOKUP(A410,HOP!A:U,21,0)</f>
        <v>直连</v>
      </c>
    </row>
    <row r="411" hidden="1" spans="1:8">
      <c r="A411" t="s">
        <v>2717</v>
      </c>
      <c r="B411" t="s">
        <v>1736</v>
      </c>
      <c r="C411" s="3">
        <v>149</v>
      </c>
      <c r="D411" t="str">
        <f>VLOOKUP(A411,HOP!A:L,12,0)</f>
        <v>149.00</v>
      </c>
      <c r="E411" t="str">
        <f>VLOOKUP(A411,HOP!A:C,3,0)</f>
        <v>3745220</v>
      </c>
      <c r="F411">
        <f t="shared" si="12"/>
        <v>0</v>
      </c>
      <c r="G411" t="str">
        <f t="shared" si="13"/>
        <v>,3745220</v>
      </c>
      <c r="H411" t="str">
        <f>VLOOKUP(A411,HOP!A:U,21,0)</f>
        <v>直连</v>
      </c>
    </row>
    <row r="412" hidden="1" spans="1:8">
      <c r="A412" t="s">
        <v>2722</v>
      </c>
      <c r="B412" t="s">
        <v>1736</v>
      </c>
      <c r="C412" s="3">
        <v>199</v>
      </c>
      <c r="D412" t="str">
        <f>VLOOKUP(A412,HOP!A:L,12,0)</f>
        <v>199.00</v>
      </c>
      <c r="E412" t="str">
        <f>VLOOKUP(A412,HOP!A:C,3,0)</f>
        <v>3741745</v>
      </c>
      <c r="F412">
        <f t="shared" si="12"/>
        <v>0</v>
      </c>
      <c r="G412" t="str">
        <f t="shared" si="13"/>
        <v>,3741745</v>
      </c>
      <c r="H412" t="str">
        <f>VLOOKUP(A412,HOP!A:U,21,0)</f>
        <v>直连</v>
      </c>
    </row>
    <row r="413" hidden="1" spans="1:8">
      <c r="A413" t="s">
        <v>2725</v>
      </c>
      <c r="B413" t="s">
        <v>1736</v>
      </c>
      <c r="C413" s="3">
        <v>116</v>
      </c>
      <c r="D413" t="str">
        <f>VLOOKUP(A413,HOP!A:L,12,0)</f>
        <v>116.00</v>
      </c>
      <c r="E413" t="str">
        <f>VLOOKUP(A413,HOP!A:C,3,0)</f>
        <v>3742223</v>
      </c>
      <c r="F413">
        <f t="shared" si="12"/>
        <v>0</v>
      </c>
      <c r="G413" t="str">
        <f t="shared" si="13"/>
        <v>,3742223</v>
      </c>
      <c r="H413" t="str">
        <f>VLOOKUP(A413,HOP!A:U,21,0)</f>
        <v>直连</v>
      </c>
    </row>
    <row r="414" hidden="1" spans="1:8">
      <c r="A414" t="s">
        <v>2731</v>
      </c>
      <c r="B414" t="s">
        <v>1736</v>
      </c>
      <c r="C414" s="3">
        <v>0</v>
      </c>
      <c r="D414" t="e">
        <f>VLOOKUP(A414,HOP!A:L,12,0)</f>
        <v>#N/A</v>
      </c>
      <c r="E414" t="e">
        <f>VLOOKUP(A414,HOP!A:C,3,0)</f>
        <v>#N/A</v>
      </c>
      <c r="F414" t="e">
        <f t="shared" si="12"/>
        <v>#N/A</v>
      </c>
      <c r="G414" t="e">
        <f t="shared" si="13"/>
        <v>#N/A</v>
      </c>
      <c r="H414" t="e">
        <f>VLOOKUP(A414,HOP!A:U,21,0)</f>
        <v>#N/A</v>
      </c>
    </row>
    <row r="415" hidden="1" spans="1:8">
      <c r="A415" t="s">
        <v>2734</v>
      </c>
      <c r="B415" t="s">
        <v>1736</v>
      </c>
      <c r="C415" s="3">
        <v>158</v>
      </c>
      <c r="D415" t="str">
        <f>VLOOKUP(A415,HOP!A:L,12,0)</f>
        <v>158.00</v>
      </c>
      <c r="E415" t="str">
        <f>VLOOKUP(A415,HOP!A:C,3,0)</f>
        <v>3745030</v>
      </c>
      <c r="F415">
        <f t="shared" si="12"/>
        <v>0</v>
      </c>
      <c r="G415" t="str">
        <f t="shared" si="13"/>
        <v>,3745030</v>
      </c>
      <c r="H415" t="str">
        <f>VLOOKUP(A415,HOP!A:U,21,0)</f>
        <v>直连</v>
      </c>
    </row>
    <row r="416" hidden="1" spans="1:8">
      <c r="A416" t="s">
        <v>2736</v>
      </c>
      <c r="B416" t="s">
        <v>1736</v>
      </c>
      <c r="C416" s="3">
        <v>444</v>
      </c>
      <c r="D416" t="str">
        <f>VLOOKUP(A416,HOP!A:L,12,0)</f>
        <v>444.00</v>
      </c>
      <c r="E416" t="str">
        <f>VLOOKUP(A416,HOP!A:C,3,0)</f>
        <v>3744518</v>
      </c>
      <c r="F416">
        <f t="shared" si="12"/>
        <v>0</v>
      </c>
      <c r="G416" t="str">
        <f t="shared" si="13"/>
        <v>,3744518</v>
      </c>
      <c r="H416" t="str">
        <f>VLOOKUP(A416,HOP!A:U,21,0)</f>
        <v>直连</v>
      </c>
    </row>
    <row r="417" hidden="1" spans="1:8">
      <c r="A417" t="s">
        <v>2743</v>
      </c>
      <c r="B417" t="s">
        <v>1736</v>
      </c>
      <c r="C417" s="3">
        <v>146</v>
      </c>
      <c r="D417" t="str">
        <f>VLOOKUP(A417,HOP!A:L,12,0)</f>
        <v>146.00</v>
      </c>
      <c r="E417" t="str">
        <f>VLOOKUP(A417,HOP!A:C,3,0)</f>
        <v>3747232</v>
      </c>
      <c r="F417">
        <f t="shared" si="12"/>
        <v>0</v>
      </c>
      <c r="G417" t="str">
        <f t="shared" si="13"/>
        <v>,3747232</v>
      </c>
      <c r="H417" t="str">
        <f>VLOOKUP(A417,HOP!A:U,21,0)</f>
        <v>直连</v>
      </c>
    </row>
    <row r="418" hidden="1" spans="1:8">
      <c r="A418" t="s">
        <v>2750</v>
      </c>
      <c r="B418" t="s">
        <v>1736</v>
      </c>
      <c r="C418" s="3">
        <v>329</v>
      </c>
      <c r="D418" t="str">
        <f>VLOOKUP(A418,HOP!A:L,12,0)</f>
        <v>329.00</v>
      </c>
      <c r="E418" t="str">
        <f>VLOOKUP(A418,HOP!A:C,3,0)</f>
        <v>3744044</v>
      </c>
      <c r="F418">
        <f t="shared" si="12"/>
        <v>0</v>
      </c>
      <c r="G418" t="str">
        <f t="shared" si="13"/>
        <v>,3744044</v>
      </c>
      <c r="H418" t="str">
        <f>VLOOKUP(A418,HOP!A:U,21,0)</f>
        <v>直连</v>
      </c>
    </row>
    <row r="419" hidden="1" spans="1:8">
      <c r="A419" t="s">
        <v>2756</v>
      </c>
      <c r="B419" t="s">
        <v>1736</v>
      </c>
      <c r="C419" s="3">
        <v>229</v>
      </c>
      <c r="D419" t="str">
        <f>VLOOKUP(A419,HOP!A:L,12,0)</f>
        <v>229.00</v>
      </c>
      <c r="E419" t="str">
        <f>VLOOKUP(A419,HOP!A:C,3,0)</f>
        <v>3746379</v>
      </c>
      <c r="F419">
        <f t="shared" si="12"/>
        <v>0</v>
      </c>
      <c r="G419" t="str">
        <f t="shared" si="13"/>
        <v>,3746379</v>
      </c>
      <c r="H419" t="str">
        <f>VLOOKUP(A419,HOP!A:U,21,0)</f>
        <v>直连</v>
      </c>
    </row>
    <row r="420" hidden="1" spans="1:8">
      <c r="A420" t="s">
        <v>2763</v>
      </c>
      <c r="B420" t="s">
        <v>1736</v>
      </c>
      <c r="C420" s="3">
        <v>140</v>
      </c>
      <c r="D420" t="str">
        <f>VLOOKUP(A420,HOP!A:L,12,0)</f>
        <v>140.00</v>
      </c>
      <c r="E420" t="str">
        <f>VLOOKUP(A420,HOP!A:C,3,0)</f>
        <v>3747182</v>
      </c>
      <c r="F420">
        <f t="shared" si="12"/>
        <v>0</v>
      </c>
      <c r="G420" t="str">
        <f t="shared" si="13"/>
        <v>,3747182</v>
      </c>
      <c r="H420" t="str">
        <f>VLOOKUP(A420,HOP!A:U,21,0)</f>
        <v>直连</v>
      </c>
    </row>
    <row r="421" hidden="1" spans="1:8">
      <c r="A421" t="s">
        <v>2769</v>
      </c>
      <c r="B421" t="s">
        <v>1736</v>
      </c>
      <c r="C421" s="3">
        <v>121</v>
      </c>
      <c r="D421" t="str">
        <f>VLOOKUP(A421,HOP!A:L,12,0)</f>
        <v>121.00</v>
      </c>
      <c r="E421" t="str">
        <f>VLOOKUP(A421,HOP!A:C,3,0)</f>
        <v>3747889</v>
      </c>
      <c r="F421">
        <f t="shared" si="12"/>
        <v>0</v>
      </c>
      <c r="G421" t="str">
        <f t="shared" si="13"/>
        <v>,3747889</v>
      </c>
      <c r="H421" t="str">
        <f>VLOOKUP(A421,HOP!A:U,21,0)</f>
        <v>直连</v>
      </c>
    </row>
    <row r="422" hidden="1" spans="1:8">
      <c r="A422" t="s">
        <v>2775</v>
      </c>
      <c r="B422" t="s">
        <v>1736</v>
      </c>
      <c r="C422" s="3">
        <v>282</v>
      </c>
      <c r="D422" t="str">
        <f>VLOOKUP(A422,HOP!A:L,12,0)</f>
        <v>282.00</v>
      </c>
      <c r="E422" t="str">
        <f>VLOOKUP(A422,HOP!A:C,3,0)</f>
        <v>3744523</v>
      </c>
      <c r="F422">
        <f t="shared" si="12"/>
        <v>0</v>
      </c>
      <c r="G422" t="str">
        <f t="shared" si="13"/>
        <v>,3744523</v>
      </c>
      <c r="H422" t="str">
        <f>VLOOKUP(A422,HOP!A:U,21,0)</f>
        <v>直连</v>
      </c>
    </row>
    <row r="423" hidden="1" spans="1:8">
      <c r="A423" t="s">
        <v>2781</v>
      </c>
      <c r="B423" t="s">
        <v>1736</v>
      </c>
      <c r="C423" s="3">
        <v>487</v>
      </c>
      <c r="D423" t="str">
        <f>VLOOKUP(A423,HOP!A:L,12,0)</f>
        <v>487.00</v>
      </c>
      <c r="E423" t="str">
        <f>VLOOKUP(A423,HOP!A:C,3,0)</f>
        <v>3745728</v>
      </c>
      <c r="F423">
        <f t="shared" si="12"/>
        <v>0</v>
      </c>
      <c r="G423" t="str">
        <f t="shared" si="13"/>
        <v>,3745728</v>
      </c>
      <c r="H423" t="str">
        <f>VLOOKUP(A423,HOP!A:U,21,0)</f>
        <v>直连</v>
      </c>
    </row>
    <row r="424" hidden="1" spans="1:8">
      <c r="A424" t="s">
        <v>2785</v>
      </c>
      <c r="B424" t="s">
        <v>1736</v>
      </c>
      <c r="C424" s="3">
        <v>118</v>
      </c>
      <c r="D424" t="str">
        <f>VLOOKUP(A424,HOP!A:L,12,0)</f>
        <v>118.00</v>
      </c>
      <c r="E424" t="str">
        <f>VLOOKUP(A424,HOP!A:C,3,0)</f>
        <v>3744547</v>
      </c>
      <c r="F424">
        <f t="shared" si="12"/>
        <v>0</v>
      </c>
      <c r="G424" t="str">
        <f t="shared" si="13"/>
        <v>,3744547</v>
      </c>
      <c r="H424" t="str">
        <f>VLOOKUP(A424,HOP!A:U,21,0)</f>
        <v>直连</v>
      </c>
    </row>
    <row r="425" hidden="1" spans="1:8">
      <c r="A425" t="s">
        <v>2793</v>
      </c>
      <c r="B425" t="s">
        <v>1736</v>
      </c>
      <c r="C425" s="3">
        <v>149</v>
      </c>
      <c r="D425" t="str">
        <f>VLOOKUP(A425,HOP!A:L,12,0)</f>
        <v>149.00</v>
      </c>
      <c r="E425" t="str">
        <f>VLOOKUP(A425,HOP!A:C,3,0)</f>
        <v>3746098</v>
      </c>
      <c r="F425">
        <f t="shared" si="12"/>
        <v>0</v>
      </c>
      <c r="G425" t="str">
        <f t="shared" si="13"/>
        <v>,3746098</v>
      </c>
      <c r="H425" t="str">
        <f>VLOOKUP(A425,HOP!A:U,21,0)</f>
        <v>直连</v>
      </c>
    </row>
    <row r="426" hidden="1" spans="1:8">
      <c r="A426" t="s">
        <v>2796</v>
      </c>
      <c r="B426" t="s">
        <v>1736</v>
      </c>
      <c r="C426" s="3">
        <v>226</v>
      </c>
      <c r="D426" t="str">
        <f>VLOOKUP(A426,HOP!A:L,12,0)</f>
        <v>226.00</v>
      </c>
      <c r="E426" t="str">
        <f>VLOOKUP(A426,HOP!A:C,3,0)</f>
        <v>3739894</v>
      </c>
      <c r="F426">
        <f t="shared" si="12"/>
        <v>0</v>
      </c>
      <c r="G426" t="str">
        <f t="shared" si="13"/>
        <v>,3739894</v>
      </c>
      <c r="H426" t="str">
        <f>VLOOKUP(A426,HOP!A:U,21,0)</f>
        <v>直连</v>
      </c>
    </row>
    <row r="427" hidden="1" spans="1:8">
      <c r="A427" t="s">
        <v>2801</v>
      </c>
      <c r="B427" t="s">
        <v>1736</v>
      </c>
      <c r="C427" s="3">
        <v>149</v>
      </c>
      <c r="D427" t="str">
        <f>VLOOKUP(A427,HOP!A:L,12,0)</f>
        <v>149.00</v>
      </c>
      <c r="E427" t="str">
        <f>VLOOKUP(A427,HOP!A:C,3,0)</f>
        <v>3746302</v>
      </c>
      <c r="F427">
        <f t="shared" si="12"/>
        <v>0</v>
      </c>
      <c r="G427" t="str">
        <f t="shared" si="13"/>
        <v>,3746302</v>
      </c>
      <c r="H427" t="str">
        <f>VLOOKUP(A427,HOP!A:U,21,0)</f>
        <v>直连</v>
      </c>
    </row>
    <row r="428" hidden="1" spans="1:8">
      <c r="A428" t="s">
        <v>2804</v>
      </c>
      <c r="B428" t="s">
        <v>1750</v>
      </c>
      <c r="C428" s="3">
        <v>692</v>
      </c>
      <c r="D428" t="str">
        <f>VLOOKUP(A428,HOP!A:L,12,0)</f>
        <v>692.00</v>
      </c>
      <c r="E428" t="str">
        <f>VLOOKUP(A428,HOP!A:C,3,0)</f>
        <v>3727917</v>
      </c>
      <c r="F428">
        <f t="shared" si="12"/>
        <v>0</v>
      </c>
      <c r="G428" t="str">
        <f t="shared" si="13"/>
        <v>,3727917</v>
      </c>
      <c r="H428" t="str">
        <f>VLOOKUP(A428,HOP!A:U,21,0)</f>
        <v>直连</v>
      </c>
    </row>
    <row r="429" hidden="1" spans="1:8">
      <c r="A429" t="s">
        <v>2810</v>
      </c>
      <c r="B429" t="s">
        <v>1736</v>
      </c>
      <c r="C429" s="3">
        <v>155</v>
      </c>
      <c r="D429" t="str">
        <f>VLOOKUP(A429,HOP!A:L,12,0)</f>
        <v>155.00</v>
      </c>
      <c r="E429" t="str">
        <f>VLOOKUP(A429,HOP!A:C,3,0)</f>
        <v>3747469</v>
      </c>
      <c r="F429">
        <f t="shared" si="12"/>
        <v>0</v>
      </c>
      <c r="G429" t="str">
        <f t="shared" si="13"/>
        <v>,3747469</v>
      </c>
      <c r="H429" t="str">
        <f>VLOOKUP(A429,HOP!A:U,21,0)</f>
        <v>直连</v>
      </c>
    </row>
    <row r="430" hidden="1" spans="1:8">
      <c r="A430" t="s">
        <v>2813</v>
      </c>
      <c r="B430" t="s">
        <v>1736</v>
      </c>
      <c r="C430" s="3">
        <v>466</v>
      </c>
      <c r="D430" t="str">
        <f>VLOOKUP(A430,HOP!A:L,12,0)</f>
        <v>466.00</v>
      </c>
      <c r="E430" t="str">
        <f>VLOOKUP(A430,HOP!A:C,3,0)</f>
        <v>3734017</v>
      </c>
      <c r="F430">
        <f t="shared" si="12"/>
        <v>0</v>
      </c>
      <c r="G430" t="str">
        <f t="shared" si="13"/>
        <v>,3734017</v>
      </c>
      <c r="H430" t="str">
        <f>VLOOKUP(A430,HOP!A:U,21,0)</f>
        <v>直连</v>
      </c>
    </row>
    <row r="431" hidden="1" spans="1:8">
      <c r="A431" t="s">
        <v>2819</v>
      </c>
      <c r="B431" t="s">
        <v>1736</v>
      </c>
      <c r="C431" s="3">
        <v>226</v>
      </c>
      <c r="D431" t="str">
        <f>VLOOKUP(A431,HOP!A:L,12,0)</f>
        <v>226.00</v>
      </c>
      <c r="E431" t="str">
        <f>VLOOKUP(A431,HOP!A:C,3,0)</f>
        <v>3745452</v>
      </c>
      <c r="F431">
        <f t="shared" si="12"/>
        <v>0</v>
      </c>
      <c r="G431" t="str">
        <f t="shared" si="13"/>
        <v>,3745452</v>
      </c>
      <c r="H431" t="str">
        <f>VLOOKUP(A431,HOP!A:U,21,0)</f>
        <v>直连</v>
      </c>
    </row>
    <row r="432" hidden="1" spans="1:8">
      <c r="A432" t="s">
        <v>2823</v>
      </c>
      <c r="B432" t="s">
        <v>1736</v>
      </c>
      <c r="C432" s="3">
        <v>243</v>
      </c>
      <c r="D432" t="str">
        <f>VLOOKUP(A432,HOP!A:L,12,0)</f>
        <v>243.00</v>
      </c>
      <c r="E432" t="str">
        <f>VLOOKUP(A432,HOP!A:C,3,0)</f>
        <v>3747263</v>
      </c>
      <c r="F432">
        <f t="shared" si="12"/>
        <v>0</v>
      </c>
      <c r="G432" t="str">
        <f t="shared" si="13"/>
        <v>,3747263</v>
      </c>
      <c r="H432" t="str">
        <f>VLOOKUP(A432,HOP!A:U,21,0)</f>
        <v>直连</v>
      </c>
    </row>
    <row r="433" hidden="1" spans="1:8">
      <c r="A433" t="s">
        <v>2830</v>
      </c>
      <c r="B433" t="s">
        <v>1736</v>
      </c>
      <c r="C433" s="3">
        <v>586</v>
      </c>
      <c r="D433" t="str">
        <f>VLOOKUP(A433,HOP!A:L,12,0)</f>
        <v>586.00</v>
      </c>
      <c r="E433" t="str">
        <f>VLOOKUP(A433,HOP!A:C,3,0)</f>
        <v>3746667</v>
      </c>
      <c r="F433">
        <f t="shared" si="12"/>
        <v>0</v>
      </c>
      <c r="G433" t="str">
        <f t="shared" si="13"/>
        <v>,3746667</v>
      </c>
      <c r="H433" t="str">
        <f>VLOOKUP(A433,HOP!A:U,21,0)</f>
        <v>直连</v>
      </c>
    </row>
    <row r="434" hidden="1" spans="1:8">
      <c r="A434" t="s">
        <v>2833</v>
      </c>
      <c r="B434" t="s">
        <v>1736</v>
      </c>
      <c r="C434" s="3">
        <v>212</v>
      </c>
      <c r="D434" t="str">
        <f>VLOOKUP(A434,HOP!A:L,12,0)</f>
        <v>212.00</v>
      </c>
      <c r="E434" t="str">
        <f>VLOOKUP(A434,HOP!A:C,3,0)</f>
        <v>3741792</v>
      </c>
      <c r="F434">
        <f t="shared" si="12"/>
        <v>0</v>
      </c>
      <c r="G434" t="str">
        <f t="shared" si="13"/>
        <v>,3741792</v>
      </c>
      <c r="H434" t="str">
        <f>VLOOKUP(A434,HOP!A:U,21,0)</f>
        <v>直连</v>
      </c>
    </row>
    <row r="435" hidden="1" spans="1:8">
      <c r="A435" t="s">
        <v>2836</v>
      </c>
      <c r="B435" t="s">
        <v>1736</v>
      </c>
      <c r="C435" s="3">
        <v>155</v>
      </c>
      <c r="D435" t="str">
        <f>VLOOKUP(A435,HOP!A:L,12,0)</f>
        <v>155.00</v>
      </c>
      <c r="E435" t="str">
        <f>VLOOKUP(A435,HOP!A:C,3,0)</f>
        <v>3748009</v>
      </c>
      <c r="F435">
        <f t="shared" si="12"/>
        <v>0</v>
      </c>
      <c r="G435" t="str">
        <f t="shared" si="13"/>
        <v>,3748009</v>
      </c>
      <c r="H435" t="str">
        <f>VLOOKUP(A435,HOP!A:U,21,0)</f>
        <v>直连</v>
      </c>
    </row>
    <row r="436" hidden="1" spans="1:8">
      <c r="A436" t="s">
        <v>2842</v>
      </c>
      <c r="B436" t="s">
        <v>1736</v>
      </c>
      <c r="C436" s="3">
        <v>523</v>
      </c>
      <c r="D436" t="str">
        <f>VLOOKUP(A436,HOP!A:L,12,0)</f>
        <v>523.00</v>
      </c>
      <c r="E436" t="str">
        <f>VLOOKUP(A436,HOP!A:C,3,0)</f>
        <v>3724415</v>
      </c>
      <c r="F436">
        <f t="shared" si="12"/>
        <v>0</v>
      </c>
      <c r="G436" t="str">
        <f t="shared" si="13"/>
        <v>,3724415</v>
      </c>
      <c r="H436" t="str">
        <f>VLOOKUP(A436,HOP!A:U,21,0)</f>
        <v>直连</v>
      </c>
    </row>
    <row r="437" hidden="1" spans="1:8">
      <c r="A437" t="s">
        <v>2850</v>
      </c>
      <c r="B437" t="s">
        <v>1736</v>
      </c>
      <c r="C437" s="3">
        <v>449</v>
      </c>
      <c r="D437" t="str">
        <f>VLOOKUP(A437,HOP!A:L,12,0)</f>
        <v>449.00</v>
      </c>
      <c r="E437" t="str">
        <f>VLOOKUP(A437,HOP!A:C,3,0)</f>
        <v>3746381</v>
      </c>
      <c r="F437">
        <f t="shared" si="12"/>
        <v>0</v>
      </c>
      <c r="G437" t="str">
        <f t="shared" si="13"/>
        <v>,3746381</v>
      </c>
      <c r="H437" t="str">
        <f>VLOOKUP(A437,HOP!A:U,21,0)</f>
        <v>直连</v>
      </c>
    </row>
    <row r="438" hidden="1" spans="1:8">
      <c r="A438" t="s">
        <v>2857</v>
      </c>
      <c r="B438" t="s">
        <v>1736</v>
      </c>
      <c r="C438" s="3">
        <v>191</v>
      </c>
      <c r="D438" t="str">
        <f>VLOOKUP(A438,HOP!A:L,12,0)</f>
        <v>191.00</v>
      </c>
      <c r="E438" t="str">
        <f>VLOOKUP(A438,HOP!A:C,3,0)</f>
        <v>3745703</v>
      </c>
      <c r="F438">
        <f t="shared" si="12"/>
        <v>0</v>
      </c>
      <c r="G438" t="str">
        <f t="shared" si="13"/>
        <v>,3745703</v>
      </c>
      <c r="H438" t="str">
        <f>VLOOKUP(A438,HOP!A:U,21,0)</f>
        <v>直连</v>
      </c>
    </row>
    <row r="439" hidden="1" spans="1:8">
      <c r="A439" t="s">
        <v>2862</v>
      </c>
      <c r="B439" t="s">
        <v>1736</v>
      </c>
      <c r="C439" s="3">
        <v>164</v>
      </c>
      <c r="D439" t="str">
        <f>VLOOKUP(A439,HOP!A:L,12,0)</f>
        <v>164.00</v>
      </c>
      <c r="E439" t="str">
        <f>VLOOKUP(A439,HOP!A:C,3,0)</f>
        <v>3744495</v>
      </c>
      <c r="F439">
        <f t="shared" si="12"/>
        <v>0</v>
      </c>
      <c r="G439" t="str">
        <f t="shared" si="13"/>
        <v>,3744495</v>
      </c>
      <c r="H439" t="str">
        <f>VLOOKUP(A439,HOP!A:U,21,0)</f>
        <v>直连</v>
      </c>
    </row>
    <row r="440" hidden="1" spans="1:8">
      <c r="A440" t="s">
        <v>2866</v>
      </c>
      <c r="B440" t="s">
        <v>1736</v>
      </c>
      <c r="C440" s="3">
        <v>226</v>
      </c>
      <c r="D440" t="str">
        <f>VLOOKUP(A440,HOP!A:L,12,0)</f>
        <v>226.00</v>
      </c>
      <c r="E440" t="str">
        <f>VLOOKUP(A440,HOP!A:C,3,0)</f>
        <v>3739066</v>
      </c>
      <c r="F440">
        <f t="shared" si="12"/>
        <v>0</v>
      </c>
      <c r="G440" t="str">
        <f t="shared" si="13"/>
        <v>,3739066</v>
      </c>
      <c r="H440" t="str">
        <f>VLOOKUP(A440,HOP!A:U,21,0)</f>
        <v>直连</v>
      </c>
    </row>
    <row r="441" hidden="1" spans="1:8">
      <c r="A441" t="s">
        <v>2871</v>
      </c>
      <c r="B441" t="s">
        <v>1736</v>
      </c>
      <c r="C441" s="3">
        <v>286</v>
      </c>
      <c r="D441" t="str">
        <f>VLOOKUP(A441,HOP!A:L,12,0)</f>
        <v>286.00</v>
      </c>
      <c r="E441" t="str">
        <f>VLOOKUP(A441,HOP!A:C,3,0)</f>
        <v>3746658</v>
      </c>
      <c r="F441">
        <f t="shared" si="12"/>
        <v>0</v>
      </c>
      <c r="G441" t="str">
        <f t="shared" si="13"/>
        <v>,3746658</v>
      </c>
      <c r="H441" t="str">
        <f>VLOOKUP(A441,HOP!A:U,21,0)</f>
        <v>直连</v>
      </c>
    </row>
    <row r="442" hidden="1" spans="1:8">
      <c r="A442" t="s">
        <v>2873</v>
      </c>
      <c r="B442" t="s">
        <v>1736</v>
      </c>
      <c r="C442" s="3">
        <v>193</v>
      </c>
      <c r="D442" t="str">
        <f>VLOOKUP(A442,HOP!A:L,12,0)</f>
        <v>193.00</v>
      </c>
      <c r="E442" t="str">
        <f>VLOOKUP(A442,HOP!A:C,3,0)</f>
        <v>3747275</v>
      </c>
      <c r="F442">
        <f t="shared" si="12"/>
        <v>0</v>
      </c>
      <c r="G442" t="str">
        <f t="shared" si="13"/>
        <v>,3747275</v>
      </c>
      <c r="H442" t="str">
        <f>VLOOKUP(A442,HOP!A:U,21,0)</f>
        <v>直连</v>
      </c>
    </row>
    <row r="443" hidden="1" spans="1:8">
      <c r="A443" t="s">
        <v>2878</v>
      </c>
      <c r="B443" t="s">
        <v>1736</v>
      </c>
      <c r="C443" s="3">
        <v>164</v>
      </c>
      <c r="D443" t="str">
        <f>VLOOKUP(A443,HOP!A:L,12,0)</f>
        <v>164.00</v>
      </c>
      <c r="E443" t="str">
        <f>VLOOKUP(A443,HOP!A:C,3,0)</f>
        <v>3744708</v>
      </c>
      <c r="F443">
        <f t="shared" si="12"/>
        <v>0</v>
      </c>
      <c r="G443" t="str">
        <f t="shared" si="13"/>
        <v>,3744708</v>
      </c>
      <c r="H443" t="str">
        <f>VLOOKUP(A443,HOP!A:U,21,0)</f>
        <v>直连</v>
      </c>
    </row>
    <row r="444" hidden="1" spans="1:8">
      <c r="A444" t="s">
        <v>2881</v>
      </c>
      <c r="B444" t="s">
        <v>1736</v>
      </c>
      <c r="C444" s="3">
        <v>130</v>
      </c>
      <c r="D444" t="str">
        <f>VLOOKUP(A444,HOP!A:L,12,0)</f>
        <v>130.00</v>
      </c>
      <c r="E444" t="str">
        <f>VLOOKUP(A444,HOP!A:C,3,0)</f>
        <v>3748134</v>
      </c>
      <c r="F444">
        <f t="shared" si="12"/>
        <v>0</v>
      </c>
      <c r="G444" t="str">
        <f t="shared" si="13"/>
        <v>,3748134</v>
      </c>
      <c r="H444" t="str">
        <f>VLOOKUP(A444,HOP!A:U,21,0)</f>
        <v>直连</v>
      </c>
    </row>
    <row r="445" hidden="1" spans="1:8">
      <c r="A445" t="s">
        <v>2887</v>
      </c>
      <c r="B445" t="s">
        <v>1736</v>
      </c>
      <c r="C445" s="3">
        <v>271</v>
      </c>
      <c r="D445" t="str">
        <f>VLOOKUP(A445,HOP!A:L,12,0)</f>
        <v>271.00</v>
      </c>
      <c r="E445" t="str">
        <f>VLOOKUP(A445,HOP!A:C,3,0)</f>
        <v>3737924</v>
      </c>
      <c r="F445">
        <f t="shared" si="12"/>
        <v>0</v>
      </c>
      <c r="G445" t="str">
        <f t="shared" si="13"/>
        <v>,3737924</v>
      </c>
      <c r="H445" t="str">
        <f>VLOOKUP(A445,HOP!A:U,21,0)</f>
        <v>直连</v>
      </c>
    </row>
    <row r="446" hidden="1" spans="1:8">
      <c r="A446" t="s">
        <v>2894</v>
      </c>
      <c r="B446" t="s">
        <v>1736</v>
      </c>
      <c r="C446" s="3">
        <v>130</v>
      </c>
      <c r="D446" t="str">
        <f>VLOOKUP(A446,HOP!A:L,12,0)</f>
        <v>130.00</v>
      </c>
      <c r="E446" t="str">
        <f>VLOOKUP(A446,HOP!A:C,3,0)</f>
        <v>3744917</v>
      </c>
      <c r="F446">
        <f t="shared" si="12"/>
        <v>0</v>
      </c>
      <c r="G446" t="str">
        <f t="shared" si="13"/>
        <v>,3744917</v>
      </c>
      <c r="H446" t="str">
        <f>VLOOKUP(A446,HOP!A:U,21,0)</f>
        <v>直连</v>
      </c>
    </row>
    <row r="447" hidden="1" spans="1:8">
      <c r="A447" t="s">
        <v>2900</v>
      </c>
      <c r="B447" t="s">
        <v>1736</v>
      </c>
      <c r="C447" s="3">
        <v>518</v>
      </c>
      <c r="D447" t="str">
        <f>VLOOKUP(A447,HOP!A:L,12,0)</f>
        <v>518.00</v>
      </c>
      <c r="E447" t="str">
        <f>VLOOKUP(A447,HOP!A:C,3,0)</f>
        <v>3703678</v>
      </c>
      <c r="F447">
        <f t="shared" si="12"/>
        <v>0</v>
      </c>
      <c r="G447" t="str">
        <f t="shared" si="13"/>
        <v>,3703678</v>
      </c>
      <c r="H447" t="str">
        <f>VLOOKUP(A447,HOP!A:U,21,0)</f>
        <v>直连</v>
      </c>
    </row>
    <row r="448" hidden="1" spans="1:8">
      <c r="A448" t="s">
        <v>2907</v>
      </c>
      <c r="B448" t="s">
        <v>1736</v>
      </c>
      <c r="C448" s="3">
        <v>322</v>
      </c>
      <c r="D448" t="str">
        <f>VLOOKUP(A448,HOP!A:L,12,0)</f>
        <v>322.00</v>
      </c>
      <c r="E448" t="str">
        <f>VLOOKUP(A448,HOP!A:C,3,0)</f>
        <v>3726104</v>
      </c>
      <c r="F448">
        <f t="shared" si="12"/>
        <v>0</v>
      </c>
      <c r="G448" t="str">
        <f t="shared" si="13"/>
        <v>,3726104</v>
      </c>
      <c r="H448" t="str">
        <f>VLOOKUP(A448,HOP!A:U,21,0)</f>
        <v>直连</v>
      </c>
    </row>
    <row r="449" hidden="1" spans="1:8">
      <c r="A449" t="s">
        <v>2912</v>
      </c>
      <c r="B449" t="s">
        <v>1736</v>
      </c>
      <c r="C449" s="3">
        <v>235</v>
      </c>
      <c r="D449" t="str">
        <f>VLOOKUP(A449,HOP!A:L,12,0)</f>
        <v>235.00</v>
      </c>
      <c r="E449" t="str">
        <f>VLOOKUP(A449,HOP!A:C,3,0)</f>
        <v>3744285</v>
      </c>
      <c r="F449">
        <f t="shared" si="12"/>
        <v>0</v>
      </c>
      <c r="G449" t="str">
        <f t="shared" si="13"/>
        <v>,3744285</v>
      </c>
      <c r="H449" t="str">
        <f>VLOOKUP(A449,HOP!A:U,21,0)</f>
        <v>直连</v>
      </c>
    </row>
    <row r="450" hidden="1" spans="1:8">
      <c r="A450" t="s">
        <v>2915</v>
      </c>
      <c r="B450" t="s">
        <v>1736</v>
      </c>
      <c r="C450" s="3">
        <v>175</v>
      </c>
      <c r="D450" t="str">
        <f>VLOOKUP(A450,HOP!A:L,12,0)</f>
        <v>175.00</v>
      </c>
      <c r="E450" t="str">
        <f>VLOOKUP(A450,HOP!A:C,3,0)</f>
        <v>3746669</v>
      </c>
      <c r="F450">
        <f t="shared" si="12"/>
        <v>0</v>
      </c>
      <c r="G450" t="str">
        <f t="shared" si="13"/>
        <v>,3746669</v>
      </c>
      <c r="H450" t="str">
        <f>VLOOKUP(A450,HOP!A:U,21,0)</f>
        <v>直连</v>
      </c>
    </row>
    <row r="451" hidden="1" spans="1:8">
      <c r="A451" t="s">
        <v>2918</v>
      </c>
      <c r="B451" t="s">
        <v>1726</v>
      </c>
      <c r="C451" s="3">
        <v>469</v>
      </c>
      <c r="D451" t="str">
        <f>VLOOKUP(A451,HOP!A:L,12,0)</f>
        <v>469.00</v>
      </c>
      <c r="E451" t="str">
        <f>VLOOKUP(A451,HOP!A:C,3,0)</f>
        <v>3737448</v>
      </c>
      <c r="F451">
        <f t="shared" ref="F451:F514" si="14">C451-D451</f>
        <v>0</v>
      </c>
      <c r="G451" t="str">
        <f t="shared" ref="G451:G514" si="15">$G$1&amp;E451</f>
        <v>,3737448</v>
      </c>
      <c r="H451" t="str">
        <f>VLOOKUP(A451,HOP!A:U,21,0)</f>
        <v>直连</v>
      </c>
    </row>
    <row r="452" hidden="1" spans="1:8">
      <c r="A452" t="s">
        <v>2926</v>
      </c>
      <c r="B452" t="s">
        <v>1736</v>
      </c>
      <c r="C452" s="3">
        <v>638</v>
      </c>
      <c r="D452" t="str">
        <f>VLOOKUP(A452,HOP!A:L,12,0)</f>
        <v>638.00</v>
      </c>
      <c r="E452" t="str">
        <f>VLOOKUP(A452,HOP!A:C,3,0)</f>
        <v>3743530</v>
      </c>
      <c r="F452">
        <f t="shared" si="14"/>
        <v>0</v>
      </c>
      <c r="G452" t="str">
        <f t="shared" si="15"/>
        <v>,3743530</v>
      </c>
      <c r="H452" t="str">
        <f>VLOOKUP(A452,HOP!A:U,21,0)</f>
        <v>直连</v>
      </c>
    </row>
    <row r="453" hidden="1" spans="1:8">
      <c r="A453" t="s">
        <v>2931</v>
      </c>
      <c r="B453" t="s">
        <v>1736</v>
      </c>
      <c r="C453" s="3">
        <v>461</v>
      </c>
      <c r="D453" t="str">
        <f>VLOOKUP(A453,HOP!A:L,12,0)</f>
        <v>461.00</v>
      </c>
      <c r="E453" t="str">
        <f>VLOOKUP(A453,HOP!A:C,3,0)</f>
        <v>3739174</v>
      </c>
      <c r="F453">
        <f t="shared" si="14"/>
        <v>0</v>
      </c>
      <c r="G453" t="str">
        <f t="shared" si="15"/>
        <v>,3739174</v>
      </c>
      <c r="H453" t="str">
        <f>VLOOKUP(A453,HOP!A:U,21,0)</f>
        <v>直连</v>
      </c>
    </row>
    <row r="454" hidden="1" spans="1:8">
      <c r="A454" t="s">
        <v>2937</v>
      </c>
      <c r="B454" t="s">
        <v>1736</v>
      </c>
      <c r="C454" s="3">
        <v>211</v>
      </c>
      <c r="D454" t="str">
        <f>VLOOKUP(A454,HOP!A:L,12,0)</f>
        <v>211.00</v>
      </c>
      <c r="E454" t="str">
        <f>VLOOKUP(A454,HOP!A:C,3,0)</f>
        <v>3744414</v>
      </c>
      <c r="F454">
        <f t="shared" si="14"/>
        <v>0</v>
      </c>
      <c r="G454" t="str">
        <f t="shared" si="15"/>
        <v>,3744414</v>
      </c>
      <c r="H454" t="str">
        <f>VLOOKUP(A454,HOP!A:U,21,0)</f>
        <v>直连</v>
      </c>
    </row>
    <row r="455" hidden="1" spans="1:8">
      <c r="A455" t="s">
        <v>2943</v>
      </c>
      <c r="B455" t="s">
        <v>1736</v>
      </c>
      <c r="C455" s="3">
        <v>208</v>
      </c>
      <c r="D455" t="str">
        <f>VLOOKUP(A455,HOP!A:L,12,0)</f>
        <v>208.00</v>
      </c>
      <c r="E455" t="str">
        <f>VLOOKUP(A455,HOP!A:C,3,0)</f>
        <v>3745015</v>
      </c>
      <c r="F455">
        <f t="shared" si="14"/>
        <v>0</v>
      </c>
      <c r="G455" t="str">
        <f t="shared" si="15"/>
        <v>,3745015</v>
      </c>
      <c r="H455" t="str">
        <f>VLOOKUP(A455,HOP!A:U,21,0)</f>
        <v>直连</v>
      </c>
    </row>
    <row r="456" hidden="1" spans="1:8">
      <c r="A456" t="s">
        <v>2946</v>
      </c>
      <c r="B456" t="s">
        <v>1736</v>
      </c>
      <c r="C456" s="3">
        <v>158</v>
      </c>
      <c r="D456" t="str">
        <f>VLOOKUP(A456,HOP!A:L,12,0)</f>
        <v>158.00</v>
      </c>
      <c r="E456" t="str">
        <f>VLOOKUP(A456,HOP!A:C,3,0)</f>
        <v>3746586</v>
      </c>
      <c r="F456">
        <f t="shared" si="14"/>
        <v>0</v>
      </c>
      <c r="G456" t="str">
        <f t="shared" si="15"/>
        <v>,3746586</v>
      </c>
      <c r="H456" t="str">
        <f>VLOOKUP(A456,HOP!A:U,21,0)</f>
        <v>直连</v>
      </c>
    </row>
    <row r="457" hidden="1" spans="1:8">
      <c r="A457" t="s">
        <v>2951</v>
      </c>
      <c r="B457" t="s">
        <v>1736</v>
      </c>
      <c r="C457" s="3">
        <v>199</v>
      </c>
      <c r="D457" t="str">
        <f>VLOOKUP(A457,HOP!A:L,12,0)</f>
        <v>199.00</v>
      </c>
      <c r="E457" t="str">
        <f>VLOOKUP(A457,HOP!A:C,3,0)</f>
        <v>3746581</v>
      </c>
      <c r="F457">
        <f t="shared" si="14"/>
        <v>0</v>
      </c>
      <c r="G457" t="str">
        <f t="shared" si="15"/>
        <v>,3746581</v>
      </c>
      <c r="H457" t="str">
        <f>VLOOKUP(A457,HOP!A:U,21,0)</f>
        <v>直连</v>
      </c>
    </row>
    <row r="458" hidden="1" spans="1:8">
      <c r="A458" t="s">
        <v>2956</v>
      </c>
      <c r="B458" t="s">
        <v>1736</v>
      </c>
      <c r="C458" s="3">
        <v>170</v>
      </c>
      <c r="D458" t="str">
        <f>VLOOKUP(A458,HOP!A:L,12,0)</f>
        <v>170.00</v>
      </c>
      <c r="E458" t="str">
        <f>VLOOKUP(A458,HOP!A:C,3,0)</f>
        <v>3745744</v>
      </c>
      <c r="F458">
        <f t="shared" si="14"/>
        <v>0</v>
      </c>
      <c r="G458" t="str">
        <f t="shared" si="15"/>
        <v>,3745744</v>
      </c>
      <c r="H458" t="str">
        <f>VLOOKUP(A458,HOP!A:U,21,0)</f>
        <v>直连</v>
      </c>
    </row>
    <row r="459" hidden="1" spans="1:8">
      <c r="A459" t="s">
        <v>2959</v>
      </c>
      <c r="B459" t="s">
        <v>1726</v>
      </c>
      <c r="C459" s="3">
        <v>554</v>
      </c>
      <c r="D459" t="str">
        <f>VLOOKUP(A459,HOP!A:L,12,0)</f>
        <v>554.00</v>
      </c>
      <c r="E459" t="str">
        <f>VLOOKUP(A459,HOP!A:C,3,0)</f>
        <v>3707608</v>
      </c>
      <c r="F459">
        <f t="shared" si="14"/>
        <v>0</v>
      </c>
      <c r="G459" t="str">
        <f t="shared" si="15"/>
        <v>,3707608</v>
      </c>
      <c r="H459" t="str">
        <f>VLOOKUP(A459,HOP!A:U,21,0)</f>
        <v>直连</v>
      </c>
    </row>
    <row r="460" hidden="1" spans="1:8">
      <c r="A460" t="s">
        <v>2968</v>
      </c>
      <c r="B460" t="s">
        <v>1736</v>
      </c>
      <c r="C460" s="3">
        <v>229</v>
      </c>
      <c r="D460" t="str">
        <f>VLOOKUP(A460,HOP!A:L,12,0)</f>
        <v>229.00</v>
      </c>
      <c r="E460" t="str">
        <f>VLOOKUP(A460,HOP!A:C,3,0)</f>
        <v>3744253</v>
      </c>
      <c r="F460">
        <f t="shared" si="14"/>
        <v>0</v>
      </c>
      <c r="G460" t="str">
        <f t="shared" si="15"/>
        <v>,3744253</v>
      </c>
      <c r="H460" t="str">
        <f>VLOOKUP(A460,HOP!A:U,21,0)</f>
        <v>直连</v>
      </c>
    </row>
    <row r="461" hidden="1" spans="1:8">
      <c r="A461" t="s">
        <v>2971</v>
      </c>
      <c r="B461" t="s">
        <v>1736</v>
      </c>
      <c r="C461" s="3">
        <v>140</v>
      </c>
      <c r="D461" t="str">
        <f>VLOOKUP(A461,HOP!A:L,12,0)</f>
        <v>140.00</v>
      </c>
      <c r="E461" t="str">
        <f>VLOOKUP(A461,HOP!A:C,3,0)</f>
        <v>3747800</v>
      </c>
      <c r="F461">
        <f t="shared" si="14"/>
        <v>0</v>
      </c>
      <c r="G461" t="str">
        <f t="shared" si="15"/>
        <v>,3747800</v>
      </c>
      <c r="H461" t="str">
        <f>VLOOKUP(A461,HOP!A:U,21,0)</f>
        <v>直连</v>
      </c>
    </row>
    <row r="462" hidden="1" spans="1:8">
      <c r="A462" t="s">
        <v>2977</v>
      </c>
      <c r="B462" t="s">
        <v>1736</v>
      </c>
      <c r="C462" s="3">
        <v>164</v>
      </c>
      <c r="D462" t="str">
        <f>VLOOKUP(A462,HOP!A:L,12,0)</f>
        <v>164.00</v>
      </c>
      <c r="E462" t="str">
        <f>VLOOKUP(A462,HOP!A:C,3,0)</f>
        <v>3744910</v>
      </c>
      <c r="F462">
        <f t="shared" si="14"/>
        <v>0</v>
      </c>
      <c r="G462" t="str">
        <f t="shared" si="15"/>
        <v>,3744910</v>
      </c>
      <c r="H462" t="str">
        <f>VLOOKUP(A462,HOP!A:U,21,0)</f>
        <v>直连</v>
      </c>
    </row>
    <row r="463" hidden="1" spans="1:8">
      <c r="A463" t="s">
        <v>2982</v>
      </c>
      <c r="B463" t="s">
        <v>1736</v>
      </c>
      <c r="C463" s="3">
        <v>325</v>
      </c>
      <c r="D463" t="str">
        <f>VLOOKUP(A463,HOP!A:L,12,0)</f>
        <v>325.00</v>
      </c>
      <c r="E463" t="str">
        <f>VLOOKUP(A463,HOP!A:C,3,0)</f>
        <v>3746386</v>
      </c>
      <c r="F463">
        <f t="shared" si="14"/>
        <v>0</v>
      </c>
      <c r="G463" t="str">
        <f t="shared" si="15"/>
        <v>,3746386</v>
      </c>
      <c r="H463" t="str">
        <f>VLOOKUP(A463,HOP!A:U,21,0)</f>
        <v>直连</v>
      </c>
    </row>
    <row r="464" hidden="1" spans="1:8">
      <c r="A464" t="s">
        <v>2985</v>
      </c>
      <c r="B464" t="s">
        <v>1736</v>
      </c>
      <c r="C464" s="3">
        <v>461</v>
      </c>
      <c r="D464" t="str">
        <f>VLOOKUP(A464,HOP!A:L,12,0)</f>
        <v>461.00</v>
      </c>
      <c r="E464" t="str">
        <f>VLOOKUP(A464,HOP!A:C,3,0)</f>
        <v>3744257</v>
      </c>
      <c r="F464">
        <f t="shared" si="14"/>
        <v>0</v>
      </c>
      <c r="G464" t="str">
        <f t="shared" si="15"/>
        <v>,3744257</v>
      </c>
      <c r="H464" t="str">
        <f>VLOOKUP(A464,HOP!A:U,21,0)</f>
        <v>直连</v>
      </c>
    </row>
    <row r="465" hidden="1" spans="1:8">
      <c r="A465" t="s">
        <v>2987</v>
      </c>
      <c r="B465" t="s">
        <v>1736</v>
      </c>
      <c r="C465" s="3">
        <v>473</v>
      </c>
      <c r="D465" t="str">
        <f>VLOOKUP(A465,HOP!A:L,12,0)</f>
        <v>473.00</v>
      </c>
      <c r="E465" t="str">
        <f>VLOOKUP(A465,HOP!A:C,3,0)</f>
        <v>3745507</v>
      </c>
      <c r="F465">
        <f t="shared" si="14"/>
        <v>0</v>
      </c>
      <c r="G465" t="str">
        <f t="shared" si="15"/>
        <v>,3745507</v>
      </c>
      <c r="H465" t="str">
        <f>VLOOKUP(A465,HOP!A:U,21,0)</f>
        <v>直连</v>
      </c>
    </row>
    <row r="466" hidden="1" spans="1:8">
      <c r="A466" t="s">
        <v>2989</v>
      </c>
      <c r="B466" t="s">
        <v>1736</v>
      </c>
      <c r="C466" s="3">
        <v>342</v>
      </c>
      <c r="D466" t="str">
        <f>VLOOKUP(A466,HOP!A:L,12,0)</f>
        <v>342.00</v>
      </c>
      <c r="E466" t="str">
        <f>VLOOKUP(A466,HOP!A:C,3,0)</f>
        <v>3746616</v>
      </c>
      <c r="F466">
        <f t="shared" si="14"/>
        <v>0</v>
      </c>
      <c r="G466" t="str">
        <f t="shared" si="15"/>
        <v>,3746616</v>
      </c>
      <c r="H466" t="str">
        <f>VLOOKUP(A466,HOP!A:U,21,0)</f>
        <v>直连</v>
      </c>
    </row>
    <row r="467" hidden="1" spans="1:8">
      <c r="A467" t="s">
        <v>2996</v>
      </c>
      <c r="B467" t="s">
        <v>1736</v>
      </c>
      <c r="C467" s="3">
        <v>226</v>
      </c>
      <c r="D467" t="str">
        <f>VLOOKUP(A467,HOP!A:L,12,0)</f>
        <v>226.00</v>
      </c>
      <c r="E467" t="str">
        <f>VLOOKUP(A467,HOP!A:C,3,0)</f>
        <v>3746022</v>
      </c>
      <c r="F467">
        <f t="shared" si="14"/>
        <v>0</v>
      </c>
      <c r="G467" t="str">
        <f t="shared" si="15"/>
        <v>,3746022</v>
      </c>
      <c r="H467" t="str">
        <f>VLOOKUP(A467,HOP!A:U,21,0)</f>
        <v>直连</v>
      </c>
    </row>
    <row r="468" hidden="1" spans="1:8">
      <c r="A468" t="s">
        <v>2999</v>
      </c>
      <c r="B468" t="s">
        <v>1736</v>
      </c>
      <c r="C468" s="3">
        <v>337</v>
      </c>
      <c r="D468" t="str">
        <f>VLOOKUP(A468,HOP!A:L,12,0)</f>
        <v>337.00</v>
      </c>
      <c r="E468" t="str">
        <f>VLOOKUP(A468,HOP!A:C,3,0)</f>
        <v>3746592</v>
      </c>
      <c r="F468">
        <f t="shared" si="14"/>
        <v>0</v>
      </c>
      <c r="G468" t="str">
        <f t="shared" si="15"/>
        <v>,3746592</v>
      </c>
      <c r="H468" t="str">
        <f>VLOOKUP(A468,HOP!A:U,21,0)</f>
        <v>直连</v>
      </c>
    </row>
    <row r="469" hidden="1" spans="1:8">
      <c r="A469" t="s">
        <v>3005</v>
      </c>
      <c r="B469" t="s">
        <v>1736</v>
      </c>
      <c r="C469" s="3">
        <v>208</v>
      </c>
      <c r="D469" t="str">
        <f>VLOOKUP(A469,HOP!A:L,12,0)</f>
        <v>208.00</v>
      </c>
      <c r="E469" t="str">
        <f>VLOOKUP(A469,HOP!A:C,3,0)</f>
        <v>3747521</v>
      </c>
      <c r="F469">
        <f t="shared" si="14"/>
        <v>0</v>
      </c>
      <c r="G469" t="str">
        <f t="shared" si="15"/>
        <v>,3747521</v>
      </c>
      <c r="H469" t="str">
        <f>VLOOKUP(A469,HOP!A:U,21,0)</f>
        <v>直连</v>
      </c>
    </row>
    <row r="470" hidden="1" spans="1:8">
      <c r="A470" t="s">
        <v>3008</v>
      </c>
      <c r="B470" t="s">
        <v>1736</v>
      </c>
      <c r="C470" s="3">
        <v>282</v>
      </c>
      <c r="D470" t="str">
        <f>VLOOKUP(A470,HOP!A:L,12,0)</f>
        <v>282.00</v>
      </c>
      <c r="E470" t="str">
        <f>VLOOKUP(A470,HOP!A:C,3,0)</f>
        <v>3744749</v>
      </c>
      <c r="F470">
        <f t="shared" si="14"/>
        <v>0</v>
      </c>
      <c r="G470" t="str">
        <f t="shared" si="15"/>
        <v>,3744749</v>
      </c>
      <c r="H470" t="str">
        <f>VLOOKUP(A470,HOP!A:U,21,0)</f>
        <v>直连</v>
      </c>
    </row>
    <row r="471" hidden="1" spans="1:8">
      <c r="A471" t="s">
        <v>3011</v>
      </c>
      <c r="B471" t="s">
        <v>1736</v>
      </c>
      <c r="C471" s="3">
        <v>272</v>
      </c>
      <c r="D471" t="str">
        <f>VLOOKUP(A471,HOP!A:L,12,0)</f>
        <v>272.00</v>
      </c>
      <c r="E471" t="str">
        <f>VLOOKUP(A471,HOP!A:C,3,0)</f>
        <v>3744982</v>
      </c>
      <c r="F471">
        <f t="shared" si="14"/>
        <v>0</v>
      </c>
      <c r="G471" t="str">
        <f t="shared" si="15"/>
        <v>,3744982</v>
      </c>
      <c r="H471" t="str">
        <f>VLOOKUP(A471,HOP!A:U,21,0)</f>
        <v>直连</v>
      </c>
    </row>
    <row r="472" hidden="1" spans="1:8">
      <c r="A472" t="s">
        <v>3014</v>
      </c>
      <c r="B472" t="s">
        <v>1736</v>
      </c>
      <c r="C472" s="3">
        <v>115</v>
      </c>
      <c r="D472" t="str">
        <f>VLOOKUP(A472,HOP!A:L,12,0)</f>
        <v>115.00</v>
      </c>
      <c r="E472" t="str">
        <f>VLOOKUP(A472,HOP!A:C,3,0)</f>
        <v>3744738</v>
      </c>
      <c r="F472">
        <f t="shared" si="14"/>
        <v>0</v>
      </c>
      <c r="G472" t="str">
        <f t="shared" si="15"/>
        <v>,3744738</v>
      </c>
      <c r="H472" t="str">
        <f>VLOOKUP(A472,HOP!A:U,21,0)</f>
        <v>直连</v>
      </c>
    </row>
    <row r="473" hidden="1" spans="1:8">
      <c r="A473" t="s">
        <v>3017</v>
      </c>
      <c r="B473" t="s">
        <v>1736</v>
      </c>
      <c r="C473" s="3">
        <v>104</v>
      </c>
      <c r="D473" t="str">
        <f>VLOOKUP(A473,HOP!A:L,12,0)</f>
        <v>104.00</v>
      </c>
      <c r="E473" t="str">
        <f>VLOOKUP(A473,HOP!A:C,3,0)</f>
        <v>3745550</v>
      </c>
      <c r="F473">
        <f t="shared" si="14"/>
        <v>0</v>
      </c>
      <c r="G473" t="str">
        <f t="shared" si="15"/>
        <v>,3745550</v>
      </c>
      <c r="H473" t="str">
        <f>VLOOKUP(A473,HOP!A:U,21,0)</f>
        <v>直连</v>
      </c>
    </row>
    <row r="474" hidden="1" spans="1:8">
      <c r="A474" t="s">
        <v>3020</v>
      </c>
      <c r="B474" t="s">
        <v>1750</v>
      </c>
      <c r="C474" s="3">
        <v>716</v>
      </c>
      <c r="D474" t="str">
        <f>VLOOKUP(A474,HOP!A:L,12,0)</f>
        <v>716.00</v>
      </c>
      <c r="E474" t="str">
        <f>VLOOKUP(A474,HOP!A:C,3,0)</f>
        <v>3740571</v>
      </c>
      <c r="F474">
        <f t="shared" si="14"/>
        <v>0</v>
      </c>
      <c r="G474" t="str">
        <f t="shared" si="15"/>
        <v>,3740571</v>
      </c>
      <c r="H474" t="str">
        <f>VLOOKUP(A474,HOP!A:U,21,0)</f>
        <v>直连</v>
      </c>
    </row>
    <row r="475" hidden="1" spans="1:8">
      <c r="A475" t="s">
        <v>3028</v>
      </c>
      <c r="B475" t="s">
        <v>1736</v>
      </c>
      <c r="C475" s="3">
        <v>443</v>
      </c>
      <c r="D475" t="str">
        <f>VLOOKUP(A475,HOP!A:L,12,0)</f>
        <v>443.00</v>
      </c>
      <c r="E475" t="str">
        <f>VLOOKUP(A475,HOP!A:C,3,0)</f>
        <v>3748146</v>
      </c>
      <c r="F475">
        <f t="shared" si="14"/>
        <v>0</v>
      </c>
      <c r="G475" t="str">
        <f t="shared" si="15"/>
        <v>,3748146</v>
      </c>
      <c r="H475" t="str">
        <f>VLOOKUP(A475,HOP!A:U,21,0)</f>
        <v>直连</v>
      </c>
    </row>
    <row r="476" hidden="1" spans="1:8">
      <c r="A476" t="s">
        <v>3036</v>
      </c>
      <c r="B476" t="s">
        <v>1736</v>
      </c>
      <c r="C476" s="3">
        <v>199</v>
      </c>
      <c r="D476" t="str">
        <f>VLOOKUP(A476,HOP!A:L,12,0)</f>
        <v>199.00</v>
      </c>
      <c r="E476" t="str">
        <f>VLOOKUP(A476,HOP!A:C,3,0)</f>
        <v>3744515</v>
      </c>
      <c r="F476">
        <f t="shared" si="14"/>
        <v>0</v>
      </c>
      <c r="G476" t="str">
        <f t="shared" si="15"/>
        <v>,3744515</v>
      </c>
      <c r="H476" t="str">
        <f>VLOOKUP(A476,HOP!A:U,21,0)</f>
        <v>直连</v>
      </c>
    </row>
    <row r="477" hidden="1" spans="1:8">
      <c r="A477" t="s">
        <v>3039</v>
      </c>
      <c r="B477" t="s">
        <v>1726</v>
      </c>
      <c r="C477" s="3">
        <v>1259</v>
      </c>
      <c r="D477" t="str">
        <f>VLOOKUP(A477,HOP!A:L,12,0)</f>
        <v>1259.00</v>
      </c>
      <c r="E477" t="str">
        <f>VLOOKUP(A477,HOP!A:C,3,0)</f>
        <v>3633556</v>
      </c>
      <c r="F477">
        <f t="shared" si="14"/>
        <v>0</v>
      </c>
      <c r="G477" t="str">
        <f t="shared" si="15"/>
        <v>,3633556</v>
      </c>
      <c r="H477" t="str">
        <f>VLOOKUP(A477,HOP!A:U,21,0)</f>
        <v>直连</v>
      </c>
    </row>
    <row r="478" hidden="1" spans="1:8">
      <c r="A478" t="s">
        <v>3044</v>
      </c>
      <c r="B478" t="s">
        <v>1750</v>
      </c>
      <c r="C478" s="3">
        <v>1038</v>
      </c>
      <c r="D478" t="str">
        <f>VLOOKUP(A478,HOP!A:L,12,0)</f>
        <v>1038.00</v>
      </c>
      <c r="E478" t="str">
        <f>VLOOKUP(A478,HOP!A:C,3,0)</f>
        <v>3716979</v>
      </c>
      <c r="F478">
        <f t="shared" si="14"/>
        <v>0</v>
      </c>
      <c r="G478" t="str">
        <f t="shared" si="15"/>
        <v>,3716979</v>
      </c>
      <c r="H478" t="str">
        <f>VLOOKUP(A478,HOP!A:U,21,0)</f>
        <v>直连</v>
      </c>
    </row>
    <row r="479" hidden="1" spans="1:8">
      <c r="A479" t="s">
        <v>3051</v>
      </c>
      <c r="B479" t="s">
        <v>1736</v>
      </c>
      <c r="C479" s="3">
        <v>208</v>
      </c>
      <c r="D479" t="str">
        <f>VLOOKUP(A479,HOP!A:L,12,0)</f>
        <v>208.00</v>
      </c>
      <c r="E479" t="str">
        <f>VLOOKUP(A479,HOP!A:C,3,0)</f>
        <v>3745018</v>
      </c>
      <c r="F479">
        <f t="shared" si="14"/>
        <v>0</v>
      </c>
      <c r="G479" t="str">
        <f t="shared" si="15"/>
        <v>,3745018</v>
      </c>
      <c r="H479" t="str">
        <f>VLOOKUP(A479,HOP!A:U,21,0)</f>
        <v>直连</v>
      </c>
    </row>
    <row r="480" hidden="1" spans="1:8">
      <c r="A480" t="s">
        <v>3056</v>
      </c>
      <c r="B480" t="s">
        <v>1736</v>
      </c>
      <c r="C480" s="3">
        <v>173</v>
      </c>
      <c r="D480" t="str">
        <f>VLOOKUP(A480,HOP!A:L,12,0)</f>
        <v>173.00</v>
      </c>
      <c r="E480" t="str">
        <f>VLOOKUP(A480,HOP!A:C,3,0)</f>
        <v>3748132</v>
      </c>
      <c r="F480">
        <f t="shared" si="14"/>
        <v>0</v>
      </c>
      <c r="G480" t="str">
        <f t="shared" si="15"/>
        <v>,3748132</v>
      </c>
      <c r="H480" t="str">
        <f>VLOOKUP(A480,HOP!A:U,21,0)</f>
        <v>直连</v>
      </c>
    </row>
    <row r="481" hidden="1" spans="1:8">
      <c r="A481" t="s">
        <v>3059</v>
      </c>
      <c r="B481" t="s">
        <v>1736</v>
      </c>
      <c r="C481" s="3">
        <v>726</v>
      </c>
      <c r="D481" t="str">
        <f>VLOOKUP(A481,HOP!A:L,12,0)</f>
        <v>726.00</v>
      </c>
      <c r="E481" t="str">
        <f>VLOOKUP(A481,HOP!A:C,3,0)</f>
        <v>3745294</v>
      </c>
      <c r="F481">
        <f t="shared" si="14"/>
        <v>0</v>
      </c>
      <c r="G481" t="str">
        <f t="shared" si="15"/>
        <v>,3745294</v>
      </c>
      <c r="H481" t="str">
        <f>VLOOKUP(A481,HOP!A:U,21,0)</f>
        <v>直连</v>
      </c>
    </row>
    <row r="482" hidden="1" spans="1:8">
      <c r="A482" t="s">
        <v>3062</v>
      </c>
      <c r="B482" t="s">
        <v>1736</v>
      </c>
      <c r="C482" s="3">
        <v>911</v>
      </c>
      <c r="D482" t="str">
        <f>VLOOKUP(A482,HOP!A:L,12,0)</f>
        <v>911.00</v>
      </c>
      <c r="E482" t="str">
        <f>VLOOKUP(A482,HOP!A:C,3,0)</f>
        <v>3746561</v>
      </c>
      <c r="F482">
        <f t="shared" si="14"/>
        <v>0</v>
      </c>
      <c r="G482" t="str">
        <f t="shared" si="15"/>
        <v>,3746561</v>
      </c>
      <c r="H482" t="str">
        <f>VLOOKUP(A482,HOP!A:U,21,0)</f>
        <v>直连</v>
      </c>
    </row>
    <row r="483" hidden="1" spans="1:8">
      <c r="A483" t="s">
        <v>3070</v>
      </c>
      <c r="B483" t="s">
        <v>1736</v>
      </c>
      <c r="C483" s="3">
        <v>145</v>
      </c>
      <c r="D483" t="str">
        <f>VLOOKUP(A483,HOP!A:L,12,0)</f>
        <v>145.00</v>
      </c>
      <c r="E483" t="str">
        <f>VLOOKUP(A483,HOP!A:C,3,0)</f>
        <v>3745517</v>
      </c>
      <c r="F483">
        <f t="shared" si="14"/>
        <v>0</v>
      </c>
      <c r="G483" t="str">
        <f t="shared" si="15"/>
        <v>,3745517</v>
      </c>
      <c r="H483" t="str">
        <f>VLOOKUP(A483,HOP!A:U,21,0)</f>
        <v>直连</v>
      </c>
    </row>
    <row r="484" hidden="1" spans="1:8">
      <c r="A484" t="s">
        <v>3074</v>
      </c>
      <c r="B484" t="s">
        <v>1736</v>
      </c>
      <c r="C484" s="3">
        <v>349</v>
      </c>
      <c r="D484" t="str">
        <f>VLOOKUP(A484,HOP!A:L,12,0)</f>
        <v>349.00</v>
      </c>
      <c r="E484" t="str">
        <f>VLOOKUP(A484,HOP!A:C,3,0)</f>
        <v>3747178</v>
      </c>
      <c r="F484">
        <f t="shared" si="14"/>
        <v>0</v>
      </c>
      <c r="G484" t="str">
        <f t="shared" si="15"/>
        <v>,3747178</v>
      </c>
      <c r="H484" t="str">
        <f>VLOOKUP(A484,HOP!A:U,21,0)</f>
        <v>直连</v>
      </c>
    </row>
    <row r="485" hidden="1" spans="1:8">
      <c r="A485" t="s">
        <v>3079</v>
      </c>
      <c r="B485" t="s">
        <v>1736</v>
      </c>
      <c r="C485" s="3">
        <v>191</v>
      </c>
      <c r="D485" t="str">
        <f>VLOOKUP(A485,HOP!A:L,12,0)</f>
        <v>191.00</v>
      </c>
      <c r="E485" t="str">
        <f>VLOOKUP(A485,HOP!A:C,3,0)</f>
        <v>3746088</v>
      </c>
      <c r="F485">
        <f t="shared" si="14"/>
        <v>0</v>
      </c>
      <c r="G485" t="str">
        <f t="shared" si="15"/>
        <v>,3746088</v>
      </c>
      <c r="H485" t="str">
        <f>VLOOKUP(A485,HOP!A:U,21,0)</f>
        <v>直连</v>
      </c>
    </row>
    <row r="486" hidden="1" spans="1:8">
      <c r="A486" t="s">
        <v>3081</v>
      </c>
      <c r="B486" t="s">
        <v>1736</v>
      </c>
      <c r="C486" s="3">
        <v>353</v>
      </c>
      <c r="D486" t="str">
        <f>VLOOKUP(A486,HOP!A:L,12,0)</f>
        <v>353.00</v>
      </c>
      <c r="E486" t="str">
        <f>VLOOKUP(A486,HOP!A:C,3,0)</f>
        <v>3744965</v>
      </c>
      <c r="F486">
        <f t="shared" si="14"/>
        <v>0</v>
      </c>
      <c r="G486" t="str">
        <f t="shared" si="15"/>
        <v>,3744965</v>
      </c>
      <c r="H486" t="str">
        <f>VLOOKUP(A486,HOP!A:U,21,0)</f>
        <v>直连</v>
      </c>
    </row>
    <row r="487" hidden="1" spans="1:8">
      <c r="A487" t="s">
        <v>3089</v>
      </c>
      <c r="B487" t="s">
        <v>1736</v>
      </c>
      <c r="C487" s="3">
        <v>259</v>
      </c>
      <c r="D487" t="str">
        <f>VLOOKUP(A487,HOP!A:L,12,0)</f>
        <v>259.00</v>
      </c>
      <c r="E487" t="str">
        <f>VLOOKUP(A487,HOP!A:C,3,0)</f>
        <v>3694127</v>
      </c>
      <c r="F487">
        <f t="shared" si="14"/>
        <v>0</v>
      </c>
      <c r="G487" t="str">
        <f t="shared" si="15"/>
        <v>,3694127</v>
      </c>
      <c r="H487" t="str">
        <f>VLOOKUP(A487,HOP!A:U,21,0)</f>
        <v>直连</v>
      </c>
    </row>
    <row r="488" hidden="1" spans="1:8">
      <c r="A488" t="s">
        <v>3096</v>
      </c>
      <c r="B488" t="s">
        <v>1736</v>
      </c>
      <c r="C488" s="3">
        <v>228</v>
      </c>
      <c r="D488" t="str">
        <f>VLOOKUP(A488,HOP!A:L,12,0)</f>
        <v>228.00</v>
      </c>
      <c r="E488" t="str">
        <f>VLOOKUP(A488,HOP!A:C,3,0)</f>
        <v>3744398</v>
      </c>
      <c r="F488">
        <f t="shared" si="14"/>
        <v>0</v>
      </c>
      <c r="G488" t="str">
        <f t="shared" si="15"/>
        <v>,3744398</v>
      </c>
      <c r="H488" t="str">
        <f>VLOOKUP(A488,HOP!A:U,21,0)</f>
        <v>直连</v>
      </c>
    </row>
    <row r="489" hidden="1" spans="1:8">
      <c r="A489" t="s">
        <v>3099</v>
      </c>
      <c r="B489" t="s">
        <v>1736</v>
      </c>
      <c r="C489" s="3">
        <v>184</v>
      </c>
      <c r="D489" t="str">
        <f>VLOOKUP(A489,HOP!A:L,12,0)</f>
        <v>184.00</v>
      </c>
      <c r="E489" t="str">
        <f>VLOOKUP(A489,HOP!A:C,3,0)</f>
        <v>3748140</v>
      </c>
      <c r="F489">
        <f t="shared" si="14"/>
        <v>0</v>
      </c>
      <c r="G489" t="str">
        <f t="shared" si="15"/>
        <v>,3748140</v>
      </c>
      <c r="H489" t="str">
        <f>VLOOKUP(A489,HOP!A:U,21,0)</f>
        <v>直连</v>
      </c>
    </row>
    <row r="490" hidden="1" spans="1:8">
      <c r="A490" t="s">
        <v>3106</v>
      </c>
      <c r="B490" t="s">
        <v>1736</v>
      </c>
      <c r="C490" s="3">
        <v>283</v>
      </c>
      <c r="D490" t="str">
        <f>VLOOKUP(A490,HOP!A:L,12,0)</f>
        <v>283.00</v>
      </c>
      <c r="E490" t="str">
        <f>VLOOKUP(A490,HOP!A:C,3,0)</f>
        <v>3747970</v>
      </c>
      <c r="F490">
        <f t="shared" si="14"/>
        <v>0</v>
      </c>
      <c r="G490" t="str">
        <f t="shared" si="15"/>
        <v>,3747970</v>
      </c>
      <c r="H490" t="str">
        <f>VLOOKUP(A490,HOP!A:U,21,0)</f>
        <v>直连</v>
      </c>
    </row>
    <row r="491" hidden="1" spans="1:8">
      <c r="A491" t="s">
        <v>3111</v>
      </c>
      <c r="B491" t="s">
        <v>1736</v>
      </c>
      <c r="C491" s="3">
        <v>263</v>
      </c>
      <c r="D491" t="str">
        <f>VLOOKUP(A491,HOP!A:L,12,0)</f>
        <v>263.00</v>
      </c>
      <c r="E491" t="str">
        <f>VLOOKUP(A491,HOP!A:C,3,0)</f>
        <v>3732837</v>
      </c>
      <c r="F491">
        <f t="shared" si="14"/>
        <v>0</v>
      </c>
      <c r="G491" t="str">
        <f t="shared" si="15"/>
        <v>,3732837</v>
      </c>
      <c r="H491" t="str">
        <f>VLOOKUP(A491,HOP!A:U,21,0)</f>
        <v>直连</v>
      </c>
    </row>
    <row r="492" hidden="1" spans="1:8">
      <c r="A492" t="s">
        <v>3116</v>
      </c>
      <c r="B492" t="s">
        <v>1736</v>
      </c>
      <c r="C492" s="3">
        <v>330</v>
      </c>
      <c r="D492" t="str">
        <f>VLOOKUP(A492,HOP!A:L,12,0)</f>
        <v>330.00</v>
      </c>
      <c r="E492" t="str">
        <f>VLOOKUP(A492,HOP!A:C,3,0)</f>
        <v>3744423</v>
      </c>
      <c r="F492">
        <f t="shared" si="14"/>
        <v>0</v>
      </c>
      <c r="G492" t="str">
        <f t="shared" si="15"/>
        <v>,3744423</v>
      </c>
      <c r="H492" t="str">
        <f>VLOOKUP(A492,HOP!A:U,21,0)</f>
        <v>直连</v>
      </c>
    </row>
    <row r="493" hidden="1" spans="1:8">
      <c r="A493" t="s">
        <v>3121</v>
      </c>
      <c r="B493" t="s">
        <v>1736</v>
      </c>
      <c r="C493" s="3">
        <v>158</v>
      </c>
      <c r="D493" t="str">
        <f>VLOOKUP(A493,HOP!A:L,12,0)</f>
        <v>158.00</v>
      </c>
      <c r="E493" t="str">
        <f>VLOOKUP(A493,HOP!A:C,3,0)</f>
        <v>3747617</v>
      </c>
      <c r="F493">
        <f t="shared" si="14"/>
        <v>0</v>
      </c>
      <c r="G493" t="str">
        <f t="shared" si="15"/>
        <v>,3747617</v>
      </c>
      <c r="H493" t="str">
        <f>VLOOKUP(A493,HOP!A:U,21,0)</f>
        <v>直连</v>
      </c>
    </row>
    <row r="494" hidden="1" spans="1:8">
      <c r="A494" t="s">
        <v>3126</v>
      </c>
      <c r="B494" t="s">
        <v>1736</v>
      </c>
      <c r="C494" s="3">
        <v>238</v>
      </c>
      <c r="D494" t="str">
        <f>VLOOKUP(A494,HOP!A:L,12,0)</f>
        <v>238.00</v>
      </c>
      <c r="E494" t="str">
        <f>VLOOKUP(A494,HOP!A:C,3,0)</f>
        <v>3745524</v>
      </c>
      <c r="F494">
        <f t="shared" si="14"/>
        <v>0</v>
      </c>
      <c r="G494" t="str">
        <f t="shared" si="15"/>
        <v>,3745524</v>
      </c>
      <c r="H494" t="str">
        <f>VLOOKUP(A494,HOP!A:U,21,0)</f>
        <v>直连</v>
      </c>
    </row>
    <row r="495" hidden="1" spans="1:8">
      <c r="A495" t="s">
        <v>3133</v>
      </c>
      <c r="B495" t="s">
        <v>1736</v>
      </c>
      <c r="C495" s="3">
        <v>175</v>
      </c>
      <c r="D495" t="str">
        <f>VLOOKUP(A495,HOP!A:L,12,0)</f>
        <v>175.00</v>
      </c>
      <c r="E495" t="str">
        <f>VLOOKUP(A495,HOP!A:C,3,0)</f>
        <v>3722915</v>
      </c>
      <c r="F495">
        <f t="shared" si="14"/>
        <v>0</v>
      </c>
      <c r="G495" t="str">
        <f t="shared" si="15"/>
        <v>,3722915</v>
      </c>
      <c r="H495" t="str">
        <f>VLOOKUP(A495,HOP!A:U,21,0)</f>
        <v>直连</v>
      </c>
    </row>
    <row r="496" hidden="1" spans="1:8">
      <c r="A496" t="s">
        <v>3136</v>
      </c>
      <c r="B496" t="s">
        <v>1736</v>
      </c>
      <c r="C496" s="3">
        <v>636</v>
      </c>
      <c r="D496" t="str">
        <f>VLOOKUP(A496,HOP!A:L,12,0)</f>
        <v>636.00</v>
      </c>
      <c r="E496" t="str">
        <f>VLOOKUP(A496,HOP!A:C,3,0)</f>
        <v>3708930</v>
      </c>
      <c r="F496">
        <f t="shared" si="14"/>
        <v>0</v>
      </c>
      <c r="G496" t="str">
        <f t="shared" si="15"/>
        <v>,3708930</v>
      </c>
      <c r="H496" t="str">
        <f>VLOOKUP(A496,HOP!A:U,21,0)</f>
        <v>直连</v>
      </c>
    </row>
    <row r="497" hidden="1" spans="1:8">
      <c r="A497" t="s">
        <v>3141</v>
      </c>
      <c r="B497" t="s">
        <v>1736</v>
      </c>
      <c r="C497" s="3">
        <v>147</v>
      </c>
      <c r="D497" t="str">
        <f>VLOOKUP(A497,HOP!A:L,12,0)</f>
        <v>147.00</v>
      </c>
      <c r="E497" t="str">
        <f>VLOOKUP(A497,HOP!A:C,3,0)</f>
        <v>3745278</v>
      </c>
      <c r="F497">
        <f t="shared" si="14"/>
        <v>0</v>
      </c>
      <c r="G497" t="str">
        <f t="shared" si="15"/>
        <v>,3745278</v>
      </c>
      <c r="H497" t="str">
        <f>VLOOKUP(A497,HOP!A:U,21,0)</f>
        <v>直连</v>
      </c>
    </row>
    <row r="498" hidden="1" spans="1:8">
      <c r="A498" t="s">
        <v>3146</v>
      </c>
      <c r="B498" t="s">
        <v>1736</v>
      </c>
      <c r="C498" s="3">
        <v>342</v>
      </c>
      <c r="D498" t="str">
        <f>VLOOKUP(A498,HOP!A:L,12,0)</f>
        <v>342.00</v>
      </c>
      <c r="E498" t="str">
        <f>VLOOKUP(A498,HOP!A:C,3,0)</f>
        <v>3745532</v>
      </c>
      <c r="F498">
        <f t="shared" si="14"/>
        <v>0</v>
      </c>
      <c r="G498" t="str">
        <f t="shared" si="15"/>
        <v>,3745532</v>
      </c>
      <c r="H498" t="str">
        <f>VLOOKUP(A498,HOP!A:U,21,0)</f>
        <v>直连</v>
      </c>
    </row>
    <row r="499" hidden="1" spans="1:8">
      <c r="A499" t="s">
        <v>3149</v>
      </c>
      <c r="B499" t="s">
        <v>1736</v>
      </c>
      <c r="C499" s="3">
        <v>147</v>
      </c>
      <c r="D499" t="str">
        <f>VLOOKUP(A499,HOP!A:L,12,0)</f>
        <v>147.00</v>
      </c>
      <c r="E499" t="str">
        <f>VLOOKUP(A499,HOP!A:C,3,0)</f>
        <v>3746848</v>
      </c>
      <c r="F499">
        <f t="shared" si="14"/>
        <v>0</v>
      </c>
      <c r="G499" t="str">
        <f t="shared" si="15"/>
        <v>,3746848</v>
      </c>
      <c r="H499" t="str">
        <f>VLOOKUP(A499,HOP!A:U,21,0)</f>
        <v>直连</v>
      </c>
    </row>
    <row r="500" hidden="1" spans="1:8">
      <c r="A500" t="s">
        <v>3152</v>
      </c>
      <c r="B500" t="s">
        <v>1736</v>
      </c>
      <c r="C500" s="3">
        <v>360</v>
      </c>
      <c r="D500" t="str">
        <f>VLOOKUP(A500,HOP!A:L,12,0)</f>
        <v>360.00</v>
      </c>
      <c r="E500" t="str">
        <f>VLOOKUP(A500,HOP!A:C,3,0)</f>
        <v>3726768</v>
      </c>
      <c r="F500">
        <f t="shared" si="14"/>
        <v>0</v>
      </c>
      <c r="G500" t="str">
        <f t="shared" si="15"/>
        <v>,3726768</v>
      </c>
      <c r="H500" t="str">
        <f>VLOOKUP(A500,HOP!A:U,21,0)</f>
        <v>直连</v>
      </c>
    </row>
    <row r="501" hidden="1" spans="1:8">
      <c r="A501" t="s">
        <v>3157</v>
      </c>
      <c r="B501" t="s">
        <v>1736</v>
      </c>
      <c r="C501" s="3">
        <v>155</v>
      </c>
      <c r="D501" t="str">
        <f>VLOOKUP(A501,HOP!A:L,12,0)</f>
        <v>155.00</v>
      </c>
      <c r="E501" t="str">
        <f>VLOOKUP(A501,HOP!A:C,3,0)</f>
        <v>3745261</v>
      </c>
      <c r="F501">
        <f t="shared" si="14"/>
        <v>0</v>
      </c>
      <c r="G501" t="str">
        <f t="shared" si="15"/>
        <v>,3745261</v>
      </c>
      <c r="H501" t="str">
        <f>VLOOKUP(A501,HOP!A:U,21,0)</f>
        <v>直连</v>
      </c>
    </row>
    <row r="502" hidden="1" spans="1:8">
      <c r="A502" t="s">
        <v>3162</v>
      </c>
      <c r="B502" t="s">
        <v>1736</v>
      </c>
      <c r="C502" s="3">
        <v>296</v>
      </c>
      <c r="D502" t="str">
        <f>VLOOKUP(A502,HOP!A:L,12,0)</f>
        <v>296.00</v>
      </c>
      <c r="E502" t="str">
        <f>VLOOKUP(A502,HOP!A:C,3,0)</f>
        <v>3733680</v>
      </c>
      <c r="F502">
        <f t="shared" si="14"/>
        <v>0</v>
      </c>
      <c r="G502" t="str">
        <f t="shared" si="15"/>
        <v>,3733680</v>
      </c>
      <c r="H502" t="str">
        <f>VLOOKUP(A502,HOP!A:U,21,0)</f>
        <v>直连</v>
      </c>
    </row>
    <row r="503" hidden="1" spans="1:8">
      <c r="A503" t="s">
        <v>3164</v>
      </c>
      <c r="B503" t="s">
        <v>1736</v>
      </c>
      <c r="C503" s="3">
        <v>265</v>
      </c>
      <c r="D503" t="str">
        <f>VLOOKUP(A503,HOP!A:L,12,0)</f>
        <v>265.00</v>
      </c>
      <c r="E503" t="str">
        <f>VLOOKUP(A503,HOP!A:C,3,0)</f>
        <v>3742280</v>
      </c>
      <c r="F503">
        <f t="shared" si="14"/>
        <v>0</v>
      </c>
      <c r="G503" t="str">
        <f t="shared" si="15"/>
        <v>,3742280</v>
      </c>
      <c r="H503" t="str">
        <f>VLOOKUP(A503,HOP!A:U,21,0)</f>
        <v>直连</v>
      </c>
    </row>
    <row r="504" hidden="1" spans="1:8">
      <c r="A504" t="s">
        <v>3167</v>
      </c>
      <c r="B504" t="s">
        <v>1736</v>
      </c>
      <c r="C504" s="3">
        <v>182</v>
      </c>
      <c r="D504" t="str">
        <f>VLOOKUP(A504,HOP!A:L,12,0)</f>
        <v>182.00</v>
      </c>
      <c r="E504" t="str">
        <f>VLOOKUP(A504,HOP!A:C,3,0)</f>
        <v>3743859</v>
      </c>
      <c r="F504">
        <f t="shared" si="14"/>
        <v>0</v>
      </c>
      <c r="G504" t="str">
        <f t="shared" si="15"/>
        <v>,3743859</v>
      </c>
      <c r="H504" t="str">
        <f>VLOOKUP(A504,HOP!A:U,21,0)</f>
        <v>直连</v>
      </c>
    </row>
    <row r="505" hidden="1" spans="1:8">
      <c r="A505" t="s">
        <v>3172</v>
      </c>
      <c r="B505" t="s">
        <v>1736</v>
      </c>
      <c r="C505" s="3">
        <v>175</v>
      </c>
      <c r="D505" t="str">
        <f>VLOOKUP(A505,HOP!A:L,12,0)</f>
        <v>175.00</v>
      </c>
      <c r="E505" t="str">
        <f>VLOOKUP(A505,HOP!A:C,3,0)</f>
        <v>3746556</v>
      </c>
      <c r="F505">
        <f t="shared" si="14"/>
        <v>0</v>
      </c>
      <c r="G505" t="str">
        <f t="shared" si="15"/>
        <v>,3746556</v>
      </c>
      <c r="H505" t="str">
        <f>VLOOKUP(A505,HOP!A:U,21,0)</f>
        <v>直连</v>
      </c>
    </row>
    <row r="506" hidden="1" spans="1:8">
      <c r="A506" t="s">
        <v>3175</v>
      </c>
      <c r="B506" t="s">
        <v>1736</v>
      </c>
      <c r="C506" s="3">
        <v>272</v>
      </c>
      <c r="D506" t="str">
        <f>VLOOKUP(A506,HOP!A:L,12,0)</f>
        <v>272.00</v>
      </c>
      <c r="E506" t="str">
        <f>VLOOKUP(A506,HOP!A:C,3,0)</f>
        <v>3746114</v>
      </c>
      <c r="F506">
        <f t="shared" si="14"/>
        <v>0</v>
      </c>
      <c r="G506" t="str">
        <f t="shared" si="15"/>
        <v>,3746114</v>
      </c>
      <c r="H506" t="str">
        <f>VLOOKUP(A506,HOP!A:U,21,0)</f>
        <v>直连</v>
      </c>
    </row>
    <row r="507" hidden="1" spans="1:8">
      <c r="A507" t="s">
        <v>3178</v>
      </c>
      <c r="B507" t="s">
        <v>1736</v>
      </c>
      <c r="C507" s="3">
        <v>431</v>
      </c>
      <c r="D507" t="str">
        <f>VLOOKUP(A507,HOP!A:L,12,0)</f>
        <v>431.00</v>
      </c>
      <c r="E507" t="str">
        <f>VLOOKUP(A507,HOP!A:C,3,0)</f>
        <v>3747266</v>
      </c>
      <c r="F507">
        <f t="shared" si="14"/>
        <v>0</v>
      </c>
      <c r="G507" t="str">
        <f t="shared" si="15"/>
        <v>,3747266</v>
      </c>
      <c r="H507" t="str">
        <f>VLOOKUP(A507,HOP!A:U,21,0)</f>
        <v>直连</v>
      </c>
    </row>
    <row r="508" hidden="1" spans="1:8">
      <c r="A508" t="s">
        <v>3185</v>
      </c>
      <c r="B508" t="s">
        <v>1736</v>
      </c>
      <c r="C508" s="3">
        <v>279</v>
      </c>
      <c r="D508" t="str">
        <f>VLOOKUP(A508,HOP!A:L,12,0)</f>
        <v>279.00</v>
      </c>
      <c r="E508" t="str">
        <f>VLOOKUP(A508,HOP!A:C,3,0)</f>
        <v>3745511</v>
      </c>
      <c r="F508">
        <f t="shared" si="14"/>
        <v>0</v>
      </c>
      <c r="G508" t="str">
        <f t="shared" si="15"/>
        <v>,3745511</v>
      </c>
      <c r="H508" t="str">
        <f>VLOOKUP(A508,HOP!A:U,21,0)</f>
        <v>直连</v>
      </c>
    </row>
    <row r="509" hidden="1" spans="1:8">
      <c r="A509" t="s">
        <v>3188</v>
      </c>
      <c r="B509" t="s">
        <v>1736</v>
      </c>
      <c r="C509" s="3">
        <v>158</v>
      </c>
      <c r="D509" t="str">
        <f>VLOOKUP(A509,HOP!A:L,12,0)</f>
        <v>158.00</v>
      </c>
      <c r="E509" t="str">
        <f>VLOOKUP(A509,HOP!A:C,3,0)</f>
        <v>3740532</v>
      </c>
      <c r="F509">
        <f t="shared" si="14"/>
        <v>0</v>
      </c>
      <c r="G509" t="str">
        <f t="shared" si="15"/>
        <v>,3740532</v>
      </c>
      <c r="H509" t="str">
        <f>VLOOKUP(A509,HOP!A:U,21,0)</f>
        <v>直连</v>
      </c>
    </row>
    <row r="510" hidden="1" spans="1:8">
      <c r="A510" t="s">
        <v>3193</v>
      </c>
      <c r="B510" t="s">
        <v>1736</v>
      </c>
      <c r="C510" s="3">
        <v>320</v>
      </c>
      <c r="D510" t="str">
        <f>VLOOKUP(A510,HOP!A:L,12,0)</f>
        <v>320.00</v>
      </c>
      <c r="E510" t="str">
        <f>VLOOKUP(A510,HOP!A:C,3,0)</f>
        <v>3744294</v>
      </c>
      <c r="F510">
        <f t="shared" si="14"/>
        <v>0</v>
      </c>
      <c r="G510" t="str">
        <f t="shared" si="15"/>
        <v>,3744294</v>
      </c>
      <c r="H510" t="str">
        <f>VLOOKUP(A510,HOP!A:U,21,0)</f>
        <v>直连</v>
      </c>
    </row>
    <row r="511" hidden="1" spans="1:8">
      <c r="A511" t="s">
        <v>3197</v>
      </c>
      <c r="B511" t="s">
        <v>1736</v>
      </c>
      <c r="C511" s="3">
        <v>237</v>
      </c>
      <c r="D511" t="str">
        <f>VLOOKUP(A511,HOP!A:L,12,0)</f>
        <v>237.00</v>
      </c>
      <c r="E511" t="str">
        <f>VLOOKUP(A511,HOP!A:C,3,0)</f>
        <v>3745005</v>
      </c>
      <c r="F511">
        <f t="shared" si="14"/>
        <v>0</v>
      </c>
      <c r="G511" t="str">
        <f t="shared" si="15"/>
        <v>,3745005</v>
      </c>
      <c r="H511" t="str">
        <f>VLOOKUP(A511,HOP!A:U,21,0)</f>
        <v>直连</v>
      </c>
    </row>
    <row r="512" hidden="1" spans="1:8">
      <c r="A512" t="s">
        <v>3202</v>
      </c>
      <c r="B512" t="s">
        <v>1736</v>
      </c>
      <c r="C512" s="3">
        <v>324</v>
      </c>
      <c r="D512" t="str">
        <f>VLOOKUP(A512,HOP!A:L,12,0)</f>
        <v>324.00</v>
      </c>
      <c r="E512" t="str">
        <f>VLOOKUP(A512,HOP!A:C,3,0)</f>
        <v>3742838</v>
      </c>
      <c r="F512">
        <f t="shared" si="14"/>
        <v>0</v>
      </c>
      <c r="G512" t="str">
        <f t="shared" si="15"/>
        <v>,3742838</v>
      </c>
      <c r="H512" t="str">
        <f>VLOOKUP(A512,HOP!A:U,21,0)</f>
        <v>直连</v>
      </c>
    </row>
    <row r="513" hidden="1" spans="1:8">
      <c r="A513" t="s">
        <v>3205</v>
      </c>
      <c r="B513" t="s">
        <v>1736</v>
      </c>
      <c r="C513" s="3">
        <v>158</v>
      </c>
      <c r="D513" t="str">
        <f>VLOOKUP(A513,HOP!A:L,12,0)</f>
        <v>158.00</v>
      </c>
      <c r="E513" t="str">
        <f>VLOOKUP(A513,HOP!A:C,3,0)</f>
        <v>3745459</v>
      </c>
      <c r="F513">
        <f t="shared" si="14"/>
        <v>0</v>
      </c>
      <c r="G513" t="str">
        <f t="shared" si="15"/>
        <v>,3745459</v>
      </c>
      <c r="H513" t="str">
        <f>VLOOKUP(A513,HOP!A:U,21,0)</f>
        <v>直连</v>
      </c>
    </row>
    <row r="514" hidden="1" spans="1:8">
      <c r="A514" t="s">
        <v>3208</v>
      </c>
      <c r="B514" t="s">
        <v>1736</v>
      </c>
      <c r="C514" s="3">
        <v>141</v>
      </c>
      <c r="D514" t="str">
        <f>VLOOKUP(A514,HOP!A:L,12,0)</f>
        <v>141.00</v>
      </c>
      <c r="E514" t="str">
        <f>VLOOKUP(A514,HOP!A:C,3,0)</f>
        <v>3745546</v>
      </c>
      <c r="F514">
        <f t="shared" si="14"/>
        <v>0</v>
      </c>
      <c r="G514" t="str">
        <f t="shared" si="15"/>
        <v>,3745546</v>
      </c>
      <c r="H514" t="str">
        <f>VLOOKUP(A514,HOP!A:U,21,0)</f>
        <v>直连</v>
      </c>
    </row>
    <row r="515" hidden="1" spans="1:8">
      <c r="A515" t="s">
        <v>3211</v>
      </c>
      <c r="B515" t="s">
        <v>1736</v>
      </c>
      <c r="C515" s="3">
        <v>155</v>
      </c>
      <c r="D515" t="str">
        <f>VLOOKUP(A515,HOP!A:L,12,0)</f>
        <v>155.00</v>
      </c>
      <c r="E515" t="str">
        <f>VLOOKUP(A515,HOP!A:C,3,0)</f>
        <v>3703228</v>
      </c>
      <c r="F515">
        <f t="shared" ref="F515:F578" si="16">C515-D515</f>
        <v>0</v>
      </c>
      <c r="G515" t="str">
        <f t="shared" ref="G515:G578" si="17">$G$1&amp;E515</f>
        <v>,3703228</v>
      </c>
      <c r="H515" t="str">
        <f>VLOOKUP(A515,HOP!A:U,21,0)</f>
        <v>直连</v>
      </c>
    </row>
    <row r="516" hidden="1" spans="1:8">
      <c r="A516" t="s">
        <v>3216</v>
      </c>
      <c r="B516" t="s">
        <v>1736</v>
      </c>
      <c r="C516" s="3">
        <v>174</v>
      </c>
      <c r="D516" t="str">
        <f>VLOOKUP(A516,HOP!A:L,12,0)</f>
        <v>174.00</v>
      </c>
      <c r="E516" t="str">
        <f>VLOOKUP(A516,HOP!A:C,3,0)</f>
        <v>3747582</v>
      </c>
      <c r="F516">
        <f t="shared" si="16"/>
        <v>0</v>
      </c>
      <c r="G516" t="str">
        <f t="shared" si="17"/>
        <v>,3747582</v>
      </c>
      <c r="H516" t="str">
        <f>VLOOKUP(A516,HOP!A:U,21,0)</f>
        <v>直连</v>
      </c>
    </row>
    <row r="517" hidden="1" spans="1:8">
      <c r="A517" t="s">
        <v>3222</v>
      </c>
      <c r="B517" t="s">
        <v>1736</v>
      </c>
      <c r="C517" s="3">
        <v>164</v>
      </c>
      <c r="D517" t="str">
        <f>VLOOKUP(A517,HOP!A:L,12,0)</f>
        <v>164.00</v>
      </c>
      <c r="E517" t="str">
        <f>VLOOKUP(A517,HOP!A:C,3,0)</f>
        <v>3744499</v>
      </c>
      <c r="F517">
        <f t="shared" si="16"/>
        <v>0</v>
      </c>
      <c r="G517" t="str">
        <f t="shared" si="17"/>
        <v>,3744499</v>
      </c>
      <c r="H517" t="str">
        <f>VLOOKUP(A517,HOP!A:U,21,0)</f>
        <v>直连</v>
      </c>
    </row>
    <row r="518" hidden="1" spans="1:8">
      <c r="A518" t="s">
        <v>3228</v>
      </c>
      <c r="B518" t="s">
        <v>1736</v>
      </c>
      <c r="C518" s="3">
        <v>337</v>
      </c>
      <c r="D518" t="str">
        <f>VLOOKUP(A518,HOP!A:L,12,0)</f>
        <v>337.00</v>
      </c>
      <c r="E518" t="str">
        <f>VLOOKUP(A518,HOP!A:C,3,0)</f>
        <v>3743454</v>
      </c>
      <c r="F518">
        <f t="shared" si="16"/>
        <v>0</v>
      </c>
      <c r="G518" t="str">
        <f t="shared" si="17"/>
        <v>,3743454</v>
      </c>
      <c r="H518" t="str">
        <f>VLOOKUP(A518,HOP!A:U,21,0)</f>
        <v>直连</v>
      </c>
    </row>
    <row r="519" hidden="1" spans="1:8">
      <c r="A519" t="s">
        <v>3234</v>
      </c>
      <c r="B519" t="s">
        <v>1736</v>
      </c>
      <c r="C519" s="3">
        <v>482</v>
      </c>
      <c r="D519" t="str">
        <f>VLOOKUP(A519,HOP!A:L,12,0)</f>
        <v>482.00</v>
      </c>
      <c r="E519" t="str">
        <f>VLOOKUP(A519,HOP!A:C,3,0)</f>
        <v>3743196</v>
      </c>
      <c r="F519">
        <f t="shared" si="16"/>
        <v>0</v>
      </c>
      <c r="G519" t="str">
        <f t="shared" si="17"/>
        <v>,3743196</v>
      </c>
      <c r="H519" t="str">
        <f>VLOOKUP(A519,HOP!A:U,21,0)</f>
        <v>直连</v>
      </c>
    </row>
    <row r="520" hidden="1" spans="1:8">
      <c r="A520" t="s">
        <v>3237</v>
      </c>
      <c r="B520" t="s">
        <v>1736</v>
      </c>
      <c r="C520" s="3">
        <v>166</v>
      </c>
      <c r="D520" t="str">
        <f>VLOOKUP(A520,HOP!A:L,12,0)</f>
        <v>166.00</v>
      </c>
      <c r="E520" t="str">
        <f>VLOOKUP(A520,HOP!A:C,3,0)</f>
        <v>3746932</v>
      </c>
      <c r="F520">
        <f t="shared" si="16"/>
        <v>0</v>
      </c>
      <c r="G520" t="str">
        <f t="shared" si="17"/>
        <v>,3746932</v>
      </c>
      <c r="H520" t="str">
        <f>VLOOKUP(A520,HOP!A:U,21,0)</f>
        <v>直连</v>
      </c>
    </row>
    <row r="521" hidden="1" spans="1:8">
      <c r="A521" t="s">
        <v>3240</v>
      </c>
      <c r="B521" t="s">
        <v>1736</v>
      </c>
      <c r="C521" s="3">
        <v>476</v>
      </c>
      <c r="D521" t="str">
        <f>VLOOKUP(A521,HOP!A:L,12,0)</f>
        <v>476.00</v>
      </c>
      <c r="E521" t="str">
        <f>VLOOKUP(A521,HOP!A:C,3,0)</f>
        <v>3740805</v>
      </c>
      <c r="F521">
        <f t="shared" si="16"/>
        <v>0</v>
      </c>
      <c r="G521" t="str">
        <f t="shared" si="17"/>
        <v>,3740805</v>
      </c>
      <c r="H521" t="str">
        <f>VLOOKUP(A521,HOP!A:U,21,0)</f>
        <v>直连</v>
      </c>
    </row>
    <row r="522" hidden="1" spans="1:8">
      <c r="A522" t="s">
        <v>3246</v>
      </c>
      <c r="B522" t="s">
        <v>1736</v>
      </c>
      <c r="C522" s="3">
        <v>272</v>
      </c>
      <c r="D522" t="str">
        <f>VLOOKUP(A522,HOP!A:L,12,0)</f>
        <v>272.00</v>
      </c>
      <c r="E522" t="str">
        <f>VLOOKUP(A522,HOP!A:C,3,0)</f>
        <v>3739107</v>
      </c>
      <c r="F522">
        <f t="shared" si="16"/>
        <v>0</v>
      </c>
      <c r="G522" t="str">
        <f t="shared" si="17"/>
        <v>,3739107</v>
      </c>
      <c r="H522" t="str">
        <f>VLOOKUP(A522,HOP!A:U,21,0)</f>
        <v>直连</v>
      </c>
    </row>
    <row r="523" hidden="1" spans="1:8">
      <c r="A523" t="s">
        <v>3249</v>
      </c>
      <c r="B523" t="s">
        <v>1736</v>
      </c>
      <c r="C523" s="3">
        <v>471</v>
      </c>
      <c r="D523" t="str">
        <f>VLOOKUP(A523,HOP!A:L,12,0)</f>
        <v>471.00</v>
      </c>
      <c r="E523" t="str">
        <f>VLOOKUP(A523,HOP!A:C,3,0)</f>
        <v>3679228</v>
      </c>
      <c r="F523">
        <f t="shared" si="16"/>
        <v>0</v>
      </c>
      <c r="G523" t="str">
        <f t="shared" si="17"/>
        <v>,3679228</v>
      </c>
      <c r="H523" t="str">
        <f>VLOOKUP(A523,HOP!A:U,21,0)</f>
        <v>直连</v>
      </c>
    </row>
    <row r="524" hidden="1" spans="1:8">
      <c r="A524" t="s">
        <v>3255</v>
      </c>
      <c r="B524" t="s">
        <v>1736</v>
      </c>
      <c r="C524" s="3">
        <v>147</v>
      </c>
      <c r="D524" t="str">
        <f>VLOOKUP(A524,HOP!A:L,12,0)</f>
        <v>147.00</v>
      </c>
      <c r="E524" t="str">
        <f>VLOOKUP(A524,HOP!A:C,3,0)</f>
        <v>3745751</v>
      </c>
      <c r="F524">
        <f t="shared" si="16"/>
        <v>0</v>
      </c>
      <c r="G524" t="str">
        <f t="shared" si="17"/>
        <v>,3745751</v>
      </c>
      <c r="H524" t="str">
        <f>VLOOKUP(A524,HOP!A:U,21,0)</f>
        <v>直连</v>
      </c>
    </row>
    <row r="525" hidden="1" spans="1:8">
      <c r="A525" t="s">
        <v>3258</v>
      </c>
      <c r="B525" t="s">
        <v>1736</v>
      </c>
      <c r="C525" s="3">
        <v>253</v>
      </c>
      <c r="D525" t="str">
        <f>VLOOKUP(A525,HOP!A:L,12,0)</f>
        <v>253.00</v>
      </c>
      <c r="E525" t="str">
        <f>VLOOKUP(A525,HOP!A:C,3,0)</f>
        <v>3745824</v>
      </c>
      <c r="F525">
        <f t="shared" si="16"/>
        <v>0</v>
      </c>
      <c r="G525" t="str">
        <f t="shared" si="17"/>
        <v>,3745824</v>
      </c>
      <c r="H525" t="str">
        <f>VLOOKUP(A525,HOP!A:U,21,0)</f>
        <v>直连</v>
      </c>
    </row>
    <row r="526" hidden="1" spans="1:8">
      <c r="A526" t="s">
        <v>3262</v>
      </c>
      <c r="B526" t="s">
        <v>1736</v>
      </c>
      <c r="C526" s="3">
        <v>275</v>
      </c>
      <c r="D526" t="str">
        <f>VLOOKUP(A526,HOP!A:L,12,0)</f>
        <v>275.00</v>
      </c>
      <c r="E526" t="str">
        <f>VLOOKUP(A526,HOP!A:C,3,0)</f>
        <v>3740527</v>
      </c>
      <c r="F526">
        <f t="shared" si="16"/>
        <v>0</v>
      </c>
      <c r="G526" t="str">
        <f t="shared" si="17"/>
        <v>,3740527</v>
      </c>
      <c r="H526" t="str">
        <f>VLOOKUP(A526,HOP!A:U,21,0)</f>
        <v>直连</v>
      </c>
    </row>
    <row r="527" hidden="1" spans="1:8">
      <c r="A527" t="s">
        <v>3267</v>
      </c>
      <c r="B527" t="s">
        <v>1736</v>
      </c>
      <c r="C527" s="3">
        <v>191</v>
      </c>
      <c r="D527" t="str">
        <f>VLOOKUP(A527,HOP!A:L,12,0)</f>
        <v>191.00</v>
      </c>
      <c r="E527" t="str">
        <f>VLOOKUP(A527,HOP!A:C,3,0)</f>
        <v>3747254</v>
      </c>
      <c r="F527">
        <f t="shared" si="16"/>
        <v>0</v>
      </c>
      <c r="G527" t="str">
        <f t="shared" si="17"/>
        <v>,3747254</v>
      </c>
      <c r="H527" t="str">
        <f>VLOOKUP(A527,HOP!A:U,21,0)</f>
        <v>直连</v>
      </c>
    </row>
    <row r="528" hidden="1" spans="1:8">
      <c r="A528" t="s">
        <v>3271</v>
      </c>
      <c r="B528" t="s">
        <v>1736</v>
      </c>
      <c r="C528" s="3">
        <v>226</v>
      </c>
      <c r="D528" t="str">
        <f>VLOOKUP(A528,HOP!A:L,12,0)</f>
        <v>226.00</v>
      </c>
      <c r="E528" t="str">
        <f>VLOOKUP(A528,HOP!A:C,3,0)</f>
        <v>3744000</v>
      </c>
      <c r="F528">
        <f t="shared" si="16"/>
        <v>0</v>
      </c>
      <c r="G528" t="str">
        <f t="shared" si="17"/>
        <v>,3744000</v>
      </c>
      <c r="H528" t="str">
        <f>VLOOKUP(A528,HOP!A:U,21,0)</f>
        <v>直连</v>
      </c>
    </row>
    <row r="529" hidden="1" spans="1:8">
      <c r="A529" t="s">
        <v>3274</v>
      </c>
      <c r="B529" t="s">
        <v>1736</v>
      </c>
      <c r="C529" s="3">
        <v>242</v>
      </c>
      <c r="D529" t="str">
        <f>VLOOKUP(A529,HOP!A:L,12,0)</f>
        <v>242.00</v>
      </c>
      <c r="E529" t="str">
        <f>VLOOKUP(A529,HOP!A:C,3,0)</f>
        <v>3746650</v>
      </c>
      <c r="F529">
        <f t="shared" si="16"/>
        <v>0</v>
      </c>
      <c r="G529" t="str">
        <f t="shared" si="17"/>
        <v>,3746650</v>
      </c>
      <c r="H529" t="str">
        <f>VLOOKUP(A529,HOP!A:U,21,0)</f>
        <v>直连</v>
      </c>
    </row>
    <row r="530" hidden="1" spans="1:8">
      <c r="A530" t="s">
        <v>3277</v>
      </c>
      <c r="B530" t="s">
        <v>1736</v>
      </c>
      <c r="C530" s="3">
        <v>160</v>
      </c>
      <c r="D530" t="str">
        <f>VLOOKUP(A530,HOP!A:L,12,0)</f>
        <v>160.00</v>
      </c>
      <c r="E530" t="str">
        <f>VLOOKUP(A530,HOP!A:C,3,0)</f>
        <v>3745705</v>
      </c>
      <c r="F530">
        <f t="shared" si="16"/>
        <v>0</v>
      </c>
      <c r="G530" t="str">
        <f t="shared" si="17"/>
        <v>,3745705</v>
      </c>
      <c r="H530" t="str">
        <f>VLOOKUP(A530,HOP!A:U,21,0)</f>
        <v>直连</v>
      </c>
    </row>
    <row r="531" hidden="1" spans="1:8">
      <c r="A531" t="s">
        <v>3283</v>
      </c>
      <c r="B531" t="s">
        <v>1736</v>
      </c>
      <c r="C531" s="3">
        <v>482</v>
      </c>
      <c r="D531" t="str">
        <f>VLOOKUP(A531,HOP!A:L,12,0)</f>
        <v>482.00</v>
      </c>
      <c r="E531" t="str">
        <f>VLOOKUP(A531,HOP!A:C,3,0)</f>
        <v>3744743</v>
      </c>
      <c r="F531">
        <f t="shared" si="16"/>
        <v>0</v>
      </c>
      <c r="G531" t="str">
        <f t="shared" si="17"/>
        <v>,3744743</v>
      </c>
      <c r="H531" t="str">
        <f>VLOOKUP(A531,HOP!A:U,21,0)</f>
        <v>直连</v>
      </c>
    </row>
    <row r="532" hidden="1" spans="1:8">
      <c r="A532" t="s">
        <v>3286</v>
      </c>
      <c r="B532" t="s">
        <v>1736</v>
      </c>
      <c r="C532" s="3">
        <v>155</v>
      </c>
      <c r="D532" t="str">
        <f>VLOOKUP(A532,HOP!A:L,12,0)</f>
        <v>155.00</v>
      </c>
      <c r="E532" t="str">
        <f>VLOOKUP(A532,HOP!A:C,3,0)</f>
        <v>3743761</v>
      </c>
      <c r="F532">
        <f t="shared" si="16"/>
        <v>0</v>
      </c>
      <c r="G532" t="str">
        <f t="shared" si="17"/>
        <v>,3743761</v>
      </c>
      <c r="H532" t="str">
        <f>VLOOKUP(A532,HOP!A:U,21,0)</f>
        <v>直连</v>
      </c>
    </row>
    <row r="533" hidden="1" spans="1:8">
      <c r="A533" t="s">
        <v>3289</v>
      </c>
      <c r="B533" t="s">
        <v>1736</v>
      </c>
      <c r="C533" s="3">
        <v>567</v>
      </c>
      <c r="D533" t="str">
        <f>VLOOKUP(A533,HOP!A:L,12,0)</f>
        <v>567.00</v>
      </c>
      <c r="E533" t="str">
        <f>VLOOKUP(A533,HOP!A:C,3,0)</f>
        <v>3747549</v>
      </c>
      <c r="F533">
        <f t="shared" si="16"/>
        <v>0</v>
      </c>
      <c r="G533" t="str">
        <f t="shared" si="17"/>
        <v>,3747549</v>
      </c>
      <c r="H533" t="str">
        <f>VLOOKUP(A533,HOP!A:U,21,0)</f>
        <v>直连</v>
      </c>
    </row>
    <row r="534" hidden="1" spans="1:8">
      <c r="A534" t="s">
        <v>3294</v>
      </c>
      <c r="B534" t="s">
        <v>1736</v>
      </c>
      <c r="C534" s="3">
        <v>259</v>
      </c>
      <c r="D534" t="str">
        <f>VLOOKUP(A534,HOP!A:L,12,0)</f>
        <v>259.00</v>
      </c>
      <c r="E534" t="str">
        <f>VLOOKUP(A534,HOP!A:C,3,0)</f>
        <v>3737407</v>
      </c>
      <c r="F534">
        <f t="shared" si="16"/>
        <v>0</v>
      </c>
      <c r="G534" t="str">
        <f t="shared" si="17"/>
        <v>,3737407</v>
      </c>
      <c r="H534" t="str">
        <f>VLOOKUP(A534,HOP!A:U,21,0)</f>
        <v>直连</v>
      </c>
    </row>
    <row r="535" hidden="1" spans="1:8">
      <c r="A535" t="s">
        <v>3299</v>
      </c>
      <c r="B535" t="s">
        <v>1736</v>
      </c>
      <c r="C535" s="3">
        <v>631</v>
      </c>
      <c r="D535" t="str">
        <f>VLOOKUP(A535,HOP!A:L,12,0)</f>
        <v>631.00</v>
      </c>
      <c r="E535" t="str">
        <f>VLOOKUP(A535,HOP!A:C,3,0)</f>
        <v>3735482</v>
      </c>
      <c r="F535">
        <f t="shared" si="16"/>
        <v>0</v>
      </c>
      <c r="G535" t="str">
        <f t="shared" si="17"/>
        <v>,3735482</v>
      </c>
      <c r="H535" t="str">
        <f>VLOOKUP(A535,HOP!A:U,21,0)</f>
        <v>直连</v>
      </c>
    </row>
    <row r="536" hidden="1" spans="1:8">
      <c r="A536" t="s">
        <v>3304</v>
      </c>
      <c r="B536" t="s">
        <v>3306</v>
      </c>
      <c r="C536" s="3">
        <v>0</v>
      </c>
      <c r="D536" t="e">
        <f>VLOOKUP(A536,HOP!A:L,12,0)</f>
        <v>#N/A</v>
      </c>
      <c r="E536" t="e">
        <f>VLOOKUP(A536,HOP!A:C,3,0)</f>
        <v>#N/A</v>
      </c>
      <c r="F536" t="e">
        <f t="shared" si="16"/>
        <v>#N/A</v>
      </c>
      <c r="G536" t="e">
        <f t="shared" si="17"/>
        <v>#N/A</v>
      </c>
      <c r="H536" t="e">
        <f>VLOOKUP(A536,HOP!A:U,21,0)</f>
        <v>#N/A</v>
      </c>
    </row>
    <row r="537" hidden="1" spans="1:8">
      <c r="A537" t="s">
        <v>3314</v>
      </c>
      <c r="B537" t="s">
        <v>3306</v>
      </c>
      <c r="C537" s="3">
        <v>0</v>
      </c>
      <c r="D537" t="e">
        <f>VLOOKUP(A537,HOP!A:L,12,0)</f>
        <v>#N/A</v>
      </c>
      <c r="E537" t="e">
        <f>VLOOKUP(A537,HOP!A:C,3,0)</f>
        <v>#N/A</v>
      </c>
      <c r="F537" t="e">
        <f t="shared" si="16"/>
        <v>#N/A</v>
      </c>
      <c r="G537" t="e">
        <f t="shared" si="17"/>
        <v>#N/A</v>
      </c>
      <c r="H537" t="e">
        <f>VLOOKUP(A537,HOP!A:U,21,0)</f>
        <v>#N/A</v>
      </c>
    </row>
    <row r="538" hidden="1" spans="1:8">
      <c r="A538" t="s">
        <v>3319</v>
      </c>
      <c r="B538" t="s">
        <v>3306</v>
      </c>
      <c r="C538" s="3">
        <v>0</v>
      </c>
      <c r="D538" t="e">
        <f>VLOOKUP(A538,HOP!A:L,12,0)</f>
        <v>#N/A</v>
      </c>
      <c r="E538" t="e">
        <f>VLOOKUP(A538,HOP!A:C,3,0)</f>
        <v>#N/A</v>
      </c>
      <c r="F538" t="e">
        <f t="shared" si="16"/>
        <v>#N/A</v>
      </c>
      <c r="G538" t="e">
        <f t="shared" si="17"/>
        <v>#N/A</v>
      </c>
      <c r="H538" t="e">
        <f>VLOOKUP(A538,HOP!A:U,21,0)</f>
        <v>#N/A</v>
      </c>
    </row>
    <row r="539" hidden="1" spans="1:8">
      <c r="A539" t="s">
        <v>3325</v>
      </c>
      <c r="B539" t="s">
        <v>3327</v>
      </c>
      <c r="C539" s="3">
        <v>215</v>
      </c>
      <c r="D539" t="str">
        <f>VLOOKUP(A539,HOP!A:L,12,0)</f>
        <v>215.00</v>
      </c>
      <c r="E539" t="str">
        <f>VLOOKUP(A539,HOP!A:C,3,0)</f>
        <v>3735889</v>
      </c>
      <c r="F539">
        <f t="shared" si="16"/>
        <v>0</v>
      </c>
      <c r="G539" t="str">
        <f t="shared" si="17"/>
        <v>,3735889</v>
      </c>
      <c r="H539" t="str">
        <f>VLOOKUP(A539,HOP!A:U,21,0)</f>
        <v>直连</v>
      </c>
    </row>
    <row r="540" hidden="1" spans="1:8">
      <c r="A540" t="s">
        <v>3334</v>
      </c>
      <c r="B540" t="s">
        <v>3306</v>
      </c>
      <c r="C540" s="3">
        <v>0</v>
      </c>
      <c r="D540" t="e">
        <f>VLOOKUP(A540,HOP!A:L,12,0)</f>
        <v>#N/A</v>
      </c>
      <c r="E540" t="e">
        <f>VLOOKUP(A540,HOP!A:C,3,0)</f>
        <v>#N/A</v>
      </c>
      <c r="F540" t="e">
        <f t="shared" si="16"/>
        <v>#N/A</v>
      </c>
      <c r="G540" t="e">
        <f t="shared" si="17"/>
        <v>#N/A</v>
      </c>
      <c r="H540" t="e">
        <f>VLOOKUP(A540,HOP!A:U,21,0)</f>
        <v>#N/A</v>
      </c>
    </row>
    <row r="541" hidden="1" spans="1:8">
      <c r="A541" t="s">
        <v>3341</v>
      </c>
      <c r="B541" t="s">
        <v>3306</v>
      </c>
      <c r="C541" s="3">
        <v>0</v>
      </c>
      <c r="D541" t="str">
        <f>VLOOKUP(A541,HOP!A:L,12,0)</f>
        <v>0.00</v>
      </c>
      <c r="E541" t="str">
        <f>VLOOKUP(A541,HOP!A:C,3,0)</f>
        <v>3750572</v>
      </c>
      <c r="F541">
        <f t="shared" si="16"/>
        <v>0</v>
      </c>
      <c r="G541" t="str">
        <f t="shared" si="17"/>
        <v>,3750572</v>
      </c>
      <c r="H541" t="str">
        <f>VLOOKUP(A541,HOP!A:U,21,0)</f>
        <v>直连</v>
      </c>
    </row>
    <row r="542" hidden="1" spans="1:8">
      <c r="A542" t="s">
        <v>3346</v>
      </c>
      <c r="B542" t="s">
        <v>3306</v>
      </c>
      <c r="C542" s="3">
        <v>0</v>
      </c>
      <c r="D542" t="e">
        <f>VLOOKUP(A542,HOP!A:L,12,0)</f>
        <v>#N/A</v>
      </c>
      <c r="E542" t="e">
        <f>VLOOKUP(A542,HOP!A:C,3,0)</f>
        <v>#N/A</v>
      </c>
      <c r="F542" t="e">
        <f t="shared" si="16"/>
        <v>#N/A</v>
      </c>
      <c r="G542" t="e">
        <f t="shared" si="17"/>
        <v>#N/A</v>
      </c>
      <c r="H542" t="e">
        <f>VLOOKUP(A542,HOP!A:U,21,0)</f>
        <v>#N/A</v>
      </c>
    </row>
    <row r="543" hidden="1" spans="1:8">
      <c r="A543" t="s">
        <v>3353</v>
      </c>
      <c r="B543" t="s">
        <v>3327</v>
      </c>
      <c r="C543" s="3">
        <v>0</v>
      </c>
      <c r="D543" t="e">
        <f>VLOOKUP(A543,HOP!A:L,12,0)</f>
        <v>#N/A</v>
      </c>
      <c r="E543" t="e">
        <f>VLOOKUP(A543,HOP!A:C,3,0)</f>
        <v>#N/A</v>
      </c>
      <c r="F543" t="e">
        <f t="shared" si="16"/>
        <v>#N/A</v>
      </c>
      <c r="G543" t="e">
        <f t="shared" si="17"/>
        <v>#N/A</v>
      </c>
      <c r="H543" t="e">
        <f>VLOOKUP(A543,HOP!A:U,21,0)</f>
        <v>#N/A</v>
      </c>
    </row>
    <row r="544" hidden="1" spans="1:8">
      <c r="A544" t="s">
        <v>3360</v>
      </c>
      <c r="B544" t="s">
        <v>3306</v>
      </c>
      <c r="C544" s="3">
        <v>0</v>
      </c>
      <c r="D544" t="e">
        <f>VLOOKUP(A544,HOP!A:L,12,0)</f>
        <v>#N/A</v>
      </c>
      <c r="E544" t="e">
        <f>VLOOKUP(A544,HOP!A:C,3,0)</f>
        <v>#N/A</v>
      </c>
      <c r="F544" t="e">
        <f t="shared" si="16"/>
        <v>#N/A</v>
      </c>
      <c r="G544" t="e">
        <f t="shared" si="17"/>
        <v>#N/A</v>
      </c>
      <c r="H544" t="e">
        <f>VLOOKUP(A544,HOP!A:U,21,0)</f>
        <v>#N/A</v>
      </c>
    </row>
    <row r="545" hidden="1" spans="1:8">
      <c r="A545" t="s">
        <v>3369</v>
      </c>
      <c r="B545" t="s">
        <v>3306</v>
      </c>
      <c r="C545" s="3">
        <v>0</v>
      </c>
      <c r="D545" t="e">
        <f>VLOOKUP(A545,HOP!A:L,12,0)</f>
        <v>#N/A</v>
      </c>
      <c r="E545" t="e">
        <f>VLOOKUP(A545,HOP!A:C,3,0)</f>
        <v>#N/A</v>
      </c>
      <c r="F545" t="e">
        <f t="shared" si="16"/>
        <v>#N/A</v>
      </c>
      <c r="G545" t="e">
        <f t="shared" si="17"/>
        <v>#N/A</v>
      </c>
      <c r="H545" t="e">
        <f>VLOOKUP(A545,HOP!A:U,21,0)</f>
        <v>#N/A</v>
      </c>
    </row>
    <row r="546" hidden="1" spans="1:8">
      <c r="A546" t="s">
        <v>3378</v>
      </c>
      <c r="B546" t="s">
        <v>3306</v>
      </c>
      <c r="C546" s="3">
        <v>0</v>
      </c>
      <c r="D546" t="e">
        <f>VLOOKUP(A546,HOP!A:L,12,0)</f>
        <v>#N/A</v>
      </c>
      <c r="E546" t="e">
        <f>VLOOKUP(A546,HOP!A:C,3,0)</f>
        <v>#N/A</v>
      </c>
      <c r="F546" t="e">
        <f t="shared" si="16"/>
        <v>#N/A</v>
      </c>
      <c r="G546" t="e">
        <f t="shared" si="17"/>
        <v>#N/A</v>
      </c>
      <c r="H546" t="e">
        <f>VLOOKUP(A546,HOP!A:U,21,0)</f>
        <v>#N/A</v>
      </c>
    </row>
    <row r="547" hidden="1" spans="1:8">
      <c r="A547" t="s">
        <v>3383</v>
      </c>
      <c r="B547" t="s">
        <v>3306</v>
      </c>
      <c r="C547" s="3">
        <v>0</v>
      </c>
      <c r="D547" t="e">
        <f>VLOOKUP(A547,HOP!A:L,12,0)</f>
        <v>#N/A</v>
      </c>
      <c r="E547" t="e">
        <f>VLOOKUP(A547,HOP!A:C,3,0)</f>
        <v>#N/A</v>
      </c>
      <c r="F547" t="e">
        <f t="shared" si="16"/>
        <v>#N/A</v>
      </c>
      <c r="G547" t="e">
        <f t="shared" si="17"/>
        <v>#N/A</v>
      </c>
      <c r="H547" t="e">
        <f>VLOOKUP(A547,HOP!A:U,21,0)</f>
        <v>#N/A</v>
      </c>
    </row>
    <row r="548" hidden="1" spans="1:8">
      <c r="A548" t="s">
        <v>3389</v>
      </c>
      <c r="B548" t="s">
        <v>3306</v>
      </c>
      <c r="C548" s="3">
        <v>0</v>
      </c>
      <c r="D548" t="e">
        <f>VLOOKUP(A548,HOP!A:L,12,0)</f>
        <v>#N/A</v>
      </c>
      <c r="E548" t="e">
        <f>VLOOKUP(A548,HOP!A:C,3,0)</f>
        <v>#N/A</v>
      </c>
      <c r="F548" t="e">
        <f t="shared" si="16"/>
        <v>#N/A</v>
      </c>
      <c r="G548" t="e">
        <f t="shared" si="17"/>
        <v>#N/A</v>
      </c>
      <c r="H548" t="e">
        <f>VLOOKUP(A548,HOP!A:U,21,0)</f>
        <v>#N/A</v>
      </c>
    </row>
    <row r="549" hidden="1" spans="1:8">
      <c r="A549" t="s">
        <v>3395</v>
      </c>
      <c r="B549" t="s">
        <v>3306</v>
      </c>
      <c r="C549" s="3">
        <v>0</v>
      </c>
      <c r="D549" t="e">
        <f>VLOOKUP(A549,HOP!A:L,12,0)</f>
        <v>#N/A</v>
      </c>
      <c r="E549" t="e">
        <f>VLOOKUP(A549,HOP!A:C,3,0)</f>
        <v>#N/A</v>
      </c>
      <c r="F549" t="e">
        <f t="shared" si="16"/>
        <v>#N/A</v>
      </c>
      <c r="G549" t="e">
        <f t="shared" si="17"/>
        <v>#N/A</v>
      </c>
      <c r="H549" t="e">
        <f>VLOOKUP(A549,HOP!A:U,21,0)</f>
        <v>#N/A</v>
      </c>
    </row>
    <row r="550" hidden="1" spans="1:8">
      <c r="A550" t="s">
        <v>3401</v>
      </c>
      <c r="B550" t="s">
        <v>3327</v>
      </c>
      <c r="C550" s="3">
        <v>352</v>
      </c>
      <c r="D550" t="str">
        <f>VLOOKUP(A550,HOP!A:L,12,0)</f>
        <v>352.00</v>
      </c>
      <c r="E550" t="str">
        <f>VLOOKUP(A550,HOP!A:C,3,0)</f>
        <v>3704777</v>
      </c>
      <c r="F550">
        <f t="shared" si="16"/>
        <v>0</v>
      </c>
      <c r="G550" t="str">
        <f t="shared" si="17"/>
        <v>,3704777</v>
      </c>
      <c r="H550" t="str">
        <f>VLOOKUP(A550,HOP!A:U,21,0)</f>
        <v>直连</v>
      </c>
    </row>
    <row r="551" hidden="1" spans="1:8">
      <c r="A551" t="s">
        <v>3406</v>
      </c>
      <c r="B551" t="s">
        <v>3306</v>
      </c>
      <c r="C551" s="3">
        <v>141</v>
      </c>
      <c r="D551" t="str">
        <f>VLOOKUP(A551,HOP!A:L,12,0)</f>
        <v>141.00</v>
      </c>
      <c r="E551" t="str">
        <f>VLOOKUP(A551,HOP!A:C,3,0)</f>
        <v>3751752</v>
      </c>
      <c r="F551">
        <f t="shared" si="16"/>
        <v>0</v>
      </c>
      <c r="G551" t="str">
        <f t="shared" si="17"/>
        <v>,3751752</v>
      </c>
      <c r="H551" t="str">
        <f>VLOOKUP(A551,HOP!A:U,21,0)</f>
        <v>直连</v>
      </c>
    </row>
    <row r="552" hidden="1" spans="1:8">
      <c r="A552" t="s">
        <v>3409</v>
      </c>
      <c r="B552" t="s">
        <v>3306</v>
      </c>
      <c r="C552" s="3">
        <v>141</v>
      </c>
      <c r="D552" t="str">
        <f>VLOOKUP(A552,HOP!A:L,12,0)</f>
        <v>141.00</v>
      </c>
      <c r="E552" t="str">
        <f>VLOOKUP(A552,HOP!A:C,3,0)</f>
        <v>3752858</v>
      </c>
      <c r="F552">
        <f t="shared" si="16"/>
        <v>0</v>
      </c>
      <c r="G552" t="str">
        <f t="shared" si="17"/>
        <v>,3752858</v>
      </c>
      <c r="H552" t="str">
        <f>VLOOKUP(A552,HOP!A:U,21,0)</f>
        <v>直连</v>
      </c>
    </row>
    <row r="553" hidden="1" spans="1:8">
      <c r="A553" t="s">
        <v>3412</v>
      </c>
      <c r="B553" t="s">
        <v>3306</v>
      </c>
      <c r="C553" s="3">
        <v>165</v>
      </c>
      <c r="D553" t="str">
        <f>VLOOKUP(A553,HOP!A:L,12,0)</f>
        <v>165.00</v>
      </c>
      <c r="E553" t="str">
        <f>VLOOKUP(A553,HOP!A:C,3,0)</f>
        <v>3749699</v>
      </c>
      <c r="F553">
        <f t="shared" si="16"/>
        <v>0</v>
      </c>
      <c r="G553" t="str">
        <f t="shared" si="17"/>
        <v>,3749699</v>
      </c>
      <c r="H553" t="str">
        <f>VLOOKUP(A553,HOP!A:U,21,0)</f>
        <v>直连</v>
      </c>
    </row>
    <row r="554" hidden="1" spans="1:8">
      <c r="A554" t="s">
        <v>3417</v>
      </c>
      <c r="B554" t="s">
        <v>3327</v>
      </c>
      <c r="C554" s="3">
        <v>437</v>
      </c>
      <c r="D554" t="str">
        <f>VLOOKUP(A554,HOP!A:L,12,0)</f>
        <v>437.00</v>
      </c>
      <c r="E554" t="str">
        <f>VLOOKUP(A554,HOP!A:C,3,0)</f>
        <v>3649864</v>
      </c>
      <c r="F554">
        <f t="shared" si="16"/>
        <v>0</v>
      </c>
      <c r="G554" t="str">
        <f t="shared" si="17"/>
        <v>,3649864</v>
      </c>
      <c r="H554" t="str">
        <f>VLOOKUP(A554,HOP!A:U,21,0)</f>
        <v>直连</v>
      </c>
    </row>
    <row r="555" hidden="1" spans="1:8">
      <c r="A555" t="s">
        <v>3425</v>
      </c>
      <c r="B555" t="s">
        <v>3306</v>
      </c>
      <c r="C555" s="3">
        <v>198</v>
      </c>
      <c r="D555" t="str">
        <f>VLOOKUP(A555,HOP!A:L,12,0)</f>
        <v>198.00</v>
      </c>
      <c r="E555" t="str">
        <f>VLOOKUP(A555,HOP!A:C,3,0)</f>
        <v>3750017</v>
      </c>
      <c r="F555">
        <f t="shared" si="16"/>
        <v>0</v>
      </c>
      <c r="G555" t="str">
        <f t="shared" si="17"/>
        <v>,3750017</v>
      </c>
      <c r="H555" t="str">
        <f>VLOOKUP(A555,HOP!A:U,21,0)</f>
        <v>直连</v>
      </c>
    </row>
    <row r="556" hidden="1" spans="1:8">
      <c r="A556" t="s">
        <v>3430</v>
      </c>
      <c r="B556" t="s">
        <v>3306</v>
      </c>
      <c r="C556" s="3">
        <v>426</v>
      </c>
      <c r="D556" t="str">
        <f>VLOOKUP(A556,HOP!A:L,12,0)</f>
        <v>426.00</v>
      </c>
      <c r="E556" t="str">
        <f>VLOOKUP(A556,HOP!A:C,3,0)</f>
        <v>3749549</v>
      </c>
      <c r="F556">
        <f t="shared" si="16"/>
        <v>0</v>
      </c>
      <c r="G556" t="str">
        <f t="shared" si="17"/>
        <v>,3749549</v>
      </c>
      <c r="H556" t="str">
        <f>VLOOKUP(A556,HOP!A:U,21,0)</f>
        <v>直连</v>
      </c>
    </row>
    <row r="557" hidden="1" spans="1:8">
      <c r="A557" t="s">
        <v>3433</v>
      </c>
      <c r="B557" t="s">
        <v>3306</v>
      </c>
      <c r="C557" s="3">
        <v>112</v>
      </c>
      <c r="D557" t="str">
        <f>VLOOKUP(A557,HOP!A:L,12,0)</f>
        <v>112.00</v>
      </c>
      <c r="E557" t="str">
        <f>VLOOKUP(A557,HOP!A:C,3,0)</f>
        <v>3749281</v>
      </c>
      <c r="F557">
        <f t="shared" si="16"/>
        <v>0</v>
      </c>
      <c r="G557" t="str">
        <f t="shared" si="17"/>
        <v>,3749281</v>
      </c>
      <c r="H557" t="str">
        <f>VLOOKUP(A557,HOP!A:U,21,0)</f>
        <v>直连</v>
      </c>
    </row>
    <row r="558" hidden="1" spans="1:8">
      <c r="A558" t="s">
        <v>3438</v>
      </c>
      <c r="B558" t="s">
        <v>3327</v>
      </c>
      <c r="C558" s="3">
        <v>267</v>
      </c>
      <c r="D558" t="str">
        <f>VLOOKUP(A558,HOP!A:L,12,0)</f>
        <v>267.00</v>
      </c>
      <c r="E558" t="str">
        <f>VLOOKUP(A558,HOP!A:C,3,0)</f>
        <v>3707988</v>
      </c>
      <c r="F558">
        <f t="shared" si="16"/>
        <v>0</v>
      </c>
      <c r="G558" t="str">
        <f t="shared" si="17"/>
        <v>,3707988</v>
      </c>
      <c r="H558" t="str">
        <f>VLOOKUP(A558,HOP!A:U,21,0)</f>
        <v>直连</v>
      </c>
    </row>
    <row r="559" hidden="1" spans="1:8">
      <c r="A559" t="s">
        <v>3441</v>
      </c>
      <c r="B559" t="s">
        <v>3306</v>
      </c>
      <c r="C559" s="3">
        <v>296</v>
      </c>
      <c r="D559" t="str">
        <f>VLOOKUP(A559,HOP!A:L,12,0)</f>
        <v>296.00</v>
      </c>
      <c r="E559" t="str">
        <f>VLOOKUP(A559,HOP!A:C,3,0)</f>
        <v>3750808</v>
      </c>
      <c r="F559">
        <f t="shared" si="16"/>
        <v>0</v>
      </c>
      <c r="G559" t="str">
        <f t="shared" si="17"/>
        <v>,3750808</v>
      </c>
      <c r="H559" t="str">
        <f>VLOOKUP(A559,HOP!A:U,21,0)</f>
        <v>直连</v>
      </c>
    </row>
    <row r="560" hidden="1" spans="1:8">
      <c r="A560" t="s">
        <v>3444</v>
      </c>
      <c r="B560" t="s">
        <v>3306</v>
      </c>
      <c r="C560" s="3">
        <v>286</v>
      </c>
      <c r="D560" t="str">
        <f>VLOOKUP(A560,HOP!A:L,12,0)</f>
        <v>286.00</v>
      </c>
      <c r="E560" t="str">
        <f>VLOOKUP(A560,HOP!A:C,3,0)</f>
        <v>3749542</v>
      </c>
      <c r="F560">
        <f t="shared" si="16"/>
        <v>0</v>
      </c>
      <c r="G560" t="str">
        <f t="shared" si="17"/>
        <v>,3749542</v>
      </c>
      <c r="H560" t="str">
        <f>VLOOKUP(A560,HOP!A:U,21,0)</f>
        <v>直连</v>
      </c>
    </row>
    <row r="561" hidden="1" spans="1:8">
      <c r="A561" t="s">
        <v>3449</v>
      </c>
      <c r="B561" t="s">
        <v>3306</v>
      </c>
      <c r="C561" s="3">
        <v>225</v>
      </c>
      <c r="D561" t="str">
        <f>VLOOKUP(A561,HOP!A:L,12,0)</f>
        <v>225.00</v>
      </c>
      <c r="E561" t="str">
        <f>VLOOKUP(A561,HOP!A:C,3,0)</f>
        <v>3752812</v>
      </c>
      <c r="F561">
        <f t="shared" si="16"/>
        <v>0</v>
      </c>
      <c r="G561" t="str">
        <f t="shared" si="17"/>
        <v>,3752812</v>
      </c>
      <c r="H561" t="str">
        <f>VLOOKUP(A561,HOP!A:U,21,0)</f>
        <v>直连</v>
      </c>
    </row>
    <row r="562" hidden="1" spans="1:8">
      <c r="A562" t="s">
        <v>3454</v>
      </c>
      <c r="B562" t="s">
        <v>3306</v>
      </c>
      <c r="C562" s="3">
        <v>389</v>
      </c>
      <c r="D562" t="str">
        <f>VLOOKUP(A562,HOP!A:L,12,0)</f>
        <v>389.00</v>
      </c>
      <c r="E562" t="str">
        <f>VLOOKUP(A562,HOP!A:C,3,0)</f>
        <v>3735735</v>
      </c>
      <c r="F562">
        <f t="shared" si="16"/>
        <v>0</v>
      </c>
      <c r="G562" t="str">
        <f t="shared" si="17"/>
        <v>,3735735</v>
      </c>
      <c r="H562" t="str">
        <f>VLOOKUP(A562,HOP!A:U,21,0)</f>
        <v>直连</v>
      </c>
    </row>
    <row r="563" hidden="1" spans="1:8">
      <c r="A563" t="s">
        <v>3459</v>
      </c>
      <c r="B563" t="s">
        <v>3306</v>
      </c>
      <c r="C563" s="3">
        <v>292</v>
      </c>
      <c r="D563" t="str">
        <f>VLOOKUP(A563,HOP!A:L,12,0)</f>
        <v>292.00</v>
      </c>
      <c r="E563" t="str">
        <f>VLOOKUP(A563,HOP!A:C,3,0)</f>
        <v>3747815</v>
      </c>
      <c r="F563">
        <f t="shared" si="16"/>
        <v>0</v>
      </c>
      <c r="G563" t="str">
        <f t="shared" si="17"/>
        <v>,3747815</v>
      </c>
      <c r="H563" t="str">
        <f>VLOOKUP(A563,HOP!A:U,21,0)</f>
        <v>直连</v>
      </c>
    </row>
    <row r="564" hidden="1" spans="1:8">
      <c r="A564" t="s">
        <v>3462</v>
      </c>
      <c r="B564" t="s">
        <v>3306</v>
      </c>
      <c r="C564" s="3">
        <v>387</v>
      </c>
      <c r="D564" t="str">
        <f>VLOOKUP(A564,HOP!A:L,12,0)</f>
        <v>387.00</v>
      </c>
      <c r="E564" t="str">
        <f>VLOOKUP(A564,HOP!A:C,3,0)</f>
        <v>3748966</v>
      </c>
      <c r="F564">
        <f t="shared" si="16"/>
        <v>0</v>
      </c>
      <c r="G564" t="str">
        <f t="shared" si="17"/>
        <v>,3748966</v>
      </c>
      <c r="H564" t="str">
        <f>VLOOKUP(A564,HOP!A:U,21,0)</f>
        <v>直连</v>
      </c>
    </row>
    <row r="565" hidden="1" spans="1:8">
      <c r="A565" t="s">
        <v>3468</v>
      </c>
      <c r="B565" t="s">
        <v>3306</v>
      </c>
      <c r="C565" s="3">
        <v>141</v>
      </c>
      <c r="D565" t="str">
        <f>VLOOKUP(A565,HOP!A:L,12,0)</f>
        <v>141.00</v>
      </c>
      <c r="E565" t="str">
        <f>VLOOKUP(A565,HOP!A:C,3,0)</f>
        <v>3751238</v>
      </c>
      <c r="F565">
        <f t="shared" si="16"/>
        <v>0</v>
      </c>
      <c r="G565" t="str">
        <f t="shared" si="17"/>
        <v>,3751238</v>
      </c>
      <c r="H565" t="str">
        <f>VLOOKUP(A565,HOP!A:U,21,0)</f>
        <v>直连</v>
      </c>
    </row>
    <row r="566" hidden="1" spans="1:8">
      <c r="A566" t="s">
        <v>3471</v>
      </c>
      <c r="B566" t="s">
        <v>3306</v>
      </c>
      <c r="C566" s="3">
        <v>447</v>
      </c>
      <c r="D566" t="str">
        <f>VLOOKUP(A566,HOP!A:L,12,0)</f>
        <v>447.00</v>
      </c>
      <c r="E566" t="str">
        <f>VLOOKUP(A566,HOP!A:C,3,0)</f>
        <v>3753069</v>
      </c>
      <c r="F566">
        <f t="shared" si="16"/>
        <v>0</v>
      </c>
      <c r="G566" t="str">
        <f t="shared" si="17"/>
        <v>,3753069</v>
      </c>
      <c r="H566" t="str">
        <f>VLOOKUP(A566,HOP!A:U,21,0)</f>
        <v>直连</v>
      </c>
    </row>
    <row r="567" hidden="1" spans="1:8">
      <c r="A567" t="s">
        <v>3477</v>
      </c>
      <c r="B567" t="s">
        <v>3306</v>
      </c>
      <c r="C567" s="3">
        <v>389</v>
      </c>
      <c r="D567" t="str">
        <f>VLOOKUP(A567,HOP!A:L,12,0)</f>
        <v>389.00</v>
      </c>
      <c r="E567" t="str">
        <f>VLOOKUP(A567,HOP!A:C,3,0)</f>
        <v>3751104</v>
      </c>
      <c r="F567">
        <f t="shared" si="16"/>
        <v>0</v>
      </c>
      <c r="G567" t="str">
        <f t="shared" si="17"/>
        <v>,3751104</v>
      </c>
      <c r="H567" t="str">
        <f>VLOOKUP(A567,HOP!A:U,21,0)</f>
        <v>直连</v>
      </c>
    </row>
    <row r="568" hidden="1" spans="1:8">
      <c r="A568" t="s">
        <v>3479</v>
      </c>
      <c r="B568" t="s">
        <v>3306</v>
      </c>
      <c r="C568" s="3">
        <v>155</v>
      </c>
      <c r="D568" t="str">
        <f>VLOOKUP(A568,HOP!A:L,12,0)</f>
        <v>155.00</v>
      </c>
      <c r="E568" t="str">
        <f>VLOOKUP(A568,HOP!A:C,3,0)</f>
        <v>3750576</v>
      </c>
      <c r="F568">
        <f t="shared" si="16"/>
        <v>0</v>
      </c>
      <c r="G568" t="str">
        <f t="shared" si="17"/>
        <v>,3750576</v>
      </c>
      <c r="H568" t="str">
        <f>VLOOKUP(A568,HOP!A:U,21,0)</f>
        <v>直连</v>
      </c>
    </row>
    <row r="569" hidden="1" spans="1:8">
      <c r="A569" t="s">
        <v>3481</v>
      </c>
      <c r="B569" t="s">
        <v>3306</v>
      </c>
      <c r="C569" s="3">
        <v>374</v>
      </c>
      <c r="D569" t="str">
        <f>VLOOKUP(A569,HOP!A:L,12,0)</f>
        <v>374.00</v>
      </c>
      <c r="E569" t="str">
        <f>VLOOKUP(A569,HOP!A:C,3,0)</f>
        <v>3741272</v>
      </c>
      <c r="F569">
        <f t="shared" si="16"/>
        <v>0</v>
      </c>
      <c r="G569" t="str">
        <f t="shared" si="17"/>
        <v>,3741272</v>
      </c>
      <c r="H569" t="str">
        <f>VLOOKUP(A569,HOP!A:U,21,0)</f>
        <v>直连</v>
      </c>
    </row>
    <row r="570" hidden="1" spans="1:8">
      <c r="A570" t="s">
        <v>3484</v>
      </c>
      <c r="B570" t="s">
        <v>3306</v>
      </c>
      <c r="C570" s="3">
        <v>173</v>
      </c>
      <c r="D570" t="str">
        <f>VLOOKUP(A570,HOP!A:L,12,0)</f>
        <v>173.00</v>
      </c>
      <c r="E570" t="str">
        <f>VLOOKUP(A570,HOP!A:C,3,0)</f>
        <v>3750804</v>
      </c>
      <c r="F570">
        <f t="shared" si="16"/>
        <v>0</v>
      </c>
      <c r="G570" t="str">
        <f t="shared" si="17"/>
        <v>,3750804</v>
      </c>
      <c r="H570" t="str">
        <f>VLOOKUP(A570,HOP!A:U,21,0)</f>
        <v>直连</v>
      </c>
    </row>
    <row r="571" hidden="1" spans="1:8">
      <c r="A571" t="s">
        <v>3490</v>
      </c>
      <c r="B571" t="s">
        <v>3492</v>
      </c>
      <c r="C571" s="3">
        <v>806</v>
      </c>
      <c r="D571" t="str">
        <f>VLOOKUP(A571,HOP!A:L,12,0)</f>
        <v>806.00</v>
      </c>
      <c r="E571" t="str">
        <f>VLOOKUP(A571,HOP!A:C,3,0)</f>
        <v>3735854</v>
      </c>
      <c r="F571">
        <f t="shared" si="16"/>
        <v>0</v>
      </c>
      <c r="G571" t="str">
        <f t="shared" si="17"/>
        <v>,3735854</v>
      </c>
      <c r="H571" t="str">
        <f>VLOOKUP(A571,HOP!A:U,21,0)</f>
        <v>直连</v>
      </c>
    </row>
    <row r="572" hidden="1" spans="1:8">
      <c r="A572" t="s">
        <v>3499</v>
      </c>
      <c r="B572" t="s">
        <v>3306</v>
      </c>
      <c r="C572" s="3">
        <v>149</v>
      </c>
      <c r="D572" t="str">
        <f>VLOOKUP(A572,HOP!A:L,12,0)</f>
        <v>149.00</v>
      </c>
      <c r="E572" t="str">
        <f>VLOOKUP(A572,HOP!A:C,3,0)</f>
        <v>3753206</v>
      </c>
      <c r="F572">
        <f t="shared" si="16"/>
        <v>0</v>
      </c>
      <c r="G572" t="str">
        <f t="shared" si="17"/>
        <v>,3753206</v>
      </c>
      <c r="H572" t="str">
        <f>VLOOKUP(A572,HOP!A:U,21,0)</f>
        <v>直连</v>
      </c>
    </row>
    <row r="573" hidden="1" spans="1:8">
      <c r="A573" t="s">
        <v>3502</v>
      </c>
      <c r="B573" t="s">
        <v>3306</v>
      </c>
      <c r="C573" s="3">
        <v>210</v>
      </c>
      <c r="D573" t="str">
        <f>VLOOKUP(A573,HOP!A:L,12,0)</f>
        <v>210.00</v>
      </c>
      <c r="E573" t="str">
        <f>VLOOKUP(A573,HOP!A:C,3,0)</f>
        <v>3751176</v>
      </c>
      <c r="F573">
        <f t="shared" si="16"/>
        <v>0</v>
      </c>
      <c r="G573" t="str">
        <f t="shared" si="17"/>
        <v>,3751176</v>
      </c>
      <c r="H573" t="str">
        <f>VLOOKUP(A573,HOP!A:U,21,0)</f>
        <v>直连</v>
      </c>
    </row>
    <row r="574" hidden="1" spans="1:8">
      <c r="A574" t="s">
        <v>3505</v>
      </c>
      <c r="B574" t="s">
        <v>3306</v>
      </c>
      <c r="C574" s="3">
        <v>297</v>
      </c>
      <c r="D574" t="str">
        <f>VLOOKUP(A574,HOP!A:L,12,0)</f>
        <v>297.00</v>
      </c>
      <c r="E574" t="str">
        <f>VLOOKUP(A574,HOP!A:C,3,0)</f>
        <v>3753032</v>
      </c>
      <c r="F574">
        <f t="shared" si="16"/>
        <v>0</v>
      </c>
      <c r="G574" t="str">
        <f t="shared" si="17"/>
        <v>,3753032</v>
      </c>
      <c r="H574" t="str">
        <f>VLOOKUP(A574,HOP!A:U,21,0)</f>
        <v>直连</v>
      </c>
    </row>
    <row r="575" hidden="1" spans="1:8">
      <c r="A575" t="s">
        <v>3510</v>
      </c>
      <c r="B575" t="s">
        <v>3306</v>
      </c>
      <c r="C575" s="3">
        <v>212</v>
      </c>
      <c r="D575" t="str">
        <f>VLOOKUP(A575,HOP!A:L,12,0)</f>
        <v>212.00</v>
      </c>
      <c r="E575" t="str">
        <f>VLOOKUP(A575,HOP!A:C,3,0)</f>
        <v>3752352</v>
      </c>
      <c r="F575">
        <f t="shared" si="16"/>
        <v>0</v>
      </c>
      <c r="G575" t="str">
        <f t="shared" si="17"/>
        <v>,3752352</v>
      </c>
      <c r="H575" t="str">
        <f>VLOOKUP(A575,HOP!A:U,21,0)</f>
        <v>直连</v>
      </c>
    </row>
    <row r="576" hidden="1" spans="1:8">
      <c r="A576" t="s">
        <v>3513</v>
      </c>
      <c r="B576" t="s">
        <v>3306</v>
      </c>
      <c r="C576" s="3">
        <v>0</v>
      </c>
      <c r="D576" t="e">
        <f>VLOOKUP(A576,HOP!A:L,12,0)</f>
        <v>#N/A</v>
      </c>
      <c r="E576" t="e">
        <f>VLOOKUP(A576,HOP!A:C,3,0)</f>
        <v>#N/A</v>
      </c>
      <c r="F576" t="e">
        <f t="shared" si="16"/>
        <v>#N/A</v>
      </c>
      <c r="G576" t="e">
        <f t="shared" si="17"/>
        <v>#N/A</v>
      </c>
      <c r="H576" t="e">
        <f>VLOOKUP(A576,HOP!A:U,21,0)</f>
        <v>#N/A</v>
      </c>
    </row>
    <row r="577" hidden="1" spans="1:8">
      <c r="A577" t="s">
        <v>3520</v>
      </c>
      <c r="B577" t="s">
        <v>3327</v>
      </c>
      <c r="C577" s="3">
        <v>279</v>
      </c>
      <c r="D577" t="str">
        <f>VLOOKUP(A577,HOP!A:L,12,0)</f>
        <v>279.00</v>
      </c>
      <c r="E577" t="str">
        <f>VLOOKUP(A577,HOP!A:C,3,0)</f>
        <v>3730322</v>
      </c>
      <c r="F577">
        <f t="shared" si="16"/>
        <v>0</v>
      </c>
      <c r="G577" t="str">
        <f t="shared" si="17"/>
        <v>,3730322</v>
      </c>
      <c r="H577" t="str">
        <f>VLOOKUP(A577,HOP!A:U,21,0)</f>
        <v>直连</v>
      </c>
    </row>
    <row r="578" hidden="1" spans="1:8">
      <c r="A578" t="s">
        <v>3525</v>
      </c>
      <c r="B578" t="s">
        <v>3306</v>
      </c>
      <c r="C578" s="3">
        <v>104</v>
      </c>
      <c r="D578" t="str">
        <f>VLOOKUP(A578,HOP!A:L,12,0)</f>
        <v>104.00</v>
      </c>
      <c r="E578" t="str">
        <f>VLOOKUP(A578,HOP!A:C,3,0)</f>
        <v>3747788</v>
      </c>
      <c r="F578">
        <f t="shared" si="16"/>
        <v>0</v>
      </c>
      <c r="G578" t="str">
        <f t="shared" si="17"/>
        <v>,3747788</v>
      </c>
      <c r="H578" t="str">
        <f>VLOOKUP(A578,HOP!A:U,21,0)</f>
        <v>直连</v>
      </c>
    </row>
    <row r="579" hidden="1" spans="1:8">
      <c r="A579" t="s">
        <v>3530</v>
      </c>
      <c r="B579" t="s">
        <v>3306</v>
      </c>
      <c r="C579" s="3">
        <v>157</v>
      </c>
      <c r="D579" t="str">
        <f>VLOOKUP(A579,HOP!A:L,12,0)</f>
        <v>157.00</v>
      </c>
      <c r="E579" t="str">
        <f>VLOOKUP(A579,HOP!A:C,3,0)</f>
        <v>3752426</v>
      </c>
      <c r="F579">
        <f t="shared" ref="F579:F642" si="18">C579-D579</f>
        <v>0</v>
      </c>
      <c r="G579" t="str">
        <f t="shared" ref="G579:G642" si="19">$G$1&amp;E579</f>
        <v>,3752426</v>
      </c>
      <c r="H579" t="str">
        <f>VLOOKUP(A579,HOP!A:U,21,0)</f>
        <v>直连</v>
      </c>
    </row>
    <row r="580" hidden="1" spans="1:8">
      <c r="A580" t="s">
        <v>3537</v>
      </c>
      <c r="B580" t="s">
        <v>3306</v>
      </c>
      <c r="C580" s="3">
        <v>261</v>
      </c>
      <c r="D580" t="str">
        <f>VLOOKUP(A580,HOP!A:L,12,0)</f>
        <v>261.00</v>
      </c>
      <c r="E580" t="str">
        <f>VLOOKUP(A580,HOP!A:C,3,0)</f>
        <v>3745204</v>
      </c>
      <c r="F580">
        <f t="shared" si="18"/>
        <v>0</v>
      </c>
      <c r="G580" t="str">
        <f t="shared" si="19"/>
        <v>,3745204</v>
      </c>
      <c r="H580" t="str">
        <f>VLOOKUP(A580,HOP!A:U,21,0)</f>
        <v>直连</v>
      </c>
    </row>
    <row r="581" hidden="1" spans="1:8">
      <c r="A581" t="s">
        <v>3545</v>
      </c>
      <c r="B581" t="s">
        <v>3306</v>
      </c>
      <c r="C581" s="3">
        <v>454</v>
      </c>
      <c r="D581" t="str">
        <f>VLOOKUP(A581,HOP!A:L,12,0)</f>
        <v>454.00</v>
      </c>
      <c r="E581" t="str">
        <f>VLOOKUP(A581,HOP!A:C,3,0)</f>
        <v>3748411</v>
      </c>
      <c r="F581">
        <f t="shared" si="18"/>
        <v>0</v>
      </c>
      <c r="G581" t="str">
        <f t="shared" si="19"/>
        <v>,3748411</v>
      </c>
      <c r="H581" t="str">
        <f>VLOOKUP(A581,HOP!A:U,21,0)</f>
        <v>直连</v>
      </c>
    </row>
    <row r="582" hidden="1" spans="1:8">
      <c r="A582" t="s">
        <v>3553</v>
      </c>
      <c r="B582" t="s">
        <v>3306</v>
      </c>
      <c r="C582" s="3">
        <v>104</v>
      </c>
      <c r="D582" t="str">
        <f>VLOOKUP(A582,HOP!A:L,12,0)</f>
        <v>104.00</v>
      </c>
      <c r="E582" t="str">
        <f>VLOOKUP(A582,HOP!A:C,3,0)</f>
        <v>3751141</v>
      </c>
      <c r="F582">
        <f t="shared" si="18"/>
        <v>0</v>
      </c>
      <c r="G582" t="str">
        <f t="shared" si="19"/>
        <v>,3751141</v>
      </c>
      <c r="H582" t="str">
        <f>VLOOKUP(A582,HOP!A:U,21,0)</f>
        <v>直连</v>
      </c>
    </row>
    <row r="583" hidden="1" spans="1:8">
      <c r="A583" t="s">
        <v>3560</v>
      </c>
      <c r="B583" t="s">
        <v>3306</v>
      </c>
      <c r="C583" s="3">
        <v>417</v>
      </c>
      <c r="D583" t="str">
        <f>VLOOKUP(A583,HOP!A:L,12,0)</f>
        <v>417.00</v>
      </c>
      <c r="E583" t="str">
        <f>VLOOKUP(A583,HOP!A:C,3,0)</f>
        <v>3749696</v>
      </c>
      <c r="F583">
        <f t="shared" si="18"/>
        <v>0</v>
      </c>
      <c r="G583" t="str">
        <f t="shared" si="19"/>
        <v>,3749696</v>
      </c>
      <c r="H583" t="str">
        <f>VLOOKUP(A583,HOP!A:U,21,0)</f>
        <v>直连</v>
      </c>
    </row>
    <row r="584" hidden="1" spans="1:8">
      <c r="A584" t="s">
        <v>3563</v>
      </c>
      <c r="B584" t="s">
        <v>3306</v>
      </c>
      <c r="C584" s="3">
        <v>213</v>
      </c>
      <c r="D584" t="str">
        <f>VLOOKUP(A584,HOP!A:L,12,0)</f>
        <v>213.00</v>
      </c>
      <c r="E584" t="str">
        <f>VLOOKUP(A584,HOP!A:C,3,0)</f>
        <v>3747911</v>
      </c>
      <c r="F584">
        <f t="shared" si="18"/>
        <v>0</v>
      </c>
      <c r="G584" t="str">
        <f t="shared" si="19"/>
        <v>,3747911</v>
      </c>
      <c r="H584" t="str">
        <f>VLOOKUP(A584,HOP!A:U,21,0)</f>
        <v>直连</v>
      </c>
    </row>
    <row r="585" hidden="1" spans="1:8">
      <c r="A585" t="s">
        <v>3566</v>
      </c>
      <c r="B585" t="s">
        <v>3306</v>
      </c>
      <c r="C585" s="3">
        <v>201</v>
      </c>
      <c r="D585" t="str">
        <f>VLOOKUP(A585,HOP!A:L,12,0)</f>
        <v>201.00</v>
      </c>
      <c r="E585" t="str">
        <f>VLOOKUP(A585,HOP!A:C,3,0)</f>
        <v>3736376</v>
      </c>
      <c r="F585">
        <f t="shared" si="18"/>
        <v>0</v>
      </c>
      <c r="G585" t="str">
        <f t="shared" si="19"/>
        <v>,3736376</v>
      </c>
      <c r="H585" t="str">
        <f>VLOOKUP(A585,HOP!A:U,21,0)</f>
        <v>直连</v>
      </c>
    </row>
    <row r="586" hidden="1" spans="1:8">
      <c r="A586" t="s">
        <v>3570</v>
      </c>
      <c r="B586" t="s">
        <v>3306</v>
      </c>
      <c r="C586" s="3">
        <v>181</v>
      </c>
      <c r="D586" t="str">
        <f>VLOOKUP(A586,HOP!A:L,12,0)</f>
        <v>181.00</v>
      </c>
      <c r="E586" t="str">
        <f>VLOOKUP(A586,HOP!A:C,3,0)</f>
        <v>3751713</v>
      </c>
      <c r="F586">
        <f t="shared" si="18"/>
        <v>0</v>
      </c>
      <c r="G586" t="str">
        <f t="shared" si="19"/>
        <v>,3751713</v>
      </c>
      <c r="H586" t="str">
        <f>VLOOKUP(A586,HOP!A:U,21,0)</f>
        <v>直连</v>
      </c>
    </row>
    <row r="587" hidden="1" spans="1:8">
      <c r="A587" t="s">
        <v>3575</v>
      </c>
      <c r="B587" t="s">
        <v>3306</v>
      </c>
      <c r="C587" s="3">
        <v>350</v>
      </c>
      <c r="D587" t="str">
        <f>VLOOKUP(A587,HOP!A:L,12,0)</f>
        <v>350.00</v>
      </c>
      <c r="E587" t="str">
        <f>VLOOKUP(A587,HOP!A:C,3,0)</f>
        <v>3753209</v>
      </c>
      <c r="F587">
        <f t="shared" si="18"/>
        <v>0</v>
      </c>
      <c r="G587" t="str">
        <f t="shared" si="19"/>
        <v>,3753209</v>
      </c>
      <c r="H587" t="str">
        <f>VLOOKUP(A587,HOP!A:U,21,0)</f>
        <v>直连</v>
      </c>
    </row>
    <row r="588" hidden="1" spans="1:8">
      <c r="A588" t="s">
        <v>3578</v>
      </c>
      <c r="B588" t="s">
        <v>3306</v>
      </c>
      <c r="C588" s="3">
        <v>164</v>
      </c>
      <c r="D588" t="str">
        <f>VLOOKUP(A588,HOP!A:L,12,0)</f>
        <v>164.00</v>
      </c>
      <c r="E588" t="str">
        <f>VLOOKUP(A588,HOP!A:C,3,0)</f>
        <v>3752424</v>
      </c>
      <c r="F588">
        <f t="shared" si="18"/>
        <v>0</v>
      </c>
      <c r="G588" t="str">
        <f t="shared" si="19"/>
        <v>,3752424</v>
      </c>
      <c r="H588" t="str">
        <f>VLOOKUP(A588,HOP!A:U,21,0)</f>
        <v>直连</v>
      </c>
    </row>
    <row r="589" hidden="1" spans="1:8">
      <c r="A589" t="s">
        <v>3584</v>
      </c>
      <c r="B589" t="s">
        <v>3306</v>
      </c>
      <c r="C589" s="3">
        <v>163</v>
      </c>
      <c r="D589" t="str">
        <f>VLOOKUP(A589,HOP!A:L,12,0)</f>
        <v>163.00</v>
      </c>
      <c r="E589" t="str">
        <f>VLOOKUP(A589,HOP!A:C,3,0)</f>
        <v>3748934</v>
      </c>
      <c r="F589">
        <f t="shared" si="18"/>
        <v>0</v>
      </c>
      <c r="G589" t="str">
        <f t="shared" si="19"/>
        <v>,3748934</v>
      </c>
      <c r="H589" t="str">
        <f>VLOOKUP(A589,HOP!A:U,21,0)</f>
        <v>直连</v>
      </c>
    </row>
    <row r="590" hidden="1" spans="1:8">
      <c r="A590" t="s">
        <v>3588</v>
      </c>
      <c r="B590" t="s">
        <v>3306</v>
      </c>
      <c r="C590" s="3">
        <v>305</v>
      </c>
      <c r="D590" t="str">
        <f>VLOOKUP(A590,HOP!A:L,12,0)</f>
        <v>305.00</v>
      </c>
      <c r="E590" t="str">
        <f>VLOOKUP(A590,HOP!A:C,3,0)</f>
        <v>3748651</v>
      </c>
      <c r="F590">
        <f t="shared" si="18"/>
        <v>0</v>
      </c>
      <c r="G590" t="str">
        <f t="shared" si="19"/>
        <v>,3748651</v>
      </c>
      <c r="H590" t="str">
        <f>VLOOKUP(A590,HOP!A:U,21,0)</f>
        <v>直连</v>
      </c>
    </row>
    <row r="591" hidden="1" spans="1:8">
      <c r="A591" t="s">
        <v>3593</v>
      </c>
      <c r="B591" t="s">
        <v>3596</v>
      </c>
      <c r="C591" s="3">
        <v>537</v>
      </c>
      <c r="D591" t="str">
        <f>VLOOKUP(A591,HOP!A:L,12,0)</f>
        <v>537.00</v>
      </c>
      <c r="E591" t="str">
        <f>VLOOKUP(A591,HOP!A:C,3,0)</f>
        <v>3711861</v>
      </c>
      <c r="F591">
        <f t="shared" si="18"/>
        <v>0</v>
      </c>
      <c r="G591" t="str">
        <f t="shared" si="19"/>
        <v>,3711861</v>
      </c>
      <c r="H591" t="str">
        <f>VLOOKUP(A591,HOP!A:U,21,0)</f>
        <v>直连</v>
      </c>
    </row>
    <row r="592" hidden="1" spans="1:8">
      <c r="A592" t="s">
        <v>3603</v>
      </c>
      <c r="B592" t="s">
        <v>3306</v>
      </c>
      <c r="C592" s="3">
        <v>292</v>
      </c>
      <c r="D592" t="str">
        <f>VLOOKUP(A592,HOP!A:L,12,0)</f>
        <v>292.00</v>
      </c>
      <c r="E592" t="str">
        <f>VLOOKUP(A592,HOP!A:C,3,0)</f>
        <v>3751159</v>
      </c>
      <c r="F592">
        <f t="shared" si="18"/>
        <v>0</v>
      </c>
      <c r="G592" t="str">
        <f t="shared" si="19"/>
        <v>,3751159</v>
      </c>
      <c r="H592" t="str">
        <f>VLOOKUP(A592,HOP!A:U,21,0)</f>
        <v>直连</v>
      </c>
    </row>
    <row r="593" hidden="1" spans="1:8">
      <c r="A593" t="s">
        <v>3606</v>
      </c>
      <c r="B593" t="s">
        <v>3306</v>
      </c>
      <c r="C593" s="3">
        <v>400</v>
      </c>
      <c r="D593" t="str">
        <f>VLOOKUP(A593,HOP!A:L,12,0)</f>
        <v>400.00</v>
      </c>
      <c r="E593" t="str">
        <f>VLOOKUP(A593,HOP!A:C,3,0)</f>
        <v>3750555</v>
      </c>
      <c r="F593">
        <f t="shared" si="18"/>
        <v>0</v>
      </c>
      <c r="G593" t="str">
        <f t="shared" si="19"/>
        <v>,3750555</v>
      </c>
      <c r="H593" t="str">
        <f>VLOOKUP(A593,HOP!A:U,21,0)</f>
        <v>直连</v>
      </c>
    </row>
    <row r="594" hidden="1" spans="1:8">
      <c r="A594" t="s">
        <v>3611</v>
      </c>
      <c r="B594" t="s">
        <v>3306</v>
      </c>
      <c r="C594" s="3">
        <v>165</v>
      </c>
      <c r="D594" t="str">
        <f>VLOOKUP(A594,HOP!A:L,12,0)</f>
        <v>165.00</v>
      </c>
      <c r="E594" t="str">
        <f>VLOOKUP(A594,HOP!A:C,3,0)</f>
        <v>3752433</v>
      </c>
      <c r="F594">
        <f t="shared" si="18"/>
        <v>0</v>
      </c>
      <c r="G594" t="str">
        <f t="shared" si="19"/>
        <v>,3752433</v>
      </c>
      <c r="H594" t="str">
        <f>VLOOKUP(A594,HOP!A:U,21,0)</f>
        <v>直连</v>
      </c>
    </row>
    <row r="595" hidden="1" spans="1:8">
      <c r="A595" t="s">
        <v>3614</v>
      </c>
      <c r="B595" t="s">
        <v>3306</v>
      </c>
      <c r="C595" s="3">
        <v>243</v>
      </c>
      <c r="D595" t="str">
        <f>VLOOKUP(A595,HOP!A:L,12,0)</f>
        <v>243.00</v>
      </c>
      <c r="E595" t="str">
        <f>VLOOKUP(A595,HOP!A:C,3,0)</f>
        <v>3752379</v>
      </c>
      <c r="F595">
        <f t="shared" si="18"/>
        <v>0</v>
      </c>
      <c r="G595" t="str">
        <f t="shared" si="19"/>
        <v>,3752379</v>
      </c>
      <c r="H595" t="str">
        <f>VLOOKUP(A595,HOP!A:U,21,0)</f>
        <v>直连</v>
      </c>
    </row>
    <row r="596" hidden="1" spans="1:8">
      <c r="A596" t="s">
        <v>3620</v>
      </c>
      <c r="B596" t="s">
        <v>3306</v>
      </c>
      <c r="C596" s="3">
        <v>468</v>
      </c>
      <c r="D596" t="str">
        <f>VLOOKUP(A596,HOP!A:L,12,0)</f>
        <v>468.00</v>
      </c>
      <c r="E596" t="str">
        <f>VLOOKUP(A596,HOP!A:C,3,0)</f>
        <v>3749983</v>
      </c>
      <c r="F596">
        <f t="shared" si="18"/>
        <v>0</v>
      </c>
      <c r="G596" t="str">
        <f t="shared" si="19"/>
        <v>,3749983</v>
      </c>
      <c r="H596" t="str">
        <f>VLOOKUP(A596,HOP!A:U,21,0)</f>
        <v>直连</v>
      </c>
    </row>
    <row r="597" hidden="1" spans="1:8">
      <c r="A597" t="s">
        <v>3627</v>
      </c>
      <c r="B597" t="s">
        <v>3306</v>
      </c>
      <c r="C597" s="3">
        <v>152</v>
      </c>
      <c r="D597" t="str">
        <f>VLOOKUP(A597,HOP!A:L,12,0)</f>
        <v>152.00</v>
      </c>
      <c r="E597" t="str">
        <f>VLOOKUP(A597,HOP!A:C,3,0)</f>
        <v>3753129</v>
      </c>
      <c r="F597">
        <f t="shared" si="18"/>
        <v>0</v>
      </c>
      <c r="G597" t="str">
        <f t="shared" si="19"/>
        <v>,3753129</v>
      </c>
      <c r="H597" t="str">
        <f>VLOOKUP(A597,HOP!A:U,21,0)</f>
        <v>直连</v>
      </c>
    </row>
    <row r="598" hidden="1" spans="1:8">
      <c r="A598" t="s">
        <v>3630</v>
      </c>
      <c r="B598" t="s">
        <v>3306</v>
      </c>
      <c r="C598" s="3">
        <v>203</v>
      </c>
      <c r="D598" t="str">
        <f>VLOOKUP(A598,HOP!A:L,12,0)</f>
        <v>203.00</v>
      </c>
      <c r="E598" t="str">
        <f>VLOOKUP(A598,HOP!A:C,3,0)</f>
        <v>3745168</v>
      </c>
      <c r="F598">
        <f t="shared" si="18"/>
        <v>0</v>
      </c>
      <c r="G598" t="str">
        <f t="shared" si="19"/>
        <v>,3745168</v>
      </c>
      <c r="H598" t="str">
        <f>VLOOKUP(A598,HOP!A:U,21,0)</f>
        <v>直连</v>
      </c>
    </row>
    <row r="599" hidden="1" spans="1:8">
      <c r="A599" t="s">
        <v>3635</v>
      </c>
      <c r="B599" t="s">
        <v>3306</v>
      </c>
      <c r="C599" s="3">
        <v>296</v>
      </c>
      <c r="D599" t="str">
        <f>VLOOKUP(A599,HOP!A:L,12,0)</f>
        <v>296.00</v>
      </c>
      <c r="E599" t="str">
        <f>VLOOKUP(A599,HOP!A:C,3,0)</f>
        <v>3751362</v>
      </c>
      <c r="F599">
        <f t="shared" si="18"/>
        <v>0</v>
      </c>
      <c r="G599" t="str">
        <f t="shared" si="19"/>
        <v>,3751362</v>
      </c>
      <c r="H599" t="str">
        <f>VLOOKUP(A599,HOP!A:U,21,0)</f>
        <v>直连</v>
      </c>
    </row>
    <row r="600" hidden="1" spans="1:8">
      <c r="A600" t="s">
        <v>3638</v>
      </c>
      <c r="B600" t="s">
        <v>3306</v>
      </c>
      <c r="C600" s="3">
        <v>295</v>
      </c>
      <c r="D600" t="str">
        <f>VLOOKUP(A600,HOP!A:L,12,0)</f>
        <v>295.00</v>
      </c>
      <c r="E600" t="str">
        <f>VLOOKUP(A600,HOP!A:C,3,0)</f>
        <v>3753017</v>
      </c>
      <c r="F600">
        <f t="shared" si="18"/>
        <v>0</v>
      </c>
      <c r="G600" t="str">
        <f t="shared" si="19"/>
        <v>,3753017</v>
      </c>
      <c r="H600" t="str">
        <f>VLOOKUP(A600,HOP!A:U,21,0)</f>
        <v>直连</v>
      </c>
    </row>
    <row r="601" hidden="1" spans="1:8">
      <c r="A601" t="s">
        <v>3641</v>
      </c>
      <c r="B601" t="s">
        <v>3306</v>
      </c>
      <c r="C601" s="3">
        <v>493</v>
      </c>
      <c r="D601" t="str">
        <f>VLOOKUP(A601,HOP!A:L,12,0)</f>
        <v>493.00</v>
      </c>
      <c r="E601" t="str">
        <f>VLOOKUP(A601,HOP!A:C,3,0)</f>
        <v>3752471</v>
      </c>
      <c r="F601">
        <f t="shared" si="18"/>
        <v>0</v>
      </c>
      <c r="G601" t="str">
        <f t="shared" si="19"/>
        <v>,3752471</v>
      </c>
      <c r="H601" t="str">
        <f>VLOOKUP(A601,HOP!A:U,21,0)</f>
        <v>直连</v>
      </c>
    </row>
    <row r="602" hidden="1" spans="1:8">
      <c r="A602" t="s">
        <v>3645</v>
      </c>
      <c r="B602" t="s">
        <v>3306</v>
      </c>
      <c r="C602" s="3">
        <v>266</v>
      </c>
      <c r="D602" t="str">
        <f>VLOOKUP(A602,HOP!A:L,12,0)</f>
        <v>266.00</v>
      </c>
      <c r="E602" t="str">
        <f>VLOOKUP(A602,HOP!A:C,3,0)</f>
        <v>3749792</v>
      </c>
      <c r="F602">
        <f t="shared" si="18"/>
        <v>0</v>
      </c>
      <c r="G602" t="str">
        <f t="shared" si="19"/>
        <v>,3749792</v>
      </c>
      <c r="H602" t="str">
        <f>VLOOKUP(A602,HOP!A:U,21,0)</f>
        <v>直连</v>
      </c>
    </row>
    <row r="603" hidden="1" spans="1:8">
      <c r="A603" t="s">
        <v>3648</v>
      </c>
      <c r="B603" t="s">
        <v>3306</v>
      </c>
      <c r="C603" s="3">
        <v>0</v>
      </c>
      <c r="D603" t="e">
        <f>VLOOKUP(A603,HOP!A:L,12,0)</f>
        <v>#N/A</v>
      </c>
      <c r="E603" t="e">
        <f>VLOOKUP(A603,HOP!A:C,3,0)</f>
        <v>#N/A</v>
      </c>
      <c r="F603" t="e">
        <f t="shared" si="18"/>
        <v>#N/A</v>
      </c>
      <c r="G603" t="e">
        <f t="shared" si="19"/>
        <v>#N/A</v>
      </c>
      <c r="H603" t="e">
        <f>VLOOKUP(A603,HOP!A:U,21,0)</f>
        <v>#N/A</v>
      </c>
    </row>
    <row r="604" hidden="1" spans="1:8">
      <c r="A604" t="s">
        <v>3655</v>
      </c>
      <c r="B604" t="s">
        <v>3306</v>
      </c>
      <c r="C604" s="3">
        <v>292</v>
      </c>
      <c r="D604" t="str">
        <f>VLOOKUP(A604,HOP!A:L,12,0)</f>
        <v>292.00</v>
      </c>
      <c r="E604" t="str">
        <f>VLOOKUP(A604,HOP!A:C,3,0)</f>
        <v>3751088</v>
      </c>
      <c r="F604">
        <f t="shared" si="18"/>
        <v>0</v>
      </c>
      <c r="G604" t="str">
        <f t="shared" si="19"/>
        <v>,3751088</v>
      </c>
      <c r="H604" t="str">
        <f>VLOOKUP(A604,HOP!A:U,21,0)</f>
        <v>直连</v>
      </c>
    </row>
    <row r="605" hidden="1" spans="1:8">
      <c r="A605" t="s">
        <v>3658</v>
      </c>
      <c r="B605" t="s">
        <v>3596</v>
      </c>
      <c r="C605" s="3">
        <v>1558</v>
      </c>
      <c r="D605" t="str">
        <f>VLOOKUP(A605,HOP!A:L,12,0)</f>
        <v>1558.00</v>
      </c>
      <c r="E605" t="str">
        <f>VLOOKUP(A605,HOP!A:C,3,0)</f>
        <v>3697942</v>
      </c>
      <c r="F605">
        <f t="shared" si="18"/>
        <v>0</v>
      </c>
      <c r="G605" t="str">
        <f t="shared" si="19"/>
        <v>,3697942</v>
      </c>
      <c r="H605" t="str">
        <f>VLOOKUP(A605,HOP!A:U,21,0)</f>
        <v>直连</v>
      </c>
    </row>
    <row r="606" hidden="1" spans="1:8">
      <c r="A606" t="s">
        <v>3665</v>
      </c>
      <c r="B606" t="s">
        <v>3306</v>
      </c>
      <c r="C606" s="3">
        <v>365</v>
      </c>
      <c r="D606" t="str">
        <f>VLOOKUP(A606,HOP!A:L,12,0)</f>
        <v>365.00</v>
      </c>
      <c r="E606" t="str">
        <f>VLOOKUP(A606,HOP!A:C,3,0)</f>
        <v>3748152</v>
      </c>
      <c r="F606">
        <f t="shared" si="18"/>
        <v>0</v>
      </c>
      <c r="G606" t="str">
        <f t="shared" si="19"/>
        <v>,3748152</v>
      </c>
      <c r="H606" t="str">
        <f>VLOOKUP(A606,HOP!A:U,21,0)</f>
        <v>直连</v>
      </c>
    </row>
    <row r="607" hidden="1" spans="1:8">
      <c r="A607" t="s">
        <v>3668</v>
      </c>
      <c r="B607" t="s">
        <v>3327</v>
      </c>
      <c r="C607" s="3">
        <v>943</v>
      </c>
      <c r="D607" t="str">
        <f>VLOOKUP(A607,HOP!A:L,12,0)</f>
        <v>943.00</v>
      </c>
      <c r="E607" t="str">
        <f>VLOOKUP(A607,HOP!A:C,3,0)</f>
        <v>3708770</v>
      </c>
      <c r="F607">
        <f t="shared" si="18"/>
        <v>0</v>
      </c>
      <c r="G607" t="str">
        <f t="shared" si="19"/>
        <v>,3708770</v>
      </c>
      <c r="H607" t="str">
        <f>VLOOKUP(A607,HOP!A:U,21,0)</f>
        <v>直连</v>
      </c>
    </row>
    <row r="608" hidden="1" spans="1:8">
      <c r="A608" t="s">
        <v>3675</v>
      </c>
      <c r="B608" t="s">
        <v>3306</v>
      </c>
      <c r="C608" s="3">
        <v>181</v>
      </c>
      <c r="D608" t="str">
        <f>VLOOKUP(A608,HOP!A:L,12,0)</f>
        <v>181.00</v>
      </c>
      <c r="E608" t="str">
        <f>VLOOKUP(A608,HOP!A:C,3,0)</f>
        <v>3749927</v>
      </c>
      <c r="F608">
        <f t="shared" si="18"/>
        <v>0</v>
      </c>
      <c r="G608" t="str">
        <f t="shared" si="19"/>
        <v>,3749927</v>
      </c>
      <c r="H608" t="str">
        <f>VLOOKUP(A608,HOP!A:U,21,0)</f>
        <v>直连</v>
      </c>
    </row>
    <row r="609" hidden="1" spans="1:8">
      <c r="A609" t="s">
        <v>3678</v>
      </c>
      <c r="B609" t="s">
        <v>3306</v>
      </c>
      <c r="C609" s="3">
        <v>261</v>
      </c>
      <c r="D609" t="str">
        <f>VLOOKUP(A609,HOP!A:L,12,0)</f>
        <v>261.00</v>
      </c>
      <c r="E609" t="str">
        <f>VLOOKUP(A609,HOP!A:C,3,0)</f>
        <v>3749303</v>
      </c>
      <c r="F609">
        <f t="shared" si="18"/>
        <v>0</v>
      </c>
      <c r="G609" t="str">
        <f t="shared" si="19"/>
        <v>,3749303</v>
      </c>
      <c r="H609" t="str">
        <f>VLOOKUP(A609,HOP!A:U,21,0)</f>
        <v>直连</v>
      </c>
    </row>
    <row r="610" hidden="1" spans="1:8">
      <c r="A610" t="s">
        <v>3681</v>
      </c>
      <c r="B610" t="s">
        <v>3306</v>
      </c>
      <c r="C610" s="3">
        <v>234</v>
      </c>
      <c r="D610" t="str">
        <f>VLOOKUP(A610,HOP!A:L,12,0)</f>
        <v>234.00</v>
      </c>
      <c r="E610" t="str">
        <f>VLOOKUP(A610,HOP!A:C,3,0)</f>
        <v>3750826</v>
      </c>
      <c r="F610">
        <f t="shared" si="18"/>
        <v>0</v>
      </c>
      <c r="G610" t="str">
        <f t="shared" si="19"/>
        <v>,3750826</v>
      </c>
      <c r="H610" t="str">
        <f>VLOOKUP(A610,HOP!A:U,21,0)</f>
        <v>直连</v>
      </c>
    </row>
    <row r="611" hidden="1" spans="1:8">
      <c r="A611" t="s">
        <v>3684</v>
      </c>
      <c r="B611" t="s">
        <v>3306</v>
      </c>
      <c r="C611" s="3">
        <v>165</v>
      </c>
      <c r="D611" t="str">
        <f>VLOOKUP(A611,HOP!A:L,12,0)</f>
        <v>165.00</v>
      </c>
      <c r="E611" t="str">
        <f>VLOOKUP(A611,HOP!A:C,3,0)</f>
        <v>3744713</v>
      </c>
      <c r="F611">
        <f t="shared" si="18"/>
        <v>0</v>
      </c>
      <c r="G611" t="str">
        <f t="shared" si="19"/>
        <v>,3744713</v>
      </c>
      <c r="H611" t="str">
        <f>VLOOKUP(A611,HOP!A:U,21,0)</f>
        <v>直连</v>
      </c>
    </row>
    <row r="612" hidden="1" spans="1:8">
      <c r="A612" t="s">
        <v>3686</v>
      </c>
      <c r="B612" t="s">
        <v>3306</v>
      </c>
      <c r="C612" s="3">
        <v>101</v>
      </c>
      <c r="D612" t="str">
        <f>VLOOKUP(A612,HOP!A:L,12,0)</f>
        <v>101.00</v>
      </c>
      <c r="E612" t="str">
        <f>VLOOKUP(A612,HOP!A:C,3,0)</f>
        <v>3752776</v>
      </c>
      <c r="F612">
        <f t="shared" si="18"/>
        <v>0</v>
      </c>
      <c r="G612" t="str">
        <f t="shared" si="19"/>
        <v>,3752776</v>
      </c>
      <c r="H612" t="str">
        <f>VLOOKUP(A612,HOP!A:U,21,0)</f>
        <v>直连</v>
      </c>
    </row>
    <row r="613" hidden="1" spans="1:8">
      <c r="A613" t="s">
        <v>3692</v>
      </c>
      <c r="B613" t="s">
        <v>3306</v>
      </c>
      <c r="C613" s="3">
        <v>288</v>
      </c>
      <c r="D613" t="str">
        <f>VLOOKUP(A613,HOP!A:L,12,0)</f>
        <v>288.00</v>
      </c>
      <c r="E613" t="str">
        <f>VLOOKUP(A613,HOP!A:C,3,0)</f>
        <v>3750353</v>
      </c>
      <c r="F613">
        <f t="shared" si="18"/>
        <v>0</v>
      </c>
      <c r="G613" t="str">
        <f t="shared" si="19"/>
        <v>,3750353</v>
      </c>
      <c r="H613" t="str">
        <f>VLOOKUP(A613,HOP!A:U,21,0)</f>
        <v>直连</v>
      </c>
    </row>
    <row r="614" hidden="1" spans="1:8">
      <c r="A614" t="s">
        <v>3697</v>
      </c>
      <c r="B614" t="s">
        <v>3306</v>
      </c>
      <c r="C614" s="3">
        <v>141</v>
      </c>
      <c r="D614" t="str">
        <f>VLOOKUP(A614,HOP!A:L,12,0)</f>
        <v>141.00</v>
      </c>
      <c r="E614" t="str">
        <f>VLOOKUP(A614,HOP!A:C,3,0)</f>
        <v>3750059</v>
      </c>
      <c r="F614">
        <f t="shared" si="18"/>
        <v>0</v>
      </c>
      <c r="G614" t="str">
        <f t="shared" si="19"/>
        <v>,3750059</v>
      </c>
      <c r="H614" t="str">
        <f>VLOOKUP(A614,HOP!A:U,21,0)</f>
        <v>直连</v>
      </c>
    </row>
    <row r="615" hidden="1" spans="1:8">
      <c r="A615" t="s">
        <v>3700</v>
      </c>
      <c r="B615" t="s">
        <v>3306</v>
      </c>
      <c r="C615" s="3">
        <v>444</v>
      </c>
      <c r="D615" t="str">
        <f>VLOOKUP(A615,HOP!A:L,12,0)</f>
        <v>444.00</v>
      </c>
      <c r="E615" t="str">
        <f>VLOOKUP(A615,HOP!A:C,3,0)</f>
        <v>3752414</v>
      </c>
      <c r="F615">
        <f t="shared" si="18"/>
        <v>0</v>
      </c>
      <c r="G615" t="str">
        <f t="shared" si="19"/>
        <v>,3752414</v>
      </c>
      <c r="H615" t="str">
        <f>VLOOKUP(A615,HOP!A:U,21,0)</f>
        <v>直连</v>
      </c>
    </row>
    <row r="616" hidden="1" spans="1:8">
      <c r="A616" t="s">
        <v>3705</v>
      </c>
      <c r="B616" t="s">
        <v>3306</v>
      </c>
      <c r="C616" s="3">
        <v>196</v>
      </c>
      <c r="D616" t="str">
        <f>VLOOKUP(A616,HOP!A:L,12,0)</f>
        <v>196.00</v>
      </c>
      <c r="E616" t="str">
        <f>VLOOKUP(A616,HOP!A:C,3,0)</f>
        <v>3752131</v>
      </c>
      <c r="F616">
        <f t="shared" si="18"/>
        <v>0</v>
      </c>
      <c r="G616" t="str">
        <f t="shared" si="19"/>
        <v>,3752131</v>
      </c>
      <c r="H616" t="str">
        <f>VLOOKUP(A616,HOP!A:U,21,0)</f>
        <v>直连</v>
      </c>
    </row>
    <row r="617" hidden="1" spans="1:8">
      <c r="A617" t="s">
        <v>3710</v>
      </c>
      <c r="B617" t="s">
        <v>3306</v>
      </c>
      <c r="C617" s="3">
        <v>182</v>
      </c>
      <c r="D617" t="str">
        <f>VLOOKUP(A617,HOP!A:L,12,0)</f>
        <v>182.00</v>
      </c>
      <c r="E617" t="str">
        <f>VLOOKUP(A617,HOP!A:C,3,0)</f>
        <v>3752843</v>
      </c>
      <c r="F617">
        <f t="shared" si="18"/>
        <v>0</v>
      </c>
      <c r="G617" t="str">
        <f t="shared" si="19"/>
        <v>,3752843</v>
      </c>
      <c r="H617" t="str">
        <f>VLOOKUP(A617,HOP!A:U,21,0)</f>
        <v>直连</v>
      </c>
    </row>
    <row r="618" hidden="1" spans="1:8">
      <c r="A618" t="s">
        <v>3715</v>
      </c>
      <c r="B618" t="s">
        <v>3306</v>
      </c>
      <c r="C618" s="3">
        <v>344</v>
      </c>
      <c r="D618" t="str">
        <f>VLOOKUP(A618,HOP!A:L,12,0)</f>
        <v>344.00</v>
      </c>
      <c r="E618" t="str">
        <f>VLOOKUP(A618,HOP!A:C,3,0)</f>
        <v>3750490</v>
      </c>
      <c r="F618">
        <f t="shared" si="18"/>
        <v>0</v>
      </c>
      <c r="G618" t="str">
        <f t="shared" si="19"/>
        <v>,3750490</v>
      </c>
      <c r="H618" t="str">
        <f>VLOOKUP(A618,HOP!A:U,21,0)</f>
        <v>直连</v>
      </c>
    </row>
    <row r="619" hidden="1" spans="1:8">
      <c r="A619" t="s">
        <v>3722</v>
      </c>
      <c r="B619" t="s">
        <v>3306</v>
      </c>
      <c r="C619" s="3">
        <v>257</v>
      </c>
      <c r="D619" t="str">
        <f>VLOOKUP(A619,HOP!A:L,12,0)</f>
        <v>257.00</v>
      </c>
      <c r="E619" t="str">
        <f>VLOOKUP(A619,HOP!A:C,3,0)</f>
        <v>3748901</v>
      </c>
      <c r="F619">
        <f t="shared" si="18"/>
        <v>0</v>
      </c>
      <c r="G619" t="str">
        <f t="shared" si="19"/>
        <v>,3748901</v>
      </c>
      <c r="H619" t="str">
        <f>VLOOKUP(A619,HOP!A:U,21,0)</f>
        <v>直连</v>
      </c>
    </row>
    <row r="620" hidden="1" spans="1:8">
      <c r="A620" t="s">
        <v>3727</v>
      </c>
      <c r="B620" t="s">
        <v>3306</v>
      </c>
      <c r="C620" s="3">
        <v>144</v>
      </c>
      <c r="D620" t="str">
        <f>VLOOKUP(A620,HOP!A:L,12,0)</f>
        <v>144.00</v>
      </c>
      <c r="E620" t="str">
        <f>VLOOKUP(A620,HOP!A:C,3,0)</f>
        <v>3750831</v>
      </c>
      <c r="F620">
        <f t="shared" si="18"/>
        <v>0</v>
      </c>
      <c r="G620" t="str">
        <f t="shared" si="19"/>
        <v>,3750831</v>
      </c>
      <c r="H620" t="str">
        <f>VLOOKUP(A620,HOP!A:U,21,0)</f>
        <v>直连</v>
      </c>
    </row>
    <row r="621" hidden="1" spans="1:8">
      <c r="A621" t="s">
        <v>3732</v>
      </c>
      <c r="B621" t="s">
        <v>3306</v>
      </c>
      <c r="C621" s="3">
        <v>407</v>
      </c>
      <c r="D621" t="str">
        <f>VLOOKUP(A621,HOP!A:L,12,0)</f>
        <v>407.00</v>
      </c>
      <c r="E621" t="str">
        <f>VLOOKUP(A621,HOP!A:C,3,0)</f>
        <v>3751071</v>
      </c>
      <c r="F621">
        <f t="shared" si="18"/>
        <v>0</v>
      </c>
      <c r="G621" t="str">
        <f t="shared" si="19"/>
        <v>,3751071</v>
      </c>
      <c r="H621" t="str">
        <f>VLOOKUP(A621,HOP!A:U,21,0)</f>
        <v>直连</v>
      </c>
    </row>
    <row r="622" hidden="1" spans="1:8">
      <c r="A622" t="s">
        <v>3737</v>
      </c>
      <c r="B622" t="s">
        <v>3327</v>
      </c>
      <c r="C622" s="3">
        <v>658</v>
      </c>
      <c r="D622" t="str">
        <f>VLOOKUP(A622,HOP!A:L,12,0)</f>
        <v>658.00</v>
      </c>
      <c r="E622" t="str">
        <f>VLOOKUP(A622,HOP!A:C,3,0)</f>
        <v>3745207</v>
      </c>
      <c r="F622">
        <f t="shared" si="18"/>
        <v>0</v>
      </c>
      <c r="G622" t="str">
        <f t="shared" si="19"/>
        <v>,3745207</v>
      </c>
      <c r="H622" t="str">
        <f>VLOOKUP(A622,HOP!A:U,21,0)</f>
        <v>直连</v>
      </c>
    </row>
    <row r="623" hidden="1" spans="1:8">
      <c r="A623" t="s">
        <v>3745</v>
      </c>
      <c r="B623" t="s">
        <v>3306</v>
      </c>
      <c r="C623" s="3">
        <v>212</v>
      </c>
      <c r="D623" t="str">
        <f>VLOOKUP(A623,HOP!A:L,12,0)</f>
        <v>212.00</v>
      </c>
      <c r="E623" t="str">
        <f>VLOOKUP(A623,HOP!A:C,3,0)</f>
        <v>3751208</v>
      </c>
      <c r="F623">
        <f t="shared" si="18"/>
        <v>0</v>
      </c>
      <c r="G623" t="str">
        <f t="shared" si="19"/>
        <v>,3751208</v>
      </c>
      <c r="H623" t="str">
        <f>VLOOKUP(A623,HOP!A:U,21,0)</f>
        <v>直连</v>
      </c>
    </row>
    <row r="624" hidden="1" spans="1:8">
      <c r="A624" t="s">
        <v>3747</v>
      </c>
      <c r="B624" t="s">
        <v>3306</v>
      </c>
      <c r="C624" s="3">
        <v>313</v>
      </c>
      <c r="D624" t="str">
        <f>VLOOKUP(A624,HOP!A:L,12,0)</f>
        <v>313.00</v>
      </c>
      <c r="E624" t="str">
        <f>VLOOKUP(A624,HOP!A:C,3,0)</f>
        <v>3716338</v>
      </c>
      <c r="F624">
        <f t="shared" si="18"/>
        <v>0</v>
      </c>
      <c r="G624" t="str">
        <f t="shared" si="19"/>
        <v>,3716338</v>
      </c>
      <c r="H624" t="str">
        <f>VLOOKUP(A624,HOP!A:U,21,0)</f>
        <v>直连</v>
      </c>
    </row>
    <row r="625" hidden="1" spans="1:8">
      <c r="A625" t="s">
        <v>3750</v>
      </c>
      <c r="B625" t="s">
        <v>3306</v>
      </c>
      <c r="C625" s="3">
        <v>347</v>
      </c>
      <c r="D625" t="str">
        <f>VLOOKUP(A625,HOP!A:L,12,0)</f>
        <v>347.00</v>
      </c>
      <c r="E625" t="str">
        <f>VLOOKUP(A625,HOP!A:C,3,0)</f>
        <v>3747976</v>
      </c>
      <c r="F625">
        <f t="shared" si="18"/>
        <v>0</v>
      </c>
      <c r="G625" t="str">
        <f t="shared" si="19"/>
        <v>,3747976</v>
      </c>
      <c r="H625" t="str">
        <f>VLOOKUP(A625,HOP!A:U,21,0)</f>
        <v>直连</v>
      </c>
    </row>
    <row r="626" hidden="1" spans="1:8">
      <c r="A626" t="s">
        <v>3755</v>
      </c>
      <c r="B626" t="s">
        <v>3306</v>
      </c>
      <c r="C626" s="3">
        <v>483</v>
      </c>
      <c r="D626" t="str">
        <f>VLOOKUP(A626,HOP!A:L,12,0)</f>
        <v>483.00</v>
      </c>
      <c r="E626" t="str">
        <f>VLOOKUP(A626,HOP!A:C,3,0)</f>
        <v>3751386</v>
      </c>
      <c r="F626">
        <f t="shared" si="18"/>
        <v>0</v>
      </c>
      <c r="G626" t="str">
        <f t="shared" si="19"/>
        <v>,3751386</v>
      </c>
      <c r="H626" t="str">
        <f>VLOOKUP(A626,HOP!A:U,21,0)</f>
        <v>直连</v>
      </c>
    </row>
    <row r="627" hidden="1" spans="1:8">
      <c r="A627" t="s">
        <v>3761</v>
      </c>
      <c r="B627" t="s">
        <v>3306</v>
      </c>
      <c r="C627" s="3">
        <v>117</v>
      </c>
      <c r="D627" t="str">
        <f>VLOOKUP(A627,HOP!A:L,12,0)</f>
        <v>117.00</v>
      </c>
      <c r="E627" t="str">
        <f>VLOOKUP(A627,HOP!A:C,3,0)</f>
        <v>3748928</v>
      </c>
      <c r="F627">
        <f t="shared" si="18"/>
        <v>0</v>
      </c>
      <c r="G627" t="str">
        <f t="shared" si="19"/>
        <v>,3748928</v>
      </c>
      <c r="H627" t="str">
        <f>VLOOKUP(A627,HOP!A:U,21,0)</f>
        <v>直连</v>
      </c>
    </row>
    <row r="628" hidden="1" spans="1:8">
      <c r="A628" t="s">
        <v>3763</v>
      </c>
      <c r="B628" t="s">
        <v>3306</v>
      </c>
      <c r="C628" s="3">
        <v>205</v>
      </c>
      <c r="D628" t="str">
        <f>VLOOKUP(A628,HOP!A:L,12,0)</f>
        <v>205.00</v>
      </c>
      <c r="E628" t="str">
        <f>VLOOKUP(A628,HOP!A:C,3,0)</f>
        <v>3751415</v>
      </c>
      <c r="F628">
        <f t="shared" si="18"/>
        <v>0</v>
      </c>
      <c r="G628" t="str">
        <f t="shared" si="19"/>
        <v>,3751415</v>
      </c>
      <c r="H628" t="str">
        <f>VLOOKUP(A628,HOP!A:U,21,0)</f>
        <v>直连</v>
      </c>
    </row>
    <row r="629" hidden="1" spans="1:8">
      <c r="A629" t="s">
        <v>3771</v>
      </c>
      <c r="B629" t="s">
        <v>3306</v>
      </c>
      <c r="C629" s="3">
        <v>163</v>
      </c>
      <c r="D629" t="str">
        <f>VLOOKUP(A629,HOP!A:L,12,0)</f>
        <v>163.00</v>
      </c>
      <c r="E629" t="str">
        <f>VLOOKUP(A629,HOP!A:C,3,0)</f>
        <v>3752478</v>
      </c>
      <c r="F629">
        <f t="shared" si="18"/>
        <v>0</v>
      </c>
      <c r="G629" t="str">
        <f t="shared" si="19"/>
        <v>,3752478</v>
      </c>
      <c r="H629" t="str">
        <f>VLOOKUP(A629,HOP!A:U,21,0)</f>
        <v>直连</v>
      </c>
    </row>
    <row r="630" hidden="1" spans="1:8">
      <c r="A630" t="s">
        <v>3774</v>
      </c>
      <c r="B630" t="s">
        <v>3306</v>
      </c>
      <c r="C630" s="3">
        <v>175</v>
      </c>
      <c r="D630" t="str">
        <f>VLOOKUP(A630,HOP!A:L,12,0)</f>
        <v>175.00</v>
      </c>
      <c r="E630" t="str">
        <f>VLOOKUP(A630,HOP!A:C,3,0)</f>
        <v>3750010</v>
      </c>
      <c r="F630">
        <f t="shared" si="18"/>
        <v>0</v>
      </c>
      <c r="G630" t="str">
        <f t="shared" si="19"/>
        <v>,3750010</v>
      </c>
      <c r="H630" t="str">
        <f>VLOOKUP(A630,HOP!A:U,21,0)</f>
        <v>直连</v>
      </c>
    </row>
    <row r="631" hidden="1" spans="1:8">
      <c r="A631" t="s">
        <v>3776</v>
      </c>
      <c r="B631" t="s">
        <v>3306</v>
      </c>
      <c r="C631" s="3">
        <v>277</v>
      </c>
      <c r="D631" t="str">
        <f>VLOOKUP(A631,HOP!A:L,12,0)</f>
        <v>277.00</v>
      </c>
      <c r="E631" t="str">
        <f>VLOOKUP(A631,HOP!A:C,3,0)</f>
        <v>3749498</v>
      </c>
      <c r="F631">
        <f t="shared" si="18"/>
        <v>0</v>
      </c>
      <c r="G631" t="str">
        <f t="shared" si="19"/>
        <v>,3749498</v>
      </c>
      <c r="H631" t="str">
        <f>VLOOKUP(A631,HOP!A:U,21,0)</f>
        <v>直连</v>
      </c>
    </row>
    <row r="632" hidden="1" spans="1:8">
      <c r="A632" t="s">
        <v>3783</v>
      </c>
      <c r="B632" t="s">
        <v>3306</v>
      </c>
      <c r="C632" s="3">
        <v>263</v>
      </c>
      <c r="D632" t="str">
        <f>VLOOKUP(A632,HOP!A:L,12,0)</f>
        <v>263.00</v>
      </c>
      <c r="E632" t="str">
        <f>VLOOKUP(A632,HOP!A:C,3,0)</f>
        <v>3749770</v>
      </c>
      <c r="F632">
        <f t="shared" si="18"/>
        <v>0</v>
      </c>
      <c r="G632" t="str">
        <f t="shared" si="19"/>
        <v>,3749770</v>
      </c>
      <c r="H632" t="str">
        <f>VLOOKUP(A632,HOP!A:U,21,0)</f>
        <v>直连</v>
      </c>
    </row>
    <row r="633" hidden="1" spans="1:8">
      <c r="A633" t="s">
        <v>3788</v>
      </c>
      <c r="B633" t="s">
        <v>3306</v>
      </c>
      <c r="C633" s="3">
        <v>492</v>
      </c>
      <c r="D633" t="str">
        <f>VLOOKUP(A633,HOP!A:L,12,0)</f>
        <v>492.00</v>
      </c>
      <c r="E633" t="str">
        <f>VLOOKUP(A633,HOP!A:C,3,0)</f>
        <v>3724744</v>
      </c>
      <c r="F633">
        <f t="shared" si="18"/>
        <v>0</v>
      </c>
      <c r="G633" t="str">
        <f t="shared" si="19"/>
        <v>,3724744</v>
      </c>
      <c r="H633" t="str">
        <f>VLOOKUP(A633,HOP!A:U,21,0)</f>
        <v>直连</v>
      </c>
    </row>
    <row r="634" hidden="1" spans="1:8">
      <c r="A634" t="s">
        <v>3791</v>
      </c>
      <c r="B634" t="s">
        <v>3306</v>
      </c>
      <c r="C634" s="3">
        <v>264</v>
      </c>
      <c r="D634" t="str">
        <f>VLOOKUP(A634,HOP!A:L,12,0)</f>
        <v>264.00</v>
      </c>
      <c r="E634" t="str">
        <f>VLOOKUP(A634,HOP!A:C,3,0)</f>
        <v>3752883</v>
      </c>
      <c r="F634">
        <f t="shared" si="18"/>
        <v>0</v>
      </c>
      <c r="G634" t="str">
        <f t="shared" si="19"/>
        <v>,3752883</v>
      </c>
      <c r="H634" t="str">
        <f>VLOOKUP(A634,HOP!A:U,21,0)</f>
        <v>直连</v>
      </c>
    </row>
    <row r="635" hidden="1" spans="1:8">
      <c r="A635" t="s">
        <v>3796</v>
      </c>
      <c r="B635" t="s">
        <v>3306</v>
      </c>
      <c r="C635" s="3">
        <v>417</v>
      </c>
      <c r="D635" t="str">
        <f>VLOOKUP(A635,HOP!A:L,12,0)</f>
        <v>417.00</v>
      </c>
      <c r="E635" t="str">
        <f>VLOOKUP(A635,HOP!A:C,3,0)</f>
        <v>3750935</v>
      </c>
      <c r="F635">
        <f t="shared" si="18"/>
        <v>0</v>
      </c>
      <c r="G635" t="str">
        <f t="shared" si="19"/>
        <v>,3750935</v>
      </c>
      <c r="H635" t="str">
        <f>VLOOKUP(A635,HOP!A:U,21,0)</f>
        <v>直连</v>
      </c>
    </row>
    <row r="636" hidden="1" spans="1:8">
      <c r="A636" t="s">
        <v>3799</v>
      </c>
      <c r="B636" t="s">
        <v>3306</v>
      </c>
      <c r="C636" s="3">
        <v>444</v>
      </c>
      <c r="D636" t="str">
        <f>VLOOKUP(A636,HOP!A:L,12,0)</f>
        <v>444.00</v>
      </c>
      <c r="E636" t="str">
        <f>VLOOKUP(A636,HOP!A:C,3,0)</f>
        <v>3750011</v>
      </c>
      <c r="F636">
        <f t="shared" si="18"/>
        <v>0</v>
      </c>
      <c r="G636" t="str">
        <f t="shared" si="19"/>
        <v>,3750011</v>
      </c>
      <c r="H636" t="str">
        <f>VLOOKUP(A636,HOP!A:U,21,0)</f>
        <v>直连</v>
      </c>
    </row>
    <row r="637" hidden="1" spans="1:8">
      <c r="A637" t="s">
        <v>3805</v>
      </c>
      <c r="B637" t="s">
        <v>3306</v>
      </c>
      <c r="C637" s="3">
        <v>217</v>
      </c>
      <c r="D637" t="str">
        <f>VLOOKUP(A637,HOP!A:L,12,0)</f>
        <v>217.00</v>
      </c>
      <c r="E637" t="str">
        <f>VLOOKUP(A637,HOP!A:C,3,0)</f>
        <v>3748148</v>
      </c>
      <c r="F637">
        <f t="shared" si="18"/>
        <v>0</v>
      </c>
      <c r="G637" t="str">
        <f t="shared" si="19"/>
        <v>,3748148</v>
      </c>
      <c r="H637" t="str">
        <f>VLOOKUP(A637,HOP!A:U,21,0)</f>
        <v>直连</v>
      </c>
    </row>
    <row r="638" hidden="1" spans="1:8">
      <c r="A638" t="s">
        <v>3812</v>
      </c>
      <c r="B638" t="s">
        <v>3327</v>
      </c>
      <c r="C638" s="3">
        <v>518</v>
      </c>
      <c r="D638" t="str">
        <f>VLOOKUP(A638,HOP!A:L,12,0)</f>
        <v>518.00</v>
      </c>
      <c r="E638" t="str">
        <f>VLOOKUP(A638,HOP!A:C,3,0)</f>
        <v>3654972</v>
      </c>
      <c r="F638">
        <f t="shared" si="18"/>
        <v>0</v>
      </c>
      <c r="G638" t="str">
        <f t="shared" si="19"/>
        <v>,3654972</v>
      </c>
      <c r="H638" t="str">
        <f>VLOOKUP(A638,HOP!A:U,21,0)</f>
        <v>直连</v>
      </c>
    </row>
    <row r="639" hidden="1" spans="1:8">
      <c r="A639" t="s">
        <v>3818</v>
      </c>
      <c r="B639" t="s">
        <v>3306</v>
      </c>
      <c r="C639" s="3">
        <v>389</v>
      </c>
      <c r="D639" t="str">
        <f>VLOOKUP(A639,HOP!A:L,12,0)</f>
        <v>389.00</v>
      </c>
      <c r="E639" t="str">
        <f>VLOOKUP(A639,HOP!A:C,3,0)</f>
        <v>3753113</v>
      </c>
      <c r="F639">
        <f t="shared" si="18"/>
        <v>0</v>
      </c>
      <c r="G639" t="str">
        <f t="shared" si="19"/>
        <v>,3753113</v>
      </c>
      <c r="H639" t="str">
        <f>VLOOKUP(A639,HOP!A:U,21,0)</f>
        <v>直连</v>
      </c>
    </row>
    <row r="640" hidden="1" spans="1:8">
      <c r="A640" t="s">
        <v>3824</v>
      </c>
      <c r="B640" t="s">
        <v>3306</v>
      </c>
      <c r="C640" s="3">
        <v>389</v>
      </c>
      <c r="D640" t="str">
        <f>VLOOKUP(A640,HOP!A:L,12,0)</f>
        <v>389.00</v>
      </c>
      <c r="E640" t="str">
        <f>VLOOKUP(A640,HOP!A:C,3,0)</f>
        <v>3750371</v>
      </c>
      <c r="F640">
        <f t="shared" si="18"/>
        <v>0</v>
      </c>
      <c r="G640" t="str">
        <f t="shared" si="19"/>
        <v>,3750371</v>
      </c>
      <c r="H640" t="str">
        <f>VLOOKUP(A640,HOP!A:U,21,0)</f>
        <v>直连</v>
      </c>
    </row>
    <row r="641" hidden="1" spans="1:8">
      <c r="A641" t="s">
        <v>3828</v>
      </c>
      <c r="B641" t="s">
        <v>3596</v>
      </c>
      <c r="C641" s="3">
        <v>724</v>
      </c>
      <c r="D641" t="str">
        <f>VLOOKUP(A641,HOP!A:L,12,0)</f>
        <v>724.00</v>
      </c>
      <c r="E641" t="str">
        <f>VLOOKUP(A641,HOP!A:C,3,0)</f>
        <v>3715990</v>
      </c>
      <c r="F641">
        <f t="shared" si="18"/>
        <v>0</v>
      </c>
      <c r="G641" t="str">
        <f t="shared" si="19"/>
        <v>,3715990</v>
      </c>
      <c r="H641" t="str">
        <f>VLOOKUP(A641,HOP!A:U,21,0)</f>
        <v>直连</v>
      </c>
    </row>
    <row r="642" hidden="1" spans="1:8">
      <c r="A642" t="s">
        <v>3833</v>
      </c>
      <c r="B642" t="s">
        <v>3306</v>
      </c>
      <c r="C642" s="3">
        <v>164</v>
      </c>
      <c r="D642" t="str">
        <f>VLOOKUP(A642,HOP!A:L,12,0)</f>
        <v>164.00</v>
      </c>
      <c r="E642" t="str">
        <f>VLOOKUP(A642,HOP!A:C,3,0)</f>
        <v>3750215</v>
      </c>
      <c r="F642">
        <f t="shared" si="18"/>
        <v>0</v>
      </c>
      <c r="G642" t="str">
        <f t="shared" si="19"/>
        <v>,3750215</v>
      </c>
      <c r="H642" t="str">
        <f>VLOOKUP(A642,HOP!A:U,21,0)</f>
        <v>直连</v>
      </c>
    </row>
    <row r="643" hidden="1" spans="1:8">
      <c r="A643" t="s">
        <v>3838</v>
      </c>
      <c r="B643" t="s">
        <v>3306</v>
      </c>
      <c r="C643" s="3">
        <v>0</v>
      </c>
      <c r="D643" t="e">
        <f>VLOOKUP(A643,HOP!A:L,12,0)</f>
        <v>#N/A</v>
      </c>
      <c r="E643" t="e">
        <f>VLOOKUP(A643,HOP!A:C,3,0)</f>
        <v>#N/A</v>
      </c>
      <c r="F643" t="e">
        <f t="shared" ref="F643:F706" si="20">C643-D643</f>
        <v>#N/A</v>
      </c>
      <c r="G643" t="e">
        <f t="shared" ref="G643:G706" si="21">$G$1&amp;E643</f>
        <v>#N/A</v>
      </c>
      <c r="H643" t="e">
        <f>VLOOKUP(A643,HOP!A:U,21,0)</f>
        <v>#N/A</v>
      </c>
    </row>
    <row r="644" hidden="1" spans="1:8">
      <c r="A644" t="s">
        <v>3841</v>
      </c>
      <c r="B644" t="s">
        <v>3306</v>
      </c>
      <c r="C644" s="3">
        <v>260</v>
      </c>
      <c r="D644" t="str">
        <f>VLOOKUP(A644,HOP!A:L,12,0)</f>
        <v>260.00</v>
      </c>
      <c r="E644" t="str">
        <f>VLOOKUP(A644,HOP!A:C,3,0)</f>
        <v>3750161</v>
      </c>
      <c r="F644">
        <f t="shared" si="20"/>
        <v>0</v>
      </c>
      <c r="G644" t="str">
        <f t="shared" si="21"/>
        <v>,3750161</v>
      </c>
      <c r="H644" t="str">
        <f>VLOOKUP(A644,HOP!A:U,21,0)</f>
        <v>直连</v>
      </c>
    </row>
    <row r="645" hidden="1" spans="1:8">
      <c r="A645" t="s">
        <v>3847</v>
      </c>
      <c r="B645" t="s">
        <v>3596</v>
      </c>
      <c r="C645" s="3">
        <v>1191</v>
      </c>
      <c r="D645" t="str">
        <f>VLOOKUP(A645,HOP!A:L,12,0)</f>
        <v>1191.00</v>
      </c>
      <c r="E645" t="str">
        <f>VLOOKUP(A645,HOP!A:C,3,0)</f>
        <v>3698527</v>
      </c>
      <c r="F645">
        <f t="shared" si="20"/>
        <v>0</v>
      </c>
      <c r="G645" t="str">
        <f t="shared" si="21"/>
        <v>,3698527</v>
      </c>
      <c r="H645" t="str">
        <f>VLOOKUP(A645,HOP!A:U,21,0)</f>
        <v>直连</v>
      </c>
    </row>
    <row r="646" hidden="1" spans="1:8">
      <c r="A646" t="s">
        <v>3854</v>
      </c>
      <c r="B646" t="s">
        <v>3306</v>
      </c>
      <c r="C646" s="3">
        <v>557</v>
      </c>
      <c r="D646" t="str">
        <f>VLOOKUP(A646,HOP!A:L,12,0)</f>
        <v>557.00</v>
      </c>
      <c r="E646" t="str">
        <f>VLOOKUP(A646,HOP!A:C,3,0)</f>
        <v>3750269</v>
      </c>
      <c r="F646">
        <f t="shared" si="20"/>
        <v>0</v>
      </c>
      <c r="G646" t="str">
        <f t="shared" si="21"/>
        <v>,3750269</v>
      </c>
      <c r="H646" t="str">
        <f>VLOOKUP(A646,HOP!A:U,21,0)</f>
        <v>直连</v>
      </c>
    </row>
    <row r="647" hidden="1" spans="1:8">
      <c r="A647" t="s">
        <v>3860</v>
      </c>
      <c r="B647" t="s">
        <v>3306</v>
      </c>
      <c r="C647" s="3">
        <v>616</v>
      </c>
      <c r="D647" t="str">
        <f>VLOOKUP(A647,HOP!A:L,12,0)</f>
        <v>616.00</v>
      </c>
      <c r="E647" t="str">
        <f>VLOOKUP(A647,HOP!A:C,3,0)</f>
        <v>3735599</v>
      </c>
      <c r="F647">
        <f t="shared" si="20"/>
        <v>0</v>
      </c>
      <c r="G647" t="str">
        <f t="shared" si="21"/>
        <v>,3735599</v>
      </c>
      <c r="H647" t="str">
        <f>VLOOKUP(A647,HOP!A:U,21,0)</f>
        <v>直连</v>
      </c>
    </row>
    <row r="648" hidden="1" spans="1:8">
      <c r="A648" t="s">
        <v>3868</v>
      </c>
      <c r="B648" t="s">
        <v>3306</v>
      </c>
      <c r="C648" s="3">
        <v>233</v>
      </c>
      <c r="D648" t="str">
        <f>VLOOKUP(A648,HOP!A:L,12,0)</f>
        <v>233.00</v>
      </c>
      <c r="E648" t="str">
        <f>VLOOKUP(A648,HOP!A:C,3,0)</f>
        <v>3748315</v>
      </c>
      <c r="F648">
        <f t="shared" si="20"/>
        <v>0</v>
      </c>
      <c r="G648" t="str">
        <f t="shared" si="21"/>
        <v>,3748315</v>
      </c>
      <c r="H648" t="str">
        <f>VLOOKUP(A648,HOP!A:U,21,0)</f>
        <v>直连</v>
      </c>
    </row>
    <row r="649" hidden="1" spans="1:8">
      <c r="A649" t="s">
        <v>3870</v>
      </c>
      <c r="B649" t="s">
        <v>3306</v>
      </c>
      <c r="C649" s="3">
        <v>496</v>
      </c>
      <c r="D649" t="str">
        <f>VLOOKUP(A649,HOP!A:L,12,0)</f>
        <v>496.00</v>
      </c>
      <c r="E649" t="str">
        <f>VLOOKUP(A649,HOP!A:C,3,0)</f>
        <v>3751413</v>
      </c>
      <c r="F649">
        <f t="shared" si="20"/>
        <v>0</v>
      </c>
      <c r="G649" t="str">
        <f t="shared" si="21"/>
        <v>,3751413</v>
      </c>
      <c r="H649" t="str">
        <f>VLOOKUP(A649,HOP!A:U,21,0)</f>
        <v>直连</v>
      </c>
    </row>
    <row r="650" hidden="1" spans="1:8">
      <c r="A650" t="s">
        <v>3877</v>
      </c>
      <c r="B650" t="s">
        <v>3306</v>
      </c>
      <c r="C650" s="3">
        <v>234</v>
      </c>
      <c r="D650" t="str">
        <f>VLOOKUP(A650,HOP!A:L,12,0)</f>
        <v>234.00</v>
      </c>
      <c r="E650" t="str">
        <f>VLOOKUP(A650,HOP!A:C,3,0)</f>
        <v>3750265</v>
      </c>
      <c r="F650">
        <f t="shared" si="20"/>
        <v>0</v>
      </c>
      <c r="G650" t="str">
        <f t="shared" si="21"/>
        <v>,3750265</v>
      </c>
      <c r="H650" t="str">
        <f>VLOOKUP(A650,HOP!A:U,21,0)</f>
        <v>直连</v>
      </c>
    </row>
    <row r="651" hidden="1" spans="1:8">
      <c r="A651" t="s">
        <v>3880</v>
      </c>
      <c r="B651" t="s">
        <v>3306</v>
      </c>
      <c r="C651" s="3">
        <v>172</v>
      </c>
      <c r="D651" t="str">
        <f>VLOOKUP(A651,HOP!A:L,12,0)</f>
        <v>172.00</v>
      </c>
      <c r="E651" t="str">
        <f>VLOOKUP(A651,HOP!A:C,3,0)</f>
        <v>3752769</v>
      </c>
      <c r="F651">
        <f t="shared" si="20"/>
        <v>0</v>
      </c>
      <c r="G651" t="str">
        <f t="shared" si="21"/>
        <v>,3752769</v>
      </c>
      <c r="H651" t="str">
        <f>VLOOKUP(A651,HOP!A:U,21,0)</f>
        <v>直连</v>
      </c>
    </row>
    <row r="652" hidden="1" spans="1:8">
      <c r="A652" t="s">
        <v>3883</v>
      </c>
      <c r="B652" t="s">
        <v>3306</v>
      </c>
      <c r="C652" s="3">
        <v>449</v>
      </c>
      <c r="D652" t="str">
        <f>VLOOKUP(A652,HOP!A:L,12,0)</f>
        <v>449.00</v>
      </c>
      <c r="E652" t="str">
        <f>VLOOKUP(A652,HOP!A:C,3,0)</f>
        <v>3719694</v>
      </c>
      <c r="F652">
        <f t="shared" si="20"/>
        <v>0</v>
      </c>
      <c r="G652" t="str">
        <f t="shared" si="21"/>
        <v>,3719694</v>
      </c>
      <c r="H652" t="str">
        <f>VLOOKUP(A652,HOP!A:U,21,0)</f>
        <v>直连</v>
      </c>
    </row>
    <row r="653" hidden="1" spans="1:8">
      <c r="A653" t="s">
        <v>3886</v>
      </c>
      <c r="B653" t="s">
        <v>3306</v>
      </c>
      <c r="C653" s="3">
        <v>166</v>
      </c>
      <c r="D653" t="str">
        <f>VLOOKUP(A653,HOP!A:L,12,0)</f>
        <v>166.00</v>
      </c>
      <c r="E653" t="str">
        <f>VLOOKUP(A653,HOP!A:C,3,0)</f>
        <v>3749441</v>
      </c>
      <c r="F653">
        <f t="shared" si="20"/>
        <v>0</v>
      </c>
      <c r="G653" t="str">
        <f t="shared" si="21"/>
        <v>,3749441</v>
      </c>
      <c r="H653" t="str">
        <f>VLOOKUP(A653,HOP!A:U,21,0)</f>
        <v>直连</v>
      </c>
    </row>
    <row r="654" hidden="1" spans="1:8">
      <c r="A654" t="s">
        <v>3889</v>
      </c>
      <c r="B654" t="s">
        <v>3492</v>
      </c>
      <c r="C654" s="3">
        <v>1408</v>
      </c>
      <c r="D654" t="str">
        <f>VLOOKUP(A654,HOP!A:L,12,0)</f>
        <v>1408.00</v>
      </c>
      <c r="E654" t="str">
        <f>VLOOKUP(A654,HOP!A:C,3,0)</f>
        <v>3718042</v>
      </c>
      <c r="F654">
        <f t="shared" si="20"/>
        <v>0</v>
      </c>
      <c r="G654" t="str">
        <f t="shared" si="21"/>
        <v>,3718042</v>
      </c>
      <c r="H654" t="str">
        <f>VLOOKUP(A654,HOP!A:U,21,0)</f>
        <v>直连</v>
      </c>
    </row>
    <row r="655" hidden="1" spans="1:8">
      <c r="A655" t="s">
        <v>3897</v>
      </c>
      <c r="B655" t="s">
        <v>3306</v>
      </c>
      <c r="C655" s="3">
        <v>172</v>
      </c>
      <c r="D655" t="str">
        <f>VLOOKUP(A655,HOP!A:L,12,0)</f>
        <v>172.00</v>
      </c>
      <c r="E655" t="str">
        <f>VLOOKUP(A655,HOP!A:C,3,0)</f>
        <v>3752542</v>
      </c>
      <c r="F655">
        <f t="shared" si="20"/>
        <v>0</v>
      </c>
      <c r="G655" t="str">
        <f t="shared" si="21"/>
        <v>,3752542</v>
      </c>
      <c r="H655" t="str">
        <f>VLOOKUP(A655,HOP!A:U,21,0)</f>
        <v>直连</v>
      </c>
    </row>
    <row r="656" hidden="1" spans="1:8">
      <c r="A656" t="s">
        <v>3900</v>
      </c>
      <c r="B656" t="s">
        <v>3596</v>
      </c>
      <c r="C656" s="3">
        <v>779</v>
      </c>
      <c r="D656" t="str">
        <f>VLOOKUP(A656,HOP!A:L,12,0)</f>
        <v>779.00</v>
      </c>
      <c r="E656" t="str">
        <f>VLOOKUP(A656,HOP!A:C,3,0)</f>
        <v>3728948</v>
      </c>
      <c r="F656">
        <f t="shared" si="20"/>
        <v>0</v>
      </c>
      <c r="G656" t="str">
        <f t="shared" si="21"/>
        <v>,3728948</v>
      </c>
      <c r="H656" t="str">
        <f>VLOOKUP(A656,HOP!A:U,21,0)</f>
        <v>直连</v>
      </c>
    </row>
    <row r="657" spans="1:15">
      <c r="A657" t="s">
        <v>3906</v>
      </c>
      <c r="B657" t="s">
        <v>3306</v>
      </c>
      <c r="C657" s="3">
        <v>196</v>
      </c>
      <c r="D657" t="str">
        <f>VLOOKUP(A657,HOP!A:L,12,0)</f>
        <v>0.00</v>
      </c>
      <c r="E657" t="str">
        <f>VLOOKUP(A657,HOP!A:C,3,0)</f>
        <v>3749691</v>
      </c>
      <c r="F657">
        <f t="shared" si="20"/>
        <v>196</v>
      </c>
      <c r="G657" t="str">
        <f t="shared" si="21"/>
        <v>,3749691</v>
      </c>
      <c r="H657" t="str">
        <f>VLOOKUP(A657,HOP!A:U,21,0)</f>
        <v>直连</v>
      </c>
      <c r="I657" s="4" t="s">
        <v>9643</v>
      </c>
      <c r="O657" t="s">
        <v>9644</v>
      </c>
    </row>
    <row r="658" hidden="1" spans="1:8">
      <c r="A658" t="s">
        <v>3909</v>
      </c>
      <c r="B658" t="s">
        <v>3306</v>
      </c>
      <c r="C658" s="3">
        <v>199</v>
      </c>
      <c r="D658" t="str">
        <f>VLOOKUP(A658,HOP!A:L,12,0)</f>
        <v>199.00</v>
      </c>
      <c r="E658" t="str">
        <f>VLOOKUP(A658,HOP!A:C,3,0)</f>
        <v>3750063</v>
      </c>
      <c r="F658">
        <f t="shared" si="20"/>
        <v>0</v>
      </c>
      <c r="G658" t="str">
        <f t="shared" si="21"/>
        <v>,3750063</v>
      </c>
      <c r="H658" t="str">
        <f>VLOOKUP(A658,HOP!A:U,21,0)</f>
        <v>直连</v>
      </c>
    </row>
    <row r="659" hidden="1" spans="1:8">
      <c r="A659" t="s">
        <v>3914</v>
      </c>
      <c r="B659" t="s">
        <v>3306</v>
      </c>
      <c r="C659" s="3">
        <v>234</v>
      </c>
      <c r="D659" t="str">
        <f>VLOOKUP(A659,HOP!A:L,12,0)</f>
        <v>234.00</v>
      </c>
      <c r="E659" t="str">
        <f>VLOOKUP(A659,HOP!A:C,3,0)</f>
        <v>3752083</v>
      </c>
      <c r="F659">
        <f t="shared" si="20"/>
        <v>0</v>
      </c>
      <c r="G659" t="str">
        <f t="shared" si="21"/>
        <v>,3752083</v>
      </c>
      <c r="H659" t="str">
        <f>VLOOKUP(A659,HOP!A:U,21,0)</f>
        <v>直连</v>
      </c>
    </row>
    <row r="660" hidden="1" spans="1:8">
      <c r="A660" t="s">
        <v>3917</v>
      </c>
      <c r="B660" t="s">
        <v>3327</v>
      </c>
      <c r="C660" s="3">
        <v>1313</v>
      </c>
      <c r="D660" t="str">
        <f>VLOOKUP(A660,HOP!A:L,12,0)</f>
        <v>1313.00</v>
      </c>
      <c r="E660" t="str">
        <f>VLOOKUP(A660,HOP!A:C,3,0)</f>
        <v>3735874</v>
      </c>
      <c r="F660">
        <f t="shared" si="20"/>
        <v>0</v>
      </c>
      <c r="G660" t="str">
        <f t="shared" si="21"/>
        <v>,3735874</v>
      </c>
      <c r="H660" t="str">
        <f>VLOOKUP(A660,HOP!A:U,21,0)</f>
        <v>直连</v>
      </c>
    </row>
    <row r="661" hidden="1" spans="1:8">
      <c r="A661" t="s">
        <v>3925</v>
      </c>
      <c r="B661" t="s">
        <v>3306</v>
      </c>
      <c r="C661" s="3">
        <v>116</v>
      </c>
      <c r="D661" t="str">
        <f>VLOOKUP(A661,HOP!A:L,12,0)</f>
        <v>116.00</v>
      </c>
      <c r="E661" t="str">
        <f>VLOOKUP(A661,HOP!A:C,3,0)</f>
        <v>3747481</v>
      </c>
      <c r="F661">
        <f t="shared" si="20"/>
        <v>0</v>
      </c>
      <c r="G661" t="str">
        <f t="shared" si="21"/>
        <v>,3747481</v>
      </c>
      <c r="H661" t="str">
        <f>VLOOKUP(A661,HOP!A:U,21,0)</f>
        <v>直连</v>
      </c>
    </row>
    <row r="662" hidden="1" spans="1:8">
      <c r="A662" t="s">
        <v>3930</v>
      </c>
      <c r="B662" t="s">
        <v>3306</v>
      </c>
      <c r="C662" s="3">
        <v>165</v>
      </c>
      <c r="D662" t="str">
        <f>VLOOKUP(A662,HOP!A:L,12,0)</f>
        <v>165.00</v>
      </c>
      <c r="E662" t="str">
        <f>VLOOKUP(A662,HOP!A:C,3,0)</f>
        <v>3752361</v>
      </c>
      <c r="F662">
        <f t="shared" si="20"/>
        <v>0</v>
      </c>
      <c r="G662" t="str">
        <f t="shared" si="21"/>
        <v>,3752361</v>
      </c>
      <c r="H662" t="str">
        <f>VLOOKUP(A662,HOP!A:U,21,0)</f>
        <v>直连</v>
      </c>
    </row>
    <row r="663" hidden="1" spans="1:8">
      <c r="A663" t="s">
        <v>3933</v>
      </c>
      <c r="B663" t="s">
        <v>3306</v>
      </c>
      <c r="C663" s="3">
        <v>266</v>
      </c>
      <c r="D663" t="str">
        <f>VLOOKUP(A663,HOP!A:L,12,0)</f>
        <v>266.00</v>
      </c>
      <c r="E663" t="str">
        <f>VLOOKUP(A663,HOP!A:C,3,0)</f>
        <v>3751107</v>
      </c>
      <c r="F663">
        <f t="shared" si="20"/>
        <v>0</v>
      </c>
      <c r="G663" t="str">
        <f t="shared" si="21"/>
        <v>,3751107</v>
      </c>
      <c r="H663" t="str">
        <f>VLOOKUP(A663,HOP!A:U,21,0)</f>
        <v>直连</v>
      </c>
    </row>
    <row r="664" hidden="1" spans="1:8">
      <c r="A664" t="s">
        <v>3936</v>
      </c>
      <c r="B664" t="s">
        <v>3306</v>
      </c>
      <c r="C664" s="3">
        <v>646</v>
      </c>
      <c r="D664" t="str">
        <f>VLOOKUP(A664,HOP!A:L,12,0)</f>
        <v>646.00</v>
      </c>
      <c r="E664" t="str">
        <f>VLOOKUP(A664,HOP!A:C,3,0)</f>
        <v>3742870</v>
      </c>
      <c r="F664">
        <f t="shared" si="20"/>
        <v>0</v>
      </c>
      <c r="G664" t="str">
        <f t="shared" si="21"/>
        <v>,3742870</v>
      </c>
      <c r="H664" t="str">
        <f>VLOOKUP(A664,HOP!A:U,21,0)</f>
        <v>直连</v>
      </c>
    </row>
    <row r="665" hidden="1" spans="1:8">
      <c r="A665" t="s">
        <v>3939</v>
      </c>
      <c r="B665" t="s">
        <v>3306</v>
      </c>
      <c r="C665" s="3">
        <v>567</v>
      </c>
      <c r="D665" t="str">
        <f>VLOOKUP(A665,HOP!A:L,12,0)</f>
        <v>567.00</v>
      </c>
      <c r="E665" t="str">
        <f>VLOOKUP(A665,HOP!A:C,3,0)</f>
        <v>3752070</v>
      </c>
      <c r="F665">
        <f t="shared" si="20"/>
        <v>0</v>
      </c>
      <c r="G665" t="str">
        <f t="shared" si="21"/>
        <v>,3752070</v>
      </c>
      <c r="H665" t="str">
        <f>VLOOKUP(A665,HOP!A:U,21,0)</f>
        <v>直连</v>
      </c>
    </row>
    <row r="666" hidden="1" spans="1:8">
      <c r="A666" t="s">
        <v>3944</v>
      </c>
      <c r="B666" t="s">
        <v>3306</v>
      </c>
      <c r="C666" s="3">
        <v>165</v>
      </c>
      <c r="D666" t="str">
        <f>VLOOKUP(A666,HOP!A:L,12,0)</f>
        <v>165.00</v>
      </c>
      <c r="E666" t="str">
        <f>VLOOKUP(A666,HOP!A:C,3,0)</f>
        <v>3750358</v>
      </c>
      <c r="F666">
        <f t="shared" si="20"/>
        <v>0</v>
      </c>
      <c r="G666" t="str">
        <f t="shared" si="21"/>
        <v>,3750358</v>
      </c>
      <c r="H666" t="str">
        <f>VLOOKUP(A666,HOP!A:U,21,0)</f>
        <v>直连</v>
      </c>
    </row>
    <row r="667" hidden="1" spans="1:8">
      <c r="A667" t="s">
        <v>3947</v>
      </c>
      <c r="B667" t="s">
        <v>3306</v>
      </c>
      <c r="C667" s="3">
        <v>391</v>
      </c>
      <c r="D667" t="str">
        <f>VLOOKUP(A667,HOP!A:L,12,0)</f>
        <v>391.00</v>
      </c>
      <c r="E667" t="str">
        <f>VLOOKUP(A667,HOP!A:C,3,0)</f>
        <v>3733715</v>
      </c>
      <c r="F667">
        <f t="shared" si="20"/>
        <v>0</v>
      </c>
      <c r="G667" t="str">
        <f t="shared" si="21"/>
        <v>,3733715</v>
      </c>
      <c r="H667" t="str">
        <f>VLOOKUP(A667,HOP!A:U,21,0)</f>
        <v>直连</v>
      </c>
    </row>
    <row r="668" hidden="1" spans="1:8">
      <c r="A668" t="s">
        <v>3954</v>
      </c>
      <c r="B668" t="s">
        <v>3306</v>
      </c>
      <c r="C668" s="3">
        <v>1679</v>
      </c>
      <c r="D668" t="str">
        <f>VLOOKUP(A668,HOP!A:L,12,0)</f>
        <v>1679.00</v>
      </c>
      <c r="E668" t="str">
        <f>VLOOKUP(A668,HOP!A:C,3,0)</f>
        <v>3731078</v>
      </c>
      <c r="F668">
        <f t="shared" si="20"/>
        <v>0</v>
      </c>
      <c r="G668" t="str">
        <f t="shared" si="21"/>
        <v>,3731078</v>
      </c>
      <c r="H668" t="str">
        <f>VLOOKUP(A668,HOP!A:U,21,0)</f>
        <v>直连</v>
      </c>
    </row>
    <row r="669" hidden="1" spans="1:8">
      <c r="A669" t="s">
        <v>3962</v>
      </c>
      <c r="B669" t="s">
        <v>3306</v>
      </c>
      <c r="C669" s="3">
        <v>182</v>
      </c>
      <c r="D669" t="str">
        <f>VLOOKUP(A669,HOP!A:L,12,0)</f>
        <v>182.00</v>
      </c>
      <c r="E669" t="str">
        <f>VLOOKUP(A669,HOP!A:C,3,0)</f>
        <v>3751761</v>
      </c>
      <c r="F669">
        <f t="shared" si="20"/>
        <v>0</v>
      </c>
      <c r="G669" t="str">
        <f t="shared" si="21"/>
        <v>,3751761</v>
      </c>
      <c r="H669" t="str">
        <f>VLOOKUP(A669,HOP!A:U,21,0)</f>
        <v>直连</v>
      </c>
    </row>
    <row r="670" hidden="1" spans="1:8">
      <c r="A670" t="s">
        <v>3968</v>
      </c>
      <c r="B670" t="s">
        <v>3306</v>
      </c>
      <c r="C670" s="3">
        <v>104</v>
      </c>
      <c r="D670" t="str">
        <f>VLOOKUP(A670,HOP!A:L,12,0)</f>
        <v>104.00</v>
      </c>
      <c r="E670" t="str">
        <f>VLOOKUP(A670,HOP!A:C,3,0)</f>
        <v>3749430</v>
      </c>
      <c r="F670">
        <f t="shared" si="20"/>
        <v>0</v>
      </c>
      <c r="G670" t="str">
        <f t="shared" si="21"/>
        <v>,3749430</v>
      </c>
      <c r="H670" t="str">
        <f>VLOOKUP(A670,HOP!A:U,21,0)</f>
        <v>直连</v>
      </c>
    </row>
    <row r="671" hidden="1" spans="1:8">
      <c r="A671" t="s">
        <v>3971</v>
      </c>
      <c r="B671" t="s">
        <v>3306</v>
      </c>
      <c r="C671" s="3">
        <v>365</v>
      </c>
      <c r="D671" t="str">
        <f>VLOOKUP(A671,HOP!A:L,12,0)</f>
        <v>365.00</v>
      </c>
      <c r="E671" t="str">
        <f>VLOOKUP(A671,HOP!A:C,3,0)</f>
        <v>3746642</v>
      </c>
      <c r="F671">
        <f t="shared" si="20"/>
        <v>0</v>
      </c>
      <c r="G671" t="str">
        <f t="shared" si="21"/>
        <v>,3746642</v>
      </c>
      <c r="H671" t="str">
        <f>VLOOKUP(A671,HOP!A:U,21,0)</f>
        <v>直连</v>
      </c>
    </row>
    <row r="672" hidden="1" spans="1:8">
      <c r="A672" t="s">
        <v>3974</v>
      </c>
      <c r="B672" t="s">
        <v>3306</v>
      </c>
      <c r="C672" s="3">
        <v>148</v>
      </c>
      <c r="D672" t="str">
        <f>VLOOKUP(A672,HOP!A:L,12,0)</f>
        <v>148.00</v>
      </c>
      <c r="E672" t="str">
        <f>VLOOKUP(A672,HOP!A:C,3,0)</f>
        <v>3752445</v>
      </c>
      <c r="F672">
        <f t="shared" si="20"/>
        <v>0</v>
      </c>
      <c r="G672" t="str">
        <f t="shared" si="21"/>
        <v>,3752445</v>
      </c>
      <c r="H672" t="str">
        <f>VLOOKUP(A672,HOP!A:U,21,0)</f>
        <v>直连</v>
      </c>
    </row>
    <row r="673" hidden="1" spans="1:8">
      <c r="A673" t="s">
        <v>3979</v>
      </c>
      <c r="B673" t="s">
        <v>3306</v>
      </c>
      <c r="C673" s="3">
        <v>254</v>
      </c>
      <c r="D673" t="str">
        <f>VLOOKUP(A673,HOP!A:L,12,0)</f>
        <v>254.00</v>
      </c>
      <c r="E673" t="str">
        <f>VLOOKUP(A673,HOP!A:C,3,0)</f>
        <v>3749776</v>
      </c>
      <c r="F673">
        <f t="shared" si="20"/>
        <v>0</v>
      </c>
      <c r="G673" t="str">
        <f t="shared" si="21"/>
        <v>,3749776</v>
      </c>
      <c r="H673" t="str">
        <f>VLOOKUP(A673,HOP!A:U,21,0)</f>
        <v>直连</v>
      </c>
    </row>
    <row r="674" hidden="1" spans="1:8">
      <c r="A674" t="s">
        <v>3987</v>
      </c>
      <c r="B674" t="s">
        <v>3306</v>
      </c>
      <c r="C674" s="3">
        <v>121</v>
      </c>
      <c r="D674" t="str">
        <f>VLOOKUP(A674,HOP!A:L,12,0)</f>
        <v>121.00</v>
      </c>
      <c r="E674" t="str">
        <f>VLOOKUP(A674,HOP!A:C,3,0)</f>
        <v>3749140</v>
      </c>
      <c r="F674">
        <f t="shared" si="20"/>
        <v>0</v>
      </c>
      <c r="G674" t="str">
        <f t="shared" si="21"/>
        <v>,3749140</v>
      </c>
      <c r="H674" t="str">
        <f>VLOOKUP(A674,HOP!A:U,21,0)</f>
        <v>直连</v>
      </c>
    </row>
    <row r="675" hidden="1" spans="1:8">
      <c r="A675" t="s">
        <v>3992</v>
      </c>
      <c r="B675" t="s">
        <v>3306</v>
      </c>
      <c r="C675" s="3">
        <v>456</v>
      </c>
      <c r="D675" t="str">
        <f>VLOOKUP(A675,HOP!A:L,12,0)</f>
        <v>456.00</v>
      </c>
      <c r="E675" t="str">
        <f>VLOOKUP(A675,HOP!A:C,3,0)</f>
        <v>3752350</v>
      </c>
      <c r="F675">
        <f t="shared" si="20"/>
        <v>0</v>
      </c>
      <c r="G675" t="str">
        <f t="shared" si="21"/>
        <v>,3752350</v>
      </c>
      <c r="H675" t="str">
        <f>VLOOKUP(A675,HOP!A:U,21,0)</f>
        <v>直连</v>
      </c>
    </row>
    <row r="676" hidden="1" spans="1:8">
      <c r="A676" t="s">
        <v>3997</v>
      </c>
      <c r="B676" t="s">
        <v>3306</v>
      </c>
      <c r="C676" s="3">
        <v>148</v>
      </c>
      <c r="D676" t="str">
        <f>VLOOKUP(A676,HOP!A:L,12,0)</f>
        <v>148.00</v>
      </c>
      <c r="E676" t="str">
        <f>VLOOKUP(A676,HOP!A:C,3,0)</f>
        <v>3751775</v>
      </c>
      <c r="F676">
        <f t="shared" si="20"/>
        <v>0</v>
      </c>
      <c r="G676" t="str">
        <f t="shared" si="21"/>
        <v>,3751775</v>
      </c>
      <c r="H676" t="str">
        <f>VLOOKUP(A676,HOP!A:U,21,0)</f>
        <v>直连</v>
      </c>
    </row>
    <row r="677" hidden="1" spans="1:8">
      <c r="A677" t="s">
        <v>4002</v>
      </c>
      <c r="B677" t="s">
        <v>3306</v>
      </c>
      <c r="C677" s="3">
        <v>424</v>
      </c>
      <c r="D677" t="str">
        <f>VLOOKUP(A677,HOP!A:L,12,0)</f>
        <v>424.00</v>
      </c>
      <c r="E677" t="str">
        <f>VLOOKUP(A677,HOP!A:C,3,0)</f>
        <v>3725229</v>
      </c>
      <c r="F677">
        <f t="shared" si="20"/>
        <v>0</v>
      </c>
      <c r="G677" t="str">
        <f t="shared" si="21"/>
        <v>,3725229</v>
      </c>
      <c r="H677" t="str">
        <f>VLOOKUP(A677,HOP!A:U,21,0)</f>
        <v>直连</v>
      </c>
    </row>
    <row r="678" hidden="1" spans="1:8">
      <c r="A678" t="s">
        <v>4009</v>
      </c>
      <c r="B678" t="s">
        <v>3306</v>
      </c>
      <c r="C678" s="3">
        <v>225</v>
      </c>
      <c r="D678" t="str">
        <f>VLOOKUP(A678,HOP!A:L,12,0)</f>
        <v>225.00</v>
      </c>
      <c r="E678" t="str">
        <f>VLOOKUP(A678,HOP!A:C,3,0)</f>
        <v>3752754</v>
      </c>
      <c r="F678">
        <f t="shared" si="20"/>
        <v>0</v>
      </c>
      <c r="G678" t="str">
        <f t="shared" si="21"/>
        <v>,3752754</v>
      </c>
      <c r="H678" t="str">
        <f>VLOOKUP(A678,HOP!A:U,21,0)</f>
        <v>直连</v>
      </c>
    </row>
    <row r="679" hidden="1" spans="1:8">
      <c r="A679" t="s">
        <v>4012</v>
      </c>
      <c r="B679" t="s">
        <v>3306</v>
      </c>
      <c r="C679" s="3">
        <v>147</v>
      </c>
      <c r="D679" t="str">
        <f>VLOOKUP(A679,HOP!A:L,12,0)</f>
        <v>147.00</v>
      </c>
      <c r="E679" t="str">
        <f>VLOOKUP(A679,HOP!A:C,3,0)</f>
        <v>3751170</v>
      </c>
      <c r="F679">
        <f t="shared" si="20"/>
        <v>0</v>
      </c>
      <c r="G679" t="str">
        <f t="shared" si="21"/>
        <v>,3751170</v>
      </c>
      <c r="H679" t="str">
        <f>VLOOKUP(A679,HOP!A:U,21,0)</f>
        <v>直连</v>
      </c>
    </row>
    <row r="680" hidden="1" spans="1:8">
      <c r="A680" t="s">
        <v>4017</v>
      </c>
      <c r="B680" t="s">
        <v>3306</v>
      </c>
      <c r="C680" s="3">
        <v>252</v>
      </c>
      <c r="D680" t="str">
        <f>VLOOKUP(A680,HOP!A:L,12,0)</f>
        <v>252.00</v>
      </c>
      <c r="E680" t="str">
        <f>VLOOKUP(A680,HOP!A:C,3,0)</f>
        <v>3749268</v>
      </c>
      <c r="F680">
        <f t="shared" si="20"/>
        <v>0</v>
      </c>
      <c r="G680" t="str">
        <f t="shared" si="21"/>
        <v>,3749268</v>
      </c>
      <c r="H680" t="str">
        <f>VLOOKUP(A680,HOP!A:U,21,0)</f>
        <v>直连</v>
      </c>
    </row>
    <row r="681" hidden="1" spans="1:8">
      <c r="A681" t="s">
        <v>4022</v>
      </c>
      <c r="B681" t="s">
        <v>3596</v>
      </c>
      <c r="C681" s="3">
        <v>1352</v>
      </c>
      <c r="D681" t="str">
        <f>VLOOKUP(A681,HOP!A:L,12,0)</f>
        <v>1352.00</v>
      </c>
      <c r="E681" t="str">
        <f>VLOOKUP(A681,HOP!A:C,3,0)</f>
        <v>3672142</v>
      </c>
      <c r="F681">
        <f t="shared" si="20"/>
        <v>0</v>
      </c>
      <c r="G681" t="str">
        <f t="shared" si="21"/>
        <v>,3672142</v>
      </c>
      <c r="H681" t="str">
        <f>VLOOKUP(A681,HOP!A:U,21,0)</f>
        <v>直连</v>
      </c>
    </row>
    <row r="682" hidden="1" spans="1:8">
      <c r="A682" t="s">
        <v>4027</v>
      </c>
      <c r="B682" t="s">
        <v>3306</v>
      </c>
      <c r="C682" s="3">
        <v>182</v>
      </c>
      <c r="D682" t="str">
        <f>VLOOKUP(A682,HOP!A:L,12,0)</f>
        <v>182.00</v>
      </c>
      <c r="E682" t="str">
        <f>VLOOKUP(A682,HOP!A:C,3,0)</f>
        <v>3752047</v>
      </c>
      <c r="F682">
        <f t="shared" si="20"/>
        <v>0</v>
      </c>
      <c r="G682" t="str">
        <f t="shared" si="21"/>
        <v>,3752047</v>
      </c>
      <c r="H682" t="str">
        <f>VLOOKUP(A682,HOP!A:U,21,0)</f>
        <v>直连</v>
      </c>
    </row>
    <row r="683" hidden="1" spans="1:8">
      <c r="A683" t="s">
        <v>4032</v>
      </c>
      <c r="B683" t="s">
        <v>3306</v>
      </c>
      <c r="C683" s="3">
        <v>483</v>
      </c>
      <c r="D683" t="str">
        <f>VLOOKUP(A683,HOP!A:L,12,0)</f>
        <v>483.00</v>
      </c>
      <c r="E683" t="str">
        <f>VLOOKUP(A683,HOP!A:C,3,0)</f>
        <v>3749669</v>
      </c>
      <c r="F683">
        <f t="shared" si="20"/>
        <v>0</v>
      </c>
      <c r="G683" t="str">
        <f t="shared" si="21"/>
        <v>,3749669</v>
      </c>
      <c r="H683" t="str">
        <f>VLOOKUP(A683,HOP!A:U,21,0)</f>
        <v>直连</v>
      </c>
    </row>
    <row r="684" hidden="1" spans="1:8">
      <c r="A684" t="s">
        <v>4035</v>
      </c>
      <c r="B684" t="s">
        <v>3306</v>
      </c>
      <c r="C684" s="3">
        <v>375</v>
      </c>
      <c r="D684" t="str">
        <f>VLOOKUP(A684,HOP!A:L,12,0)</f>
        <v>375.00</v>
      </c>
      <c r="E684" t="str">
        <f>VLOOKUP(A684,HOP!A:C,3,0)</f>
        <v>3751721</v>
      </c>
      <c r="F684">
        <f t="shared" si="20"/>
        <v>0</v>
      </c>
      <c r="G684" t="str">
        <f t="shared" si="21"/>
        <v>,3751721</v>
      </c>
      <c r="H684" t="str">
        <f>VLOOKUP(A684,HOP!A:U,21,0)</f>
        <v>直连</v>
      </c>
    </row>
    <row r="685" hidden="1" spans="1:8">
      <c r="A685" t="s">
        <v>4041</v>
      </c>
      <c r="B685" t="s">
        <v>3306</v>
      </c>
      <c r="C685" s="3">
        <v>203</v>
      </c>
      <c r="D685" t="str">
        <f>VLOOKUP(A685,HOP!A:L,12,0)</f>
        <v>203.00</v>
      </c>
      <c r="E685" t="str">
        <f>VLOOKUP(A685,HOP!A:C,3,0)</f>
        <v>3749547</v>
      </c>
      <c r="F685">
        <f t="shared" si="20"/>
        <v>0</v>
      </c>
      <c r="G685" t="str">
        <f t="shared" si="21"/>
        <v>,3749547</v>
      </c>
      <c r="H685" t="str">
        <f>VLOOKUP(A685,HOP!A:U,21,0)</f>
        <v>直连</v>
      </c>
    </row>
    <row r="686" hidden="1" spans="1:8">
      <c r="A686" t="s">
        <v>4043</v>
      </c>
      <c r="B686" t="s">
        <v>3306</v>
      </c>
      <c r="C686" s="3">
        <v>190</v>
      </c>
      <c r="D686" t="str">
        <f>VLOOKUP(A686,HOP!A:L,12,0)</f>
        <v>190.00</v>
      </c>
      <c r="E686" t="str">
        <f>VLOOKUP(A686,HOP!A:C,3,0)</f>
        <v>3677222</v>
      </c>
      <c r="F686">
        <f t="shared" si="20"/>
        <v>0</v>
      </c>
      <c r="G686" t="str">
        <f t="shared" si="21"/>
        <v>,3677222</v>
      </c>
      <c r="H686" t="str">
        <f>VLOOKUP(A686,HOP!A:U,21,0)</f>
        <v>直连</v>
      </c>
    </row>
    <row r="687" hidden="1" spans="1:8">
      <c r="A687" t="s">
        <v>4048</v>
      </c>
      <c r="B687" t="s">
        <v>3327</v>
      </c>
      <c r="C687" s="3">
        <v>589</v>
      </c>
      <c r="D687" t="str">
        <f>VLOOKUP(A687,HOP!A:L,12,0)</f>
        <v>589.00</v>
      </c>
      <c r="E687" t="str">
        <f>VLOOKUP(A687,HOP!A:C,3,0)</f>
        <v>3686716</v>
      </c>
      <c r="F687">
        <f t="shared" si="20"/>
        <v>0</v>
      </c>
      <c r="G687" t="str">
        <f t="shared" si="21"/>
        <v>,3686716</v>
      </c>
      <c r="H687" t="str">
        <f>VLOOKUP(A687,HOP!A:U,21,0)</f>
        <v>直连</v>
      </c>
    </row>
    <row r="688" hidden="1" spans="1:8">
      <c r="A688" t="s">
        <v>4055</v>
      </c>
      <c r="B688" t="s">
        <v>3306</v>
      </c>
      <c r="C688" s="3">
        <v>144</v>
      </c>
      <c r="D688" t="str">
        <f>VLOOKUP(A688,HOP!A:L,12,0)</f>
        <v>144.00</v>
      </c>
      <c r="E688" t="str">
        <f>VLOOKUP(A688,HOP!A:C,3,0)</f>
        <v>3751382</v>
      </c>
      <c r="F688">
        <f t="shared" si="20"/>
        <v>0</v>
      </c>
      <c r="G688" t="str">
        <f t="shared" si="21"/>
        <v>,3751382</v>
      </c>
      <c r="H688" t="str">
        <f>VLOOKUP(A688,HOP!A:U,21,0)</f>
        <v>直连</v>
      </c>
    </row>
    <row r="689" hidden="1" spans="1:8">
      <c r="A689" t="s">
        <v>4058</v>
      </c>
      <c r="B689" t="s">
        <v>3306</v>
      </c>
      <c r="C689" s="3">
        <v>174</v>
      </c>
      <c r="D689" t="str">
        <f>VLOOKUP(A689,HOP!A:L,12,0)</f>
        <v>174.00</v>
      </c>
      <c r="E689" t="str">
        <f>VLOOKUP(A689,HOP!A:C,3,0)</f>
        <v>3749924</v>
      </c>
      <c r="F689">
        <f t="shared" si="20"/>
        <v>0</v>
      </c>
      <c r="G689" t="str">
        <f t="shared" si="21"/>
        <v>,3749924</v>
      </c>
      <c r="H689" t="str">
        <f>VLOOKUP(A689,HOP!A:U,21,0)</f>
        <v>直连</v>
      </c>
    </row>
    <row r="690" hidden="1" spans="1:8">
      <c r="A690" t="s">
        <v>4063</v>
      </c>
      <c r="B690" t="s">
        <v>3306</v>
      </c>
      <c r="C690" s="3">
        <v>158</v>
      </c>
      <c r="D690" t="str">
        <f>VLOOKUP(A690,HOP!A:L,12,0)</f>
        <v>158.00</v>
      </c>
      <c r="E690" t="str">
        <f>VLOOKUP(A690,HOP!A:C,3,0)</f>
        <v>3749745</v>
      </c>
      <c r="F690">
        <f t="shared" si="20"/>
        <v>0</v>
      </c>
      <c r="G690" t="str">
        <f t="shared" si="21"/>
        <v>,3749745</v>
      </c>
      <c r="H690" t="str">
        <f>VLOOKUP(A690,HOP!A:U,21,0)</f>
        <v>直连</v>
      </c>
    </row>
    <row r="691" hidden="1" spans="1:8">
      <c r="A691" t="s">
        <v>4069</v>
      </c>
      <c r="B691" t="s">
        <v>3306</v>
      </c>
      <c r="C691" s="3">
        <v>528</v>
      </c>
      <c r="D691" t="str">
        <f>VLOOKUP(A691,HOP!A:L,12,0)</f>
        <v>528.00</v>
      </c>
      <c r="E691" t="str">
        <f>VLOOKUP(A691,HOP!A:C,3,0)</f>
        <v>3723825</v>
      </c>
      <c r="F691">
        <f t="shared" si="20"/>
        <v>0</v>
      </c>
      <c r="G691" t="str">
        <f t="shared" si="21"/>
        <v>,3723825</v>
      </c>
      <c r="H691" t="str">
        <f>VLOOKUP(A691,HOP!A:U,21,0)</f>
        <v>直连</v>
      </c>
    </row>
    <row r="692" hidden="1" spans="1:8">
      <c r="A692" t="s">
        <v>4074</v>
      </c>
      <c r="B692" t="s">
        <v>3306</v>
      </c>
      <c r="C692" s="3">
        <v>247</v>
      </c>
      <c r="D692" t="str">
        <f>VLOOKUP(A692,HOP!A:L,12,0)</f>
        <v>247.00</v>
      </c>
      <c r="E692" t="str">
        <f>VLOOKUP(A692,HOP!A:C,3,0)</f>
        <v>3751441</v>
      </c>
      <c r="F692">
        <f t="shared" si="20"/>
        <v>0</v>
      </c>
      <c r="G692" t="str">
        <f t="shared" si="21"/>
        <v>,3751441</v>
      </c>
      <c r="H692" t="str">
        <f>VLOOKUP(A692,HOP!A:U,21,0)</f>
        <v>直连</v>
      </c>
    </row>
    <row r="693" hidden="1" spans="1:8">
      <c r="A693" t="s">
        <v>4077</v>
      </c>
      <c r="B693" t="s">
        <v>3306</v>
      </c>
      <c r="C693" s="3">
        <v>198</v>
      </c>
      <c r="D693" t="str">
        <f>VLOOKUP(A693,HOP!A:L,12,0)</f>
        <v>198.00</v>
      </c>
      <c r="E693" t="str">
        <f>VLOOKUP(A693,HOP!A:C,3,0)</f>
        <v>3749554</v>
      </c>
      <c r="F693">
        <f t="shared" si="20"/>
        <v>0</v>
      </c>
      <c r="G693" t="str">
        <f t="shared" si="21"/>
        <v>,3749554</v>
      </c>
      <c r="H693" t="str">
        <f>VLOOKUP(A693,HOP!A:U,21,0)</f>
        <v>直连</v>
      </c>
    </row>
    <row r="694" hidden="1" spans="1:8">
      <c r="A694" t="s">
        <v>4079</v>
      </c>
      <c r="B694" t="s">
        <v>3306</v>
      </c>
      <c r="C694" s="3">
        <v>241</v>
      </c>
      <c r="D694" t="str">
        <f>VLOOKUP(A694,HOP!A:L,12,0)</f>
        <v>241.00</v>
      </c>
      <c r="E694" t="str">
        <f>VLOOKUP(A694,HOP!A:C,3,0)</f>
        <v>3750615</v>
      </c>
      <c r="F694">
        <f t="shared" si="20"/>
        <v>0</v>
      </c>
      <c r="G694" t="str">
        <f t="shared" si="21"/>
        <v>,3750615</v>
      </c>
      <c r="H694" t="str">
        <f>VLOOKUP(A694,HOP!A:U,21,0)</f>
        <v>直连</v>
      </c>
    </row>
    <row r="695" hidden="1" spans="1:8">
      <c r="A695" t="s">
        <v>4087</v>
      </c>
      <c r="B695" t="s">
        <v>3327</v>
      </c>
      <c r="C695" s="3">
        <v>1173</v>
      </c>
      <c r="D695" t="str">
        <f>VLOOKUP(A695,HOP!A:L,12,0)</f>
        <v>1173.00</v>
      </c>
      <c r="E695" t="str">
        <f>VLOOKUP(A695,HOP!A:C,3,0)</f>
        <v>3722751</v>
      </c>
      <c r="F695">
        <f t="shared" si="20"/>
        <v>0</v>
      </c>
      <c r="G695" t="str">
        <f t="shared" si="21"/>
        <v>,3722751</v>
      </c>
      <c r="H695" t="str">
        <f>VLOOKUP(A695,HOP!A:U,21,0)</f>
        <v>直连</v>
      </c>
    </row>
    <row r="696" hidden="1" spans="1:8">
      <c r="A696" t="s">
        <v>4095</v>
      </c>
      <c r="B696" t="s">
        <v>3306</v>
      </c>
      <c r="C696" s="3">
        <v>165</v>
      </c>
      <c r="D696" t="str">
        <f>VLOOKUP(A696,HOP!A:L,12,0)</f>
        <v>165.00</v>
      </c>
      <c r="E696" t="str">
        <f>VLOOKUP(A696,HOP!A:C,3,0)</f>
        <v>3741764</v>
      </c>
      <c r="F696">
        <f t="shared" si="20"/>
        <v>0</v>
      </c>
      <c r="G696" t="str">
        <f t="shared" si="21"/>
        <v>,3741764</v>
      </c>
      <c r="H696" t="str">
        <f>VLOOKUP(A696,HOP!A:U,21,0)</f>
        <v>直连</v>
      </c>
    </row>
    <row r="697" hidden="1" spans="1:8">
      <c r="A697" t="s">
        <v>4098</v>
      </c>
      <c r="B697" t="s">
        <v>3306</v>
      </c>
      <c r="C697" s="3">
        <v>426</v>
      </c>
      <c r="D697" t="str">
        <f>VLOOKUP(A697,HOP!A:L,12,0)</f>
        <v>426.00</v>
      </c>
      <c r="E697" t="str">
        <f>VLOOKUP(A697,HOP!A:C,3,0)</f>
        <v>3746121</v>
      </c>
      <c r="F697">
        <f t="shared" si="20"/>
        <v>0</v>
      </c>
      <c r="G697" t="str">
        <f t="shared" si="21"/>
        <v>,3746121</v>
      </c>
      <c r="H697" t="str">
        <f>VLOOKUP(A697,HOP!A:U,21,0)</f>
        <v>直连</v>
      </c>
    </row>
    <row r="698" hidden="1" spans="1:8">
      <c r="A698" t="s">
        <v>4101</v>
      </c>
      <c r="B698" t="s">
        <v>3306</v>
      </c>
      <c r="C698" s="3">
        <v>382</v>
      </c>
      <c r="D698" t="str">
        <f>VLOOKUP(A698,HOP!A:L,12,0)</f>
        <v>382.00</v>
      </c>
      <c r="E698" t="str">
        <f>VLOOKUP(A698,HOP!A:C,3,0)</f>
        <v>3736146</v>
      </c>
      <c r="F698">
        <f t="shared" si="20"/>
        <v>0</v>
      </c>
      <c r="G698" t="str">
        <f t="shared" si="21"/>
        <v>,3736146</v>
      </c>
      <c r="H698" t="str">
        <f>VLOOKUP(A698,HOP!A:U,21,0)</f>
        <v>直连</v>
      </c>
    </row>
    <row r="699" hidden="1" spans="1:8">
      <c r="A699" t="s">
        <v>4106</v>
      </c>
      <c r="B699" t="s">
        <v>3306</v>
      </c>
      <c r="C699" s="3">
        <v>448</v>
      </c>
      <c r="D699" t="str">
        <f>VLOOKUP(A699,HOP!A:L,12,0)</f>
        <v>448.00</v>
      </c>
      <c r="E699" t="str">
        <f>VLOOKUP(A699,HOP!A:C,3,0)</f>
        <v>3743974</v>
      </c>
      <c r="F699">
        <f t="shared" si="20"/>
        <v>0</v>
      </c>
      <c r="G699" t="str">
        <f t="shared" si="21"/>
        <v>,3743974</v>
      </c>
      <c r="H699" t="str">
        <f>VLOOKUP(A699,HOP!A:U,21,0)</f>
        <v>直连</v>
      </c>
    </row>
    <row r="700" hidden="1" spans="1:8">
      <c r="A700" t="s">
        <v>4110</v>
      </c>
      <c r="B700" t="s">
        <v>3306</v>
      </c>
      <c r="C700" s="3">
        <v>129</v>
      </c>
      <c r="D700" t="str">
        <f>VLOOKUP(A700,HOP!A:L,12,0)</f>
        <v>129.00</v>
      </c>
      <c r="E700" t="str">
        <f>VLOOKUP(A700,HOP!A:C,3,0)</f>
        <v>3752824</v>
      </c>
      <c r="F700">
        <f t="shared" si="20"/>
        <v>0</v>
      </c>
      <c r="G700" t="str">
        <f t="shared" si="21"/>
        <v>,3752824</v>
      </c>
      <c r="H700" t="str">
        <f>VLOOKUP(A700,HOP!A:U,21,0)</f>
        <v>直连</v>
      </c>
    </row>
    <row r="701" hidden="1" spans="1:8">
      <c r="A701" t="s">
        <v>4116</v>
      </c>
      <c r="B701" t="s">
        <v>3306</v>
      </c>
      <c r="C701" s="3">
        <v>266</v>
      </c>
      <c r="D701" t="str">
        <f>VLOOKUP(A701,HOP!A:L,12,0)</f>
        <v>266.00</v>
      </c>
      <c r="E701" t="str">
        <f>VLOOKUP(A701,HOP!A:C,3,0)</f>
        <v>3749775</v>
      </c>
      <c r="F701">
        <f t="shared" si="20"/>
        <v>0</v>
      </c>
      <c r="G701" t="str">
        <f t="shared" si="21"/>
        <v>,3749775</v>
      </c>
      <c r="H701" t="str">
        <f>VLOOKUP(A701,HOP!A:U,21,0)</f>
        <v>直连</v>
      </c>
    </row>
    <row r="702" hidden="1" spans="1:8">
      <c r="A702" t="s">
        <v>4118</v>
      </c>
      <c r="B702" t="s">
        <v>3306</v>
      </c>
      <c r="C702" s="3">
        <v>112</v>
      </c>
      <c r="D702" t="str">
        <f>VLOOKUP(A702,HOP!A:L,12,0)</f>
        <v>112.00</v>
      </c>
      <c r="E702" t="str">
        <f>VLOOKUP(A702,HOP!A:C,3,0)</f>
        <v>3751165</v>
      </c>
      <c r="F702">
        <f t="shared" si="20"/>
        <v>0</v>
      </c>
      <c r="G702" t="str">
        <f t="shared" si="21"/>
        <v>,3751165</v>
      </c>
      <c r="H702" t="str">
        <f>VLOOKUP(A702,HOP!A:U,21,0)</f>
        <v>直连</v>
      </c>
    </row>
    <row r="703" hidden="1" spans="1:8">
      <c r="A703" t="s">
        <v>4121</v>
      </c>
      <c r="B703" t="s">
        <v>3306</v>
      </c>
      <c r="C703" s="3">
        <v>241</v>
      </c>
      <c r="D703" t="str">
        <f>VLOOKUP(A703,HOP!A:L,12,0)</f>
        <v>241.00</v>
      </c>
      <c r="E703" t="str">
        <f>VLOOKUP(A703,HOP!A:C,3,0)</f>
        <v>3751477</v>
      </c>
      <c r="F703">
        <f t="shared" si="20"/>
        <v>0</v>
      </c>
      <c r="G703" t="str">
        <f t="shared" si="21"/>
        <v>,3751477</v>
      </c>
      <c r="H703" t="str">
        <f>VLOOKUP(A703,HOP!A:U,21,0)</f>
        <v>直连</v>
      </c>
    </row>
    <row r="704" hidden="1" spans="1:8">
      <c r="A704" t="s">
        <v>4124</v>
      </c>
      <c r="B704" t="s">
        <v>3306</v>
      </c>
      <c r="C704" s="3">
        <v>382</v>
      </c>
      <c r="D704" t="str">
        <f>VLOOKUP(A704,HOP!A:L,12,0)</f>
        <v>382.00</v>
      </c>
      <c r="E704" t="str">
        <f>VLOOKUP(A704,HOP!A:C,3,0)</f>
        <v>3749689</v>
      </c>
      <c r="F704">
        <f t="shared" si="20"/>
        <v>0</v>
      </c>
      <c r="G704" t="str">
        <f t="shared" si="21"/>
        <v>,3749689</v>
      </c>
      <c r="H704" t="str">
        <f>VLOOKUP(A704,HOP!A:U,21,0)</f>
        <v>直连</v>
      </c>
    </row>
    <row r="705" hidden="1" spans="1:8">
      <c r="A705" t="s">
        <v>4127</v>
      </c>
      <c r="B705" t="s">
        <v>3306</v>
      </c>
      <c r="C705" s="3">
        <v>175</v>
      </c>
      <c r="D705" t="str">
        <f>VLOOKUP(A705,HOP!A:L,12,0)</f>
        <v>175.00</v>
      </c>
      <c r="E705" t="str">
        <f>VLOOKUP(A705,HOP!A:C,3,0)</f>
        <v>3749259</v>
      </c>
      <c r="F705">
        <f t="shared" si="20"/>
        <v>0</v>
      </c>
      <c r="G705" t="str">
        <f t="shared" si="21"/>
        <v>,3749259</v>
      </c>
      <c r="H705" t="str">
        <f>VLOOKUP(A705,HOP!A:U,21,0)</f>
        <v>直连</v>
      </c>
    </row>
    <row r="706" hidden="1" spans="1:8">
      <c r="A706" t="s">
        <v>4130</v>
      </c>
      <c r="B706" t="s">
        <v>3306</v>
      </c>
      <c r="C706" s="3">
        <v>121</v>
      </c>
      <c r="D706" t="str">
        <f>VLOOKUP(A706,HOP!A:L,12,0)</f>
        <v>121.00</v>
      </c>
      <c r="E706" t="str">
        <f>VLOOKUP(A706,HOP!A:C,3,0)</f>
        <v>3751077</v>
      </c>
      <c r="F706">
        <f t="shared" si="20"/>
        <v>0</v>
      </c>
      <c r="G706" t="str">
        <f t="shared" si="21"/>
        <v>,3751077</v>
      </c>
      <c r="H706" t="str">
        <f>VLOOKUP(A706,HOP!A:U,21,0)</f>
        <v>直连</v>
      </c>
    </row>
    <row r="707" hidden="1" spans="1:8">
      <c r="A707" t="s">
        <v>4133</v>
      </c>
      <c r="B707" t="s">
        <v>3306</v>
      </c>
      <c r="C707" s="3">
        <v>124</v>
      </c>
      <c r="D707" t="str">
        <f>VLOOKUP(A707,HOP!A:L,12,0)</f>
        <v>124.00</v>
      </c>
      <c r="E707" t="str">
        <f>VLOOKUP(A707,HOP!A:C,3,0)</f>
        <v>3749656</v>
      </c>
      <c r="F707">
        <f t="shared" ref="F707:F770" si="22">C707-D707</f>
        <v>0</v>
      </c>
      <c r="G707" t="str">
        <f t="shared" ref="G707:G770" si="23">$G$1&amp;E707</f>
        <v>,3749656</v>
      </c>
      <c r="H707" t="str">
        <f>VLOOKUP(A707,HOP!A:U,21,0)</f>
        <v>直连</v>
      </c>
    </row>
    <row r="708" hidden="1" spans="1:8">
      <c r="A708" t="s">
        <v>4139</v>
      </c>
      <c r="B708" t="s">
        <v>3306</v>
      </c>
      <c r="C708" s="3">
        <v>573</v>
      </c>
      <c r="D708" t="str">
        <f>VLOOKUP(A708,HOP!A:L,12,0)</f>
        <v>573.00</v>
      </c>
      <c r="E708" t="str">
        <f>VLOOKUP(A708,HOP!A:C,3,0)</f>
        <v>3749773</v>
      </c>
      <c r="F708">
        <f t="shared" si="22"/>
        <v>0</v>
      </c>
      <c r="G708" t="str">
        <f t="shared" si="23"/>
        <v>,3749773</v>
      </c>
      <c r="H708" t="str">
        <f>VLOOKUP(A708,HOP!A:U,21,0)</f>
        <v>直连</v>
      </c>
    </row>
    <row r="709" hidden="1" spans="1:8">
      <c r="A709" t="s">
        <v>4146</v>
      </c>
      <c r="B709" t="s">
        <v>3306</v>
      </c>
      <c r="C709" s="3">
        <v>257</v>
      </c>
      <c r="D709" t="str">
        <f>VLOOKUP(A709,HOP!A:L,12,0)</f>
        <v>257.00</v>
      </c>
      <c r="E709" t="str">
        <f>VLOOKUP(A709,HOP!A:C,3,0)</f>
        <v>3749708</v>
      </c>
      <c r="F709">
        <f t="shared" si="22"/>
        <v>0</v>
      </c>
      <c r="G709" t="str">
        <f t="shared" si="23"/>
        <v>,3749708</v>
      </c>
      <c r="H709" t="str">
        <f>VLOOKUP(A709,HOP!A:U,21,0)</f>
        <v>直连</v>
      </c>
    </row>
    <row r="710" hidden="1" spans="1:8">
      <c r="A710" t="s">
        <v>4149</v>
      </c>
      <c r="B710" t="s">
        <v>3327</v>
      </c>
      <c r="C710" s="3">
        <v>503</v>
      </c>
      <c r="D710" t="str">
        <f>VLOOKUP(A710,HOP!A:L,12,0)</f>
        <v>503.00</v>
      </c>
      <c r="E710" t="str">
        <f>VLOOKUP(A710,HOP!A:C,3,0)</f>
        <v>3744596</v>
      </c>
      <c r="F710">
        <f t="shared" si="22"/>
        <v>0</v>
      </c>
      <c r="G710" t="str">
        <f t="shared" si="23"/>
        <v>,3744596</v>
      </c>
      <c r="H710" t="str">
        <f>VLOOKUP(A710,HOP!A:U,21,0)</f>
        <v>直连</v>
      </c>
    </row>
    <row r="711" hidden="1" spans="1:8">
      <c r="A711" t="s">
        <v>4156</v>
      </c>
      <c r="B711" t="s">
        <v>3306</v>
      </c>
      <c r="C711" s="3">
        <v>166</v>
      </c>
      <c r="D711" t="str">
        <f>VLOOKUP(A711,HOP!A:L,12,0)</f>
        <v>166.00</v>
      </c>
      <c r="E711" t="str">
        <f>VLOOKUP(A711,HOP!A:C,3,0)</f>
        <v>3750243</v>
      </c>
      <c r="F711">
        <f t="shared" si="22"/>
        <v>0</v>
      </c>
      <c r="G711" t="str">
        <f t="shared" si="23"/>
        <v>,3750243</v>
      </c>
      <c r="H711" t="str">
        <f>VLOOKUP(A711,HOP!A:U,21,0)</f>
        <v>直连</v>
      </c>
    </row>
    <row r="712" hidden="1" spans="1:8">
      <c r="A712" t="s">
        <v>4158</v>
      </c>
      <c r="B712" t="s">
        <v>3306</v>
      </c>
      <c r="C712" s="3">
        <v>476</v>
      </c>
      <c r="D712" t="str">
        <f>VLOOKUP(A712,HOP!A:L,12,0)</f>
        <v>476.00</v>
      </c>
      <c r="E712" t="str">
        <f>VLOOKUP(A712,HOP!A:C,3,0)</f>
        <v>3753153</v>
      </c>
      <c r="F712">
        <f t="shared" si="22"/>
        <v>0</v>
      </c>
      <c r="G712" t="str">
        <f t="shared" si="23"/>
        <v>,3753153</v>
      </c>
      <c r="H712" t="str">
        <f>VLOOKUP(A712,HOP!A:U,21,0)</f>
        <v>直连</v>
      </c>
    </row>
    <row r="713" hidden="1" spans="1:8">
      <c r="A713" t="s">
        <v>4164</v>
      </c>
      <c r="B713" t="s">
        <v>3306</v>
      </c>
      <c r="C713" s="3">
        <v>266</v>
      </c>
      <c r="D713" t="str">
        <f>VLOOKUP(A713,HOP!A:L,12,0)</f>
        <v>266.00</v>
      </c>
      <c r="E713" t="str">
        <f>VLOOKUP(A713,HOP!A:C,3,0)</f>
        <v>3750585</v>
      </c>
      <c r="F713">
        <f t="shared" si="22"/>
        <v>0</v>
      </c>
      <c r="G713" t="str">
        <f t="shared" si="23"/>
        <v>,3750585</v>
      </c>
      <c r="H713" t="str">
        <f>VLOOKUP(A713,HOP!A:U,21,0)</f>
        <v>直连</v>
      </c>
    </row>
    <row r="714" hidden="1" spans="1:8">
      <c r="A714" t="s">
        <v>4167</v>
      </c>
      <c r="B714" t="s">
        <v>3306</v>
      </c>
      <c r="C714" s="3">
        <v>258</v>
      </c>
      <c r="D714" t="str">
        <f>VLOOKUP(A714,HOP!A:L,12,0)</f>
        <v>258.00</v>
      </c>
      <c r="E714" t="str">
        <f>VLOOKUP(A714,HOP!A:C,3,0)</f>
        <v>3745526</v>
      </c>
      <c r="F714">
        <f t="shared" si="22"/>
        <v>0</v>
      </c>
      <c r="G714" t="str">
        <f t="shared" si="23"/>
        <v>,3745526</v>
      </c>
      <c r="H714" t="str">
        <f>VLOOKUP(A714,HOP!A:U,21,0)</f>
        <v>直连</v>
      </c>
    </row>
    <row r="715" hidden="1" spans="1:8">
      <c r="A715" t="s">
        <v>4170</v>
      </c>
      <c r="B715" t="s">
        <v>3306</v>
      </c>
      <c r="C715" s="3">
        <v>108</v>
      </c>
      <c r="D715" t="str">
        <f>VLOOKUP(A715,HOP!A:L,12,0)</f>
        <v>108.00</v>
      </c>
      <c r="E715" t="str">
        <f>VLOOKUP(A715,HOP!A:C,3,0)</f>
        <v>3752699</v>
      </c>
      <c r="F715">
        <f t="shared" si="22"/>
        <v>0</v>
      </c>
      <c r="G715" t="str">
        <f t="shared" si="23"/>
        <v>,3752699</v>
      </c>
      <c r="H715" t="str">
        <f>VLOOKUP(A715,HOP!A:U,21,0)</f>
        <v>直连</v>
      </c>
    </row>
    <row r="716" hidden="1" spans="1:8">
      <c r="A716" t="s">
        <v>4175</v>
      </c>
      <c r="B716" t="s">
        <v>3306</v>
      </c>
      <c r="C716" s="3">
        <v>425</v>
      </c>
      <c r="D716" t="str">
        <f>VLOOKUP(A716,HOP!A:L,12,0)</f>
        <v>425.00</v>
      </c>
      <c r="E716" t="str">
        <f>VLOOKUP(A716,HOP!A:C,3,0)</f>
        <v>3749416</v>
      </c>
      <c r="F716">
        <f t="shared" si="22"/>
        <v>0</v>
      </c>
      <c r="G716" t="str">
        <f t="shared" si="23"/>
        <v>,3749416</v>
      </c>
      <c r="H716" t="str">
        <f>VLOOKUP(A716,HOP!A:U,21,0)</f>
        <v>直连</v>
      </c>
    </row>
    <row r="717" hidden="1" spans="1:8">
      <c r="A717" t="s">
        <v>4178</v>
      </c>
      <c r="B717" t="s">
        <v>3306</v>
      </c>
      <c r="C717" s="3">
        <v>225</v>
      </c>
      <c r="D717" t="str">
        <f>VLOOKUP(A717,HOP!A:L,12,0)</f>
        <v>225.00</v>
      </c>
      <c r="E717" t="str">
        <f>VLOOKUP(A717,HOP!A:C,3,0)</f>
        <v>3753131</v>
      </c>
      <c r="F717">
        <f t="shared" si="22"/>
        <v>0</v>
      </c>
      <c r="G717" t="str">
        <f t="shared" si="23"/>
        <v>,3753131</v>
      </c>
      <c r="H717" t="str">
        <f>VLOOKUP(A717,HOP!A:U,21,0)</f>
        <v>直连</v>
      </c>
    </row>
    <row r="718" hidden="1" spans="1:8">
      <c r="A718" t="s">
        <v>4181</v>
      </c>
      <c r="B718" t="s">
        <v>3306</v>
      </c>
      <c r="C718" s="3">
        <v>417</v>
      </c>
      <c r="D718" t="str">
        <f>VLOOKUP(A718,HOP!A:L,12,0)</f>
        <v>417.00</v>
      </c>
      <c r="E718" t="str">
        <f>VLOOKUP(A718,HOP!A:C,3,0)</f>
        <v>3728550</v>
      </c>
      <c r="F718">
        <f t="shared" si="22"/>
        <v>0</v>
      </c>
      <c r="G718" t="str">
        <f t="shared" si="23"/>
        <v>,3728550</v>
      </c>
      <c r="H718" t="str">
        <f>VLOOKUP(A718,HOP!A:U,21,0)</f>
        <v>直连</v>
      </c>
    </row>
    <row r="719" spans="1:9">
      <c r="A719" t="s">
        <v>4186</v>
      </c>
      <c r="B719" t="s">
        <v>3306</v>
      </c>
      <c r="C719" s="3">
        <v>230</v>
      </c>
      <c r="D719" t="str">
        <f>VLOOKUP(A719,HOP!A:L,12,0)</f>
        <v>243.00</v>
      </c>
      <c r="E719" s="4" t="str">
        <f>VLOOKUP(A719,HOP!A:C,3,0)</f>
        <v>3750889</v>
      </c>
      <c r="F719" s="4">
        <f t="shared" si="22"/>
        <v>-13</v>
      </c>
      <c r="G719" s="4" t="str">
        <f t="shared" si="23"/>
        <v>,3750889</v>
      </c>
      <c r="H719" s="4" t="str">
        <f>VLOOKUP(A719,HOP!A:U,21,0)</f>
        <v>直连</v>
      </c>
      <c r="I719" s="4" t="s">
        <v>9645</v>
      </c>
    </row>
    <row r="720" hidden="1" spans="1:8">
      <c r="A720" t="s">
        <v>4190</v>
      </c>
      <c r="B720" t="s">
        <v>3306</v>
      </c>
      <c r="C720" s="3">
        <v>225</v>
      </c>
      <c r="D720" t="str">
        <f>VLOOKUP(A720,HOP!A:L,12,0)</f>
        <v>225.00</v>
      </c>
      <c r="E720" t="str">
        <f>VLOOKUP(A720,HOP!A:C,3,0)</f>
        <v>3752407</v>
      </c>
      <c r="F720">
        <f t="shared" si="22"/>
        <v>0</v>
      </c>
      <c r="G720" t="str">
        <f t="shared" si="23"/>
        <v>,3752407</v>
      </c>
      <c r="H720" t="str">
        <f>VLOOKUP(A720,HOP!A:U,21,0)</f>
        <v>直连</v>
      </c>
    </row>
    <row r="721" hidden="1" spans="1:8">
      <c r="A721" t="s">
        <v>4193</v>
      </c>
      <c r="B721" t="s">
        <v>3306</v>
      </c>
      <c r="C721" s="3">
        <v>182</v>
      </c>
      <c r="D721" t="str">
        <f>VLOOKUP(A721,HOP!A:L,12,0)</f>
        <v>182.00</v>
      </c>
      <c r="E721" t="str">
        <f>VLOOKUP(A721,HOP!A:C,3,0)</f>
        <v>3752442</v>
      </c>
      <c r="F721">
        <f t="shared" si="22"/>
        <v>0</v>
      </c>
      <c r="G721" t="str">
        <f t="shared" si="23"/>
        <v>,3752442</v>
      </c>
      <c r="H721" t="str">
        <f>VLOOKUP(A721,HOP!A:U,21,0)</f>
        <v>直连</v>
      </c>
    </row>
    <row r="722" hidden="1" spans="1:8">
      <c r="A722" t="s">
        <v>4198</v>
      </c>
      <c r="B722" t="s">
        <v>3306</v>
      </c>
      <c r="C722" s="3">
        <v>121</v>
      </c>
      <c r="D722" t="str">
        <f>VLOOKUP(A722,HOP!A:L,12,0)</f>
        <v>121.00</v>
      </c>
      <c r="E722" t="str">
        <f>VLOOKUP(A722,HOP!A:C,3,0)</f>
        <v>3749657</v>
      </c>
      <c r="F722">
        <f t="shared" si="22"/>
        <v>0</v>
      </c>
      <c r="G722" t="str">
        <f t="shared" si="23"/>
        <v>,3749657</v>
      </c>
      <c r="H722" t="str">
        <f>VLOOKUP(A722,HOP!A:U,21,0)</f>
        <v>直连</v>
      </c>
    </row>
    <row r="723" hidden="1" spans="1:8">
      <c r="A723" t="s">
        <v>4201</v>
      </c>
      <c r="B723" t="s">
        <v>3306</v>
      </c>
      <c r="C723" s="3">
        <v>426</v>
      </c>
      <c r="D723" t="str">
        <f>VLOOKUP(A723,HOP!A:L,12,0)</f>
        <v>426.00</v>
      </c>
      <c r="E723" t="str">
        <f>VLOOKUP(A723,HOP!A:C,3,0)</f>
        <v>3750127</v>
      </c>
      <c r="F723">
        <f t="shared" si="22"/>
        <v>0</v>
      </c>
      <c r="G723" t="str">
        <f t="shared" si="23"/>
        <v>,3750127</v>
      </c>
      <c r="H723" t="str">
        <f>VLOOKUP(A723,HOP!A:U,21,0)</f>
        <v>直连</v>
      </c>
    </row>
    <row r="724" hidden="1" spans="1:8">
      <c r="A724" t="s">
        <v>4204</v>
      </c>
      <c r="B724" t="s">
        <v>3306</v>
      </c>
      <c r="C724" s="3">
        <v>225</v>
      </c>
      <c r="D724" t="str">
        <f>VLOOKUP(A724,HOP!A:L,12,0)</f>
        <v>225.00</v>
      </c>
      <c r="E724" t="str">
        <f>VLOOKUP(A724,HOP!A:C,3,0)</f>
        <v>3752153</v>
      </c>
      <c r="F724">
        <f t="shared" si="22"/>
        <v>0</v>
      </c>
      <c r="G724" t="str">
        <f t="shared" si="23"/>
        <v>,3752153</v>
      </c>
      <c r="H724" t="str">
        <f>VLOOKUP(A724,HOP!A:U,21,0)</f>
        <v>直连</v>
      </c>
    </row>
    <row r="725" hidden="1" spans="1:8">
      <c r="A725" t="s">
        <v>4207</v>
      </c>
      <c r="B725" t="s">
        <v>3306</v>
      </c>
      <c r="C725" s="3">
        <v>182</v>
      </c>
      <c r="D725" t="str">
        <f>VLOOKUP(A725,HOP!A:L,12,0)</f>
        <v>182.00</v>
      </c>
      <c r="E725" t="str">
        <f>VLOOKUP(A725,HOP!A:C,3,0)</f>
        <v>3753031</v>
      </c>
      <c r="F725">
        <f t="shared" si="22"/>
        <v>0</v>
      </c>
      <c r="G725" t="str">
        <f t="shared" si="23"/>
        <v>,3753031</v>
      </c>
      <c r="H725" t="str">
        <f>VLOOKUP(A725,HOP!A:U,21,0)</f>
        <v>直连</v>
      </c>
    </row>
    <row r="726" hidden="1" spans="1:8">
      <c r="A726" t="s">
        <v>4210</v>
      </c>
      <c r="B726" t="s">
        <v>3306</v>
      </c>
      <c r="C726" s="3">
        <v>419</v>
      </c>
      <c r="D726" t="str">
        <f>VLOOKUP(A726,HOP!A:L,12,0)</f>
        <v>419.00</v>
      </c>
      <c r="E726" t="str">
        <f>VLOOKUP(A726,HOP!A:C,3,0)</f>
        <v>3750048</v>
      </c>
      <c r="F726">
        <f t="shared" si="22"/>
        <v>0</v>
      </c>
      <c r="G726" t="str">
        <f t="shared" si="23"/>
        <v>,3750048</v>
      </c>
      <c r="H726" t="str">
        <f>VLOOKUP(A726,HOP!A:U,21,0)</f>
        <v>直连</v>
      </c>
    </row>
    <row r="727" hidden="1" spans="1:8">
      <c r="A727" t="s">
        <v>4218</v>
      </c>
      <c r="B727" t="s">
        <v>3306</v>
      </c>
      <c r="C727" s="3">
        <v>162</v>
      </c>
      <c r="D727" t="str">
        <f>VLOOKUP(A727,HOP!A:L,12,0)</f>
        <v>162.00</v>
      </c>
      <c r="E727" t="str">
        <f>VLOOKUP(A727,HOP!A:C,3,0)</f>
        <v>3749302</v>
      </c>
      <c r="F727">
        <f t="shared" si="22"/>
        <v>0</v>
      </c>
      <c r="G727" t="str">
        <f t="shared" si="23"/>
        <v>,3749302</v>
      </c>
      <c r="H727" t="str">
        <f>VLOOKUP(A727,HOP!A:U,21,0)</f>
        <v>直连</v>
      </c>
    </row>
    <row r="728" hidden="1" spans="1:8">
      <c r="A728" t="s">
        <v>4220</v>
      </c>
      <c r="B728" t="s">
        <v>3306</v>
      </c>
      <c r="C728" s="3">
        <v>426</v>
      </c>
      <c r="D728" t="str">
        <f>VLOOKUP(A728,HOP!A:L,12,0)</f>
        <v>426.00</v>
      </c>
      <c r="E728" t="str">
        <f>VLOOKUP(A728,HOP!A:C,3,0)</f>
        <v>3749017</v>
      </c>
      <c r="F728">
        <f t="shared" si="22"/>
        <v>0</v>
      </c>
      <c r="G728" t="str">
        <f t="shared" si="23"/>
        <v>,3749017</v>
      </c>
      <c r="H728" t="str">
        <f>VLOOKUP(A728,HOP!A:U,21,0)</f>
        <v>直连</v>
      </c>
    </row>
    <row r="729" hidden="1" spans="1:8">
      <c r="A729" t="s">
        <v>4223</v>
      </c>
      <c r="B729" t="s">
        <v>3327</v>
      </c>
      <c r="C729" s="3">
        <v>538</v>
      </c>
      <c r="D729" t="str">
        <f>VLOOKUP(A729,HOP!A:L,12,0)</f>
        <v>538.00</v>
      </c>
      <c r="E729" t="str">
        <f>VLOOKUP(A729,HOP!A:C,3,0)</f>
        <v>3744412</v>
      </c>
      <c r="F729">
        <f t="shared" si="22"/>
        <v>0</v>
      </c>
      <c r="G729" t="str">
        <f t="shared" si="23"/>
        <v>,3744412</v>
      </c>
      <c r="H729" t="str">
        <f>VLOOKUP(A729,HOP!A:U,21,0)</f>
        <v>直连</v>
      </c>
    </row>
    <row r="730" hidden="1" spans="1:8">
      <c r="A730" t="s">
        <v>4228</v>
      </c>
      <c r="B730" t="s">
        <v>3306</v>
      </c>
      <c r="C730" s="3">
        <v>172</v>
      </c>
      <c r="D730" t="str">
        <f>VLOOKUP(A730,HOP!A:L,12,0)</f>
        <v>172.00</v>
      </c>
      <c r="E730" t="str">
        <f>VLOOKUP(A730,HOP!A:C,3,0)</f>
        <v>3750019</v>
      </c>
      <c r="F730">
        <f t="shared" si="22"/>
        <v>0</v>
      </c>
      <c r="G730" t="str">
        <f t="shared" si="23"/>
        <v>,3750019</v>
      </c>
      <c r="H730" t="str">
        <f>VLOOKUP(A730,HOP!A:U,21,0)</f>
        <v>直连</v>
      </c>
    </row>
    <row r="731" hidden="1" spans="1:8">
      <c r="A731" t="s">
        <v>4231</v>
      </c>
      <c r="B731" t="s">
        <v>3306</v>
      </c>
      <c r="C731" s="3">
        <v>327</v>
      </c>
      <c r="D731" t="str">
        <f>VLOOKUP(A731,HOP!A:L,12,0)</f>
        <v>327.00</v>
      </c>
      <c r="E731" t="str">
        <f>VLOOKUP(A731,HOP!A:C,3,0)</f>
        <v>3753047</v>
      </c>
      <c r="F731">
        <f t="shared" si="22"/>
        <v>0</v>
      </c>
      <c r="G731" t="str">
        <f t="shared" si="23"/>
        <v>,3753047</v>
      </c>
      <c r="H731" t="str">
        <f>VLOOKUP(A731,HOP!A:U,21,0)</f>
        <v>直连</v>
      </c>
    </row>
    <row r="732" hidden="1" spans="1:8">
      <c r="A732" t="s">
        <v>4238</v>
      </c>
      <c r="B732" t="s">
        <v>3306</v>
      </c>
      <c r="C732" s="3">
        <v>266</v>
      </c>
      <c r="D732" t="str">
        <f>VLOOKUP(A732,HOP!A:L,12,0)</f>
        <v>266.00</v>
      </c>
      <c r="E732" t="str">
        <f>VLOOKUP(A732,HOP!A:C,3,0)</f>
        <v>3750524</v>
      </c>
      <c r="F732">
        <f t="shared" si="22"/>
        <v>0</v>
      </c>
      <c r="G732" t="str">
        <f t="shared" si="23"/>
        <v>,3750524</v>
      </c>
      <c r="H732" t="str">
        <f>VLOOKUP(A732,HOP!A:U,21,0)</f>
        <v>直连</v>
      </c>
    </row>
    <row r="733" hidden="1" spans="1:8">
      <c r="A733" t="s">
        <v>4241</v>
      </c>
      <c r="B733" t="s">
        <v>3327</v>
      </c>
      <c r="C733" s="3">
        <v>473</v>
      </c>
      <c r="D733" t="str">
        <f>VLOOKUP(A733,HOP!A:L,12,0)</f>
        <v>473.00</v>
      </c>
      <c r="E733" t="str">
        <f>VLOOKUP(A733,HOP!A:C,3,0)</f>
        <v>3746057</v>
      </c>
      <c r="F733">
        <f t="shared" si="22"/>
        <v>0</v>
      </c>
      <c r="G733" t="str">
        <f t="shared" si="23"/>
        <v>,3746057</v>
      </c>
      <c r="H733" t="str">
        <f>VLOOKUP(A733,HOP!A:U,21,0)</f>
        <v>直连</v>
      </c>
    </row>
    <row r="734" hidden="1" spans="1:8">
      <c r="A734" t="s">
        <v>4244</v>
      </c>
      <c r="B734" t="s">
        <v>3306</v>
      </c>
      <c r="C734" s="3">
        <v>156</v>
      </c>
      <c r="D734" t="str">
        <f>VLOOKUP(A734,HOP!A:L,12,0)</f>
        <v>156.00</v>
      </c>
      <c r="E734" t="str">
        <f>VLOOKUP(A734,HOP!A:C,3,0)</f>
        <v>3748689</v>
      </c>
      <c r="F734">
        <f t="shared" si="22"/>
        <v>0</v>
      </c>
      <c r="G734" t="str">
        <f t="shared" si="23"/>
        <v>,3748689</v>
      </c>
      <c r="H734" t="str">
        <f>VLOOKUP(A734,HOP!A:U,21,0)</f>
        <v>直连</v>
      </c>
    </row>
    <row r="735" hidden="1" spans="1:8">
      <c r="A735" t="s">
        <v>4249</v>
      </c>
      <c r="B735" t="s">
        <v>3306</v>
      </c>
      <c r="C735" s="3">
        <v>164</v>
      </c>
      <c r="D735" t="str">
        <f>VLOOKUP(A735,HOP!A:L,12,0)</f>
        <v>164.00</v>
      </c>
      <c r="E735" t="str">
        <f>VLOOKUP(A735,HOP!A:C,3,0)</f>
        <v>3753115</v>
      </c>
      <c r="F735">
        <f t="shared" si="22"/>
        <v>0</v>
      </c>
      <c r="G735" t="str">
        <f t="shared" si="23"/>
        <v>,3753115</v>
      </c>
      <c r="H735" t="str">
        <f>VLOOKUP(A735,HOP!A:U,21,0)</f>
        <v>直连</v>
      </c>
    </row>
    <row r="736" hidden="1" spans="1:8">
      <c r="A736" t="s">
        <v>4252</v>
      </c>
      <c r="B736" t="s">
        <v>3596</v>
      </c>
      <c r="C736" s="3">
        <v>679</v>
      </c>
      <c r="D736" t="str">
        <f>VLOOKUP(A736,HOP!A:L,12,0)</f>
        <v>679.00</v>
      </c>
      <c r="E736" t="str">
        <f>VLOOKUP(A736,HOP!A:C,3,0)</f>
        <v>3688996</v>
      </c>
      <c r="F736">
        <f t="shared" si="22"/>
        <v>0</v>
      </c>
      <c r="G736" t="str">
        <f t="shared" si="23"/>
        <v>,3688996</v>
      </c>
      <c r="H736" t="str">
        <f>VLOOKUP(A736,HOP!A:U,21,0)</f>
        <v>直连</v>
      </c>
    </row>
    <row r="737" hidden="1" spans="1:8">
      <c r="A737" t="s">
        <v>4259</v>
      </c>
      <c r="B737" t="s">
        <v>3306</v>
      </c>
      <c r="C737" s="3">
        <v>112</v>
      </c>
      <c r="D737" t="str">
        <f>VLOOKUP(A737,HOP!A:L,12,0)</f>
        <v>112.00</v>
      </c>
      <c r="E737" t="str">
        <f>VLOOKUP(A737,HOP!A:C,3,0)</f>
        <v>3750286</v>
      </c>
      <c r="F737">
        <f t="shared" si="22"/>
        <v>0</v>
      </c>
      <c r="G737" t="str">
        <f t="shared" si="23"/>
        <v>,3750286</v>
      </c>
      <c r="H737" t="str">
        <f>VLOOKUP(A737,HOP!A:U,21,0)</f>
        <v>直连</v>
      </c>
    </row>
    <row r="738" hidden="1" spans="1:8">
      <c r="A738" t="s">
        <v>4264</v>
      </c>
      <c r="B738" t="s">
        <v>3306</v>
      </c>
      <c r="C738" s="3">
        <v>182</v>
      </c>
      <c r="D738" t="str">
        <f>VLOOKUP(A738,HOP!A:L,12,0)</f>
        <v>182.00</v>
      </c>
      <c r="E738" t="str">
        <f>VLOOKUP(A738,HOP!A:C,3,0)</f>
        <v>3749645</v>
      </c>
      <c r="F738">
        <f t="shared" si="22"/>
        <v>0</v>
      </c>
      <c r="G738" t="str">
        <f t="shared" si="23"/>
        <v>,3749645</v>
      </c>
      <c r="H738" t="str">
        <f>VLOOKUP(A738,HOP!A:U,21,0)</f>
        <v>直连</v>
      </c>
    </row>
    <row r="739" hidden="1" spans="1:8">
      <c r="A739" t="s">
        <v>4267</v>
      </c>
      <c r="B739" t="s">
        <v>3306</v>
      </c>
      <c r="C739" s="3">
        <v>345</v>
      </c>
      <c r="D739" t="str">
        <f>VLOOKUP(A739,HOP!A:L,12,0)</f>
        <v>345.00</v>
      </c>
      <c r="E739" t="str">
        <f>VLOOKUP(A739,HOP!A:C,3,0)</f>
        <v>3750362</v>
      </c>
      <c r="F739">
        <f t="shared" si="22"/>
        <v>0</v>
      </c>
      <c r="G739" t="str">
        <f t="shared" si="23"/>
        <v>,3750362</v>
      </c>
      <c r="H739" t="str">
        <f>VLOOKUP(A739,HOP!A:U,21,0)</f>
        <v>直连</v>
      </c>
    </row>
    <row r="740" hidden="1" spans="1:8">
      <c r="A740" t="s">
        <v>4275</v>
      </c>
      <c r="B740" t="s">
        <v>3306</v>
      </c>
      <c r="C740" s="3">
        <v>417</v>
      </c>
      <c r="D740" t="str">
        <f>VLOOKUP(A740,HOP!A:L,12,0)</f>
        <v>417.00</v>
      </c>
      <c r="E740" t="str">
        <f>VLOOKUP(A740,HOP!A:C,3,0)</f>
        <v>3749634</v>
      </c>
      <c r="F740">
        <f t="shared" si="22"/>
        <v>0</v>
      </c>
      <c r="G740" t="str">
        <f t="shared" si="23"/>
        <v>,3749634</v>
      </c>
      <c r="H740" t="str">
        <f>VLOOKUP(A740,HOP!A:U,21,0)</f>
        <v>直连</v>
      </c>
    </row>
    <row r="741" hidden="1" spans="1:8">
      <c r="A741" t="s">
        <v>4278</v>
      </c>
      <c r="B741" t="s">
        <v>3306</v>
      </c>
      <c r="C741" s="3">
        <v>364</v>
      </c>
      <c r="D741" t="str">
        <f>VLOOKUP(A741,HOP!A:L,12,0)</f>
        <v>364.00</v>
      </c>
      <c r="E741" t="str">
        <f>VLOOKUP(A741,HOP!A:C,3,0)</f>
        <v>3750315</v>
      </c>
      <c r="F741">
        <f t="shared" si="22"/>
        <v>0</v>
      </c>
      <c r="G741" t="str">
        <f t="shared" si="23"/>
        <v>,3750315</v>
      </c>
      <c r="H741" t="str">
        <f>VLOOKUP(A741,HOP!A:U,21,0)</f>
        <v>直连</v>
      </c>
    </row>
    <row r="742" hidden="1" spans="1:8">
      <c r="A742" t="s">
        <v>4281</v>
      </c>
      <c r="B742" t="s">
        <v>3306</v>
      </c>
      <c r="C742" s="3">
        <v>322</v>
      </c>
      <c r="D742" t="str">
        <f>VLOOKUP(A742,HOP!A:L,12,0)</f>
        <v>322.00</v>
      </c>
      <c r="E742" t="str">
        <f>VLOOKUP(A742,HOP!A:C,3,0)</f>
        <v>3750309</v>
      </c>
      <c r="F742">
        <f t="shared" si="22"/>
        <v>0</v>
      </c>
      <c r="G742" t="str">
        <f t="shared" si="23"/>
        <v>,3750309</v>
      </c>
      <c r="H742" t="str">
        <f>VLOOKUP(A742,HOP!A:U,21,0)</f>
        <v>直连</v>
      </c>
    </row>
    <row r="743" hidden="1" spans="1:8">
      <c r="A743" t="s">
        <v>4284</v>
      </c>
      <c r="B743" t="s">
        <v>3306</v>
      </c>
      <c r="C743" s="3">
        <v>263</v>
      </c>
      <c r="D743" t="str">
        <f>VLOOKUP(A743,HOP!A:L,12,0)</f>
        <v>263.00</v>
      </c>
      <c r="E743" t="str">
        <f>VLOOKUP(A743,HOP!A:C,3,0)</f>
        <v>3752048</v>
      </c>
      <c r="F743">
        <f t="shared" si="22"/>
        <v>0</v>
      </c>
      <c r="G743" t="str">
        <f t="shared" si="23"/>
        <v>,3752048</v>
      </c>
      <c r="H743" t="str">
        <f>VLOOKUP(A743,HOP!A:U,21,0)</f>
        <v>直连</v>
      </c>
    </row>
    <row r="744" hidden="1" spans="1:8">
      <c r="A744" t="s">
        <v>4289</v>
      </c>
      <c r="B744" t="s">
        <v>4290</v>
      </c>
      <c r="C744" s="3">
        <v>2195</v>
      </c>
      <c r="D744" t="str">
        <f>VLOOKUP(A744,HOP!A:L,12,0)</f>
        <v>2195.00</v>
      </c>
      <c r="E744" t="str">
        <f>VLOOKUP(A744,HOP!A:C,3,0)</f>
        <v>3733014</v>
      </c>
      <c r="F744">
        <f t="shared" si="22"/>
        <v>0</v>
      </c>
      <c r="G744" t="str">
        <f t="shared" si="23"/>
        <v>,3733014</v>
      </c>
      <c r="H744" t="str">
        <f>VLOOKUP(A744,HOP!A:U,21,0)</f>
        <v>直连</v>
      </c>
    </row>
    <row r="745" hidden="1" spans="1:8">
      <c r="A745" t="s">
        <v>4296</v>
      </c>
      <c r="B745" t="s">
        <v>3306</v>
      </c>
      <c r="C745" s="3">
        <v>155</v>
      </c>
      <c r="D745" t="str">
        <f>VLOOKUP(A745,HOP!A:L,12,0)</f>
        <v>155.00</v>
      </c>
      <c r="E745" t="str">
        <f>VLOOKUP(A745,HOP!A:C,3,0)</f>
        <v>3751393</v>
      </c>
      <c r="F745">
        <f t="shared" si="22"/>
        <v>0</v>
      </c>
      <c r="G745" t="str">
        <f t="shared" si="23"/>
        <v>,3751393</v>
      </c>
      <c r="H745" t="str">
        <f>VLOOKUP(A745,HOP!A:U,21,0)</f>
        <v>直连</v>
      </c>
    </row>
    <row r="746" hidden="1" spans="1:8">
      <c r="A746" t="s">
        <v>4299</v>
      </c>
      <c r="B746" t="s">
        <v>3306</v>
      </c>
      <c r="C746" s="3">
        <v>299</v>
      </c>
      <c r="D746" t="str">
        <f>VLOOKUP(A746,HOP!A:L,12,0)</f>
        <v>299.00</v>
      </c>
      <c r="E746" t="str">
        <f>VLOOKUP(A746,HOP!A:C,3,0)</f>
        <v>3753090</v>
      </c>
      <c r="F746">
        <f t="shared" si="22"/>
        <v>0</v>
      </c>
      <c r="G746" t="str">
        <f t="shared" si="23"/>
        <v>,3753090</v>
      </c>
      <c r="H746" t="str">
        <f>VLOOKUP(A746,HOP!A:U,21,0)</f>
        <v>直连</v>
      </c>
    </row>
    <row r="747" hidden="1" spans="1:8">
      <c r="A747" t="s">
        <v>4301</v>
      </c>
      <c r="B747" t="s">
        <v>3306</v>
      </c>
      <c r="C747" s="3">
        <v>295</v>
      </c>
      <c r="D747" t="str">
        <f>VLOOKUP(A747,HOP!A:L,12,0)</f>
        <v>295.00</v>
      </c>
      <c r="E747" t="str">
        <f>VLOOKUP(A747,HOP!A:C,3,0)</f>
        <v>3748784</v>
      </c>
      <c r="F747">
        <f t="shared" si="22"/>
        <v>0</v>
      </c>
      <c r="G747" t="str">
        <f t="shared" si="23"/>
        <v>,3748784</v>
      </c>
      <c r="H747" t="str">
        <f>VLOOKUP(A747,HOP!A:U,21,0)</f>
        <v>直连</v>
      </c>
    </row>
    <row r="748" hidden="1" spans="1:8">
      <c r="A748" t="s">
        <v>4304</v>
      </c>
      <c r="B748" t="s">
        <v>3306</v>
      </c>
      <c r="C748" s="3">
        <v>212</v>
      </c>
      <c r="D748" t="str">
        <f>VLOOKUP(A748,HOP!A:L,12,0)</f>
        <v>212.00</v>
      </c>
      <c r="E748" t="str">
        <f>VLOOKUP(A748,HOP!A:C,3,0)</f>
        <v>3750775</v>
      </c>
      <c r="F748">
        <f t="shared" si="22"/>
        <v>0</v>
      </c>
      <c r="G748" t="str">
        <f t="shared" si="23"/>
        <v>,3750775</v>
      </c>
      <c r="H748" t="str">
        <f>VLOOKUP(A748,HOP!A:U,21,0)</f>
        <v>直连</v>
      </c>
    </row>
    <row r="749" hidden="1" spans="1:8">
      <c r="A749" t="s">
        <v>4307</v>
      </c>
      <c r="B749" t="s">
        <v>3306</v>
      </c>
      <c r="C749" s="3">
        <v>157</v>
      </c>
      <c r="D749" t="str">
        <f>VLOOKUP(A749,HOP!A:L,12,0)</f>
        <v>157.00</v>
      </c>
      <c r="E749" t="str">
        <f>VLOOKUP(A749,HOP!A:C,3,0)</f>
        <v>3751179</v>
      </c>
      <c r="F749">
        <f t="shared" si="22"/>
        <v>0</v>
      </c>
      <c r="G749" t="str">
        <f t="shared" si="23"/>
        <v>,3751179</v>
      </c>
      <c r="H749" t="str">
        <f>VLOOKUP(A749,HOP!A:U,21,0)</f>
        <v>直连</v>
      </c>
    </row>
    <row r="750" hidden="1" spans="1:8">
      <c r="A750" t="s">
        <v>4313</v>
      </c>
      <c r="B750" t="s">
        <v>3306</v>
      </c>
      <c r="C750" s="3">
        <v>307</v>
      </c>
      <c r="D750" t="str">
        <f>VLOOKUP(A750,HOP!A:L,12,0)</f>
        <v>307.00</v>
      </c>
      <c r="E750" t="str">
        <f>VLOOKUP(A750,HOP!A:C,3,0)</f>
        <v>3752372</v>
      </c>
      <c r="F750">
        <f t="shared" si="22"/>
        <v>0</v>
      </c>
      <c r="G750" t="str">
        <f t="shared" si="23"/>
        <v>,3752372</v>
      </c>
      <c r="H750" t="str">
        <f>VLOOKUP(A750,HOP!A:U,21,0)</f>
        <v>直连</v>
      </c>
    </row>
    <row r="751" hidden="1" spans="1:8">
      <c r="A751" t="s">
        <v>4318</v>
      </c>
      <c r="B751" t="s">
        <v>3306</v>
      </c>
      <c r="C751" s="3">
        <v>195</v>
      </c>
      <c r="D751" t="str">
        <f>VLOOKUP(A751,HOP!A:L,12,0)</f>
        <v>195.00</v>
      </c>
      <c r="E751" t="str">
        <f>VLOOKUP(A751,HOP!A:C,3,0)</f>
        <v>3749800</v>
      </c>
      <c r="F751">
        <f t="shared" si="22"/>
        <v>0</v>
      </c>
      <c r="G751" t="str">
        <f t="shared" si="23"/>
        <v>,3749800</v>
      </c>
      <c r="H751" t="str">
        <f>VLOOKUP(A751,HOP!A:U,21,0)</f>
        <v>直连</v>
      </c>
    </row>
    <row r="752" hidden="1" spans="1:8">
      <c r="A752" t="s">
        <v>4320</v>
      </c>
      <c r="B752" t="s">
        <v>3327</v>
      </c>
      <c r="C752" s="3">
        <v>394</v>
      </c>
      <c r="D752" t="str">
        <f>VLOOKUP(A752,HOP!A:L,12,0)</f>
        <v>394.00</v>
      </c>
      <c r="E752" t="str">
        <f>VLOOKUP(A752,HOP!A:C,3,0)</f>
        <v>3747273</v>
      </c>
      <c r="F752">
        <f t="shared" si="22"/>
        <v>0</v>
      </c>
      <c r="G752" t="str">
        <f t="shared" si="23"/>
        <v>,3747273</v>
      </c>
      <c r="H752" t="str">
        <f>VLOOKUP(A752,HOP!A:U,21,0)</f>
        <v>直连</v>
      </c>
    </row>
    <row r="753" hidden="1" spans="1:8">
      <c r="A753" t="s">
        <v>4325</v>
      </c>
      <c r="B753" t="s">
        <v>3306</v>
      </c>
      <c r="C753" s="3">
        <v>288</v>
      </c>
      <c r="D753" t="str">
        <f>VLOOKUP(A753,HOP!A:L,12,0)</f>
        <v>288.00</v>
      </c>
      <c r="E753" t="str">
        <f>VLOOKUP(A753,HOP!A:C,3,0)</f>
        <v>3739063</v>
      </c>
      <c r="F753">
        <f t="shared" si="22"/>
        <v>0</v>
      </c>
      <c r="G753" t="str">
        <f t="shared" si="23"/>
        <v>,3739063</v>
      </c>
      <c r="H753" t="str">
        <f>VLOOKUP(A753,HOP!A:U,21,0)</f>
        <v>直连</v>
      </c>
    </row>
    <row r="754" hidden="1" spans="1:8">
      <c r="A754" t="s">
        <v>4328</v>
      </c>
      <c r="B754" t="s">
        <v>3306</v>
      </c>
      <c r="C754" s="3">
        <v>239</v>
      </c>
      <c r="D754" t="str">
        <f>VLOOKUP(A754,HOP!A:L,12,0)</f>
        <v>239.00</v>
      </c>
      <c r="E754" t="str">
        <f>VLOOKUP(A754,HOP!A:C,3,0)</f>
        <v>3749118</v>
      </c>
      <c r="F754">
        <f t="shared" si="22"/>
        <v>0</v>
      </c>
      <c r="G754" t="str">
        <f t="shared" si="23"/>
        <v>,3749118</v>
      </c>
      <c r="H754" t="str">
        <f>VLOOKUP(A754,HOP!A:U,21,0)</f>
        <v>直连</v>
      </c>
    </row>
    <row r="755" hidden="1" spans="1:8">
      <c r="A755" t="s">
        <v>4331</v>
      </c>
      <c r="B755" t="s">
        <v>3306</v>
      </c>
      <c r="C755" s="3">
        <v>540</v>
      </c>
      <c r="D755" t="str">
        <f>VLOOKUP(A755,HOP!A:L,12,0)</f>
        <v>540.00</v>
      </c>
      <c r="E755" t="str">
        <f>VLOOKUP(A755,HOP!A:C,3,0)</f>
        <v>3751783</v>
      </c>
      <c r="F755">
        <f t="shared" si="22"/>
        <v>0</v>
      </c>
      <c r="G755" t="str">
        <f t="shared" si="23"/>
        <v>,3751783</v>
      </c>
      <c r="H755" t="str">
        <f>VLOOKUP(A755,HOP!A:U,21,0)</f>
        <v>直连</v>
      </c>
    </row>
    <row r="756" hidden="1" spans="1:8">
      <c r="A756" t="s">
        <v>4338</v>
      </c>
      <c r="B756" t="s">
        <v>3306</v>
      </c>
      <c r="C756" s="3">
        <v>129</v>
      </c>
      <c r="D756" t="str">
        <f>VLOOKUP(A756,HOP!A:L,12,0)</f>
        <v>129.00</v>
      </c>
      <c r="E756" t="str">
        <f>VLOOKUP(A756,HOP!A:C,3,0)</f>
        <v>3750266</v>
      </c>
      <c r="F756">
        <f t="shared" si="22"/>
        <v>0</v>
      </c>
      <c r="G756" t="str">
        <f t="shared" si="23"/>
        <v>,3750266</v>
      </c>
      <c r="H756" t="str">
        <f>VLOOKUP(A756,HOP!A:U,21,0)</f>
        <v>直连</v>
      </c>
    </row>
    <row r="757" hidden="1" spans="1:8">
      <c r="A757" t="s">
        <v>4343</v>
      </c>
      <c r="B757" t="s">
        <v>3306</v>
      </c>
      <c r="C757" s="3">
        <v>164</v>
      </c>
      <c r="D757" t="str">
        <f>VLOOKUP(A757,HOP!A:L,12,0)</f>
        <v>164.00</v>
      </c>
      <c r="E757" t="str">
        <f>VLOOKUP(A757,HOP!A:C,3,0)</f>
        <v>3753202</v>
      </c>
      <c r="F757">
        <f t="shared" si="22"/>
        <v>0</v>
      </c>
      <c r="G757" t="str">
        <f t="shared" si="23"/>
        <v>,3753202</v>
      </c>
      <c r="H757" t="str">
        <f>VLOOKUP(A757,HOP!A:U,21,0)</f>
        <v>直连</v>
      </c>
    </row>
    <row r="758" hidden="1" spans="1:8">
      <c r="A758" t="s">
        <v>4348</v>
      </c>
      <c r="B758" t="s">
        <v>3327</v>
      </c>
      <c r="C758" s="3">
        <v>843</v>
      </c>
      <c r="D758" t="str">
        <f>VLOOKUP(A758,HOP!A:L,12,0)</f>
        <v>843.00</v>
      </c>
      <c r="E758" t="str">
        <f>VLOOKUP(A758,HOP!A:C,3,0)</f>
        <v>3741939</v>
      </c>
      <c r="F758">
        <f t="shared" si="22"/>
        <v>0</v>
      </c>
      <c r="G758" t="str">
        <f t="shared" si="23"/>
        <v>,3741939</v>
      </c>
      <c r="H758" t="str">
        <f>VLOOKUP(A758,HOP!A:U,21,0)</f>
        <v>直连</v>
      </c>
    </row>
    <row r="759" hidden="1" spans="1:8">
      <c r="A759" t="s">
        <v>4351</v>
      </c>
      <c r="B759" t="s">
        <v>3306</v>
      </c>
      <c r="C759" s="3">
        <v>173</v>
      </c>
      <c r="D759" t="str">
        <f>VLOOKUP(A759,HOP!A:L,12,0)</f>
        <v>173.00</v>
      </c>
      <c r="E759" t="str">
        <f>VLOOKUP(A759,HOP!A:C,3,0)</f>
        <v>3739088</v>
      </c>
      <c r="F759">
        <f t="shared" si="22"/>
        <v>0</v>
      </c>
      <c r="G759" t="str">
        <f t="shared" si="23"/>
        <v>,3739088</v>
      </c>
      <c r="H759" t="str">
        <f>VLOOKUP(A759,HOP!A:U,21,0)</f>
        <v>直连</v>
      </c>
    </row>
    <row r="760" hidden="1" spans="1:8">
      <c r="A760" t="s">
        <v>4354</v>
      </c>
      <c r="B760" t="s">
        <v>3306</v>
      </c>
      <c r="C760" s="3">
        <v>159</v>
      </c>
      <c r="D760" t="str">
        <f>VLOOKUP(A760,HOP!A:L,12,0)</f>
        <v>159.00</v>
      </c>
      <c r="E760" t="str">
        <f>VLOOKUP(A760,HOP!A:C,3,0)</f>
        <v>3748573</v>
      </c>
      <c r="F760">
        <f t="shared" si="22"/>
        <v>0</v>
      </c>
      <c r="G760" t="str">
        <f t="shared" si="23"/>
        <v>,3748573</v>
      </c>
      <c r="H760" t="str">
        <f>VLOOKUP(A760,HOP!A:U,21,0)</f>
        <v>直连</v>
      </c>
    </row>
    <row r="761" hidden="1" spans="1:8">
      <c r="A761" t="s">
        <v>4356</v>
      </c>
      <c r="B761" t="s">
        <v>3306</v>
      </c>
      <c r="C761" s="3">
        <v>155</v>
      </c>
      <c r="D761" t="str">
        <f>VLOOKUP(A761,HOP!A:L,12,0)</f>
        <v>155.00</v>
      </c>
      <c r="E761" t="str">
        <f>VLOOKUP(A761,HOP!A:C,3,0)</f>
        <v>3748538</v>
      </c>
      <c r="F761">
        <f t="shared" si="22"/>
        <v>0</v>
      </c>
      <c r="G761" t="str">
        <f t="shared" si="23"/>
        <v>,3748538</v>
      </c>
      <c r="H761" t="str">
        <f>VLOOKUP(A761,HOP!A:U,21,0)</f>
        <v>直连</v>
      </c>
    </row>
    <row r="762" hidden="1" spans="1:8">
      <c r="A762" t="s">
        <v>4361</v>
      </c>
      <c r="B762" t="s">
        <v>3306</v>
      </c>
      <c r="C762" s="3">
        <v>263</v>
      </c>
      <c r="D762" t="str">
        <f>VLOOKUP(A762,HOP!A:L,12,0)</f>
        <v>263.00</v>
      </c>
      <c r="E762" t="str">
        <f>VLOOKUP(A762,HOP!A:C,3,0)</f>
        <v>3751189</v>
      </c>
      <c r="F762">
        <f t="shared" si="22"/>
        <v>0</v>
      </c>
      <c r="G762" t="str">
        <f t="shared" si="23"/>
        <v>,3751189</v>
      </c>
      <c r="H762" t="str">
        <f>VLOOKUP(A762,HOP!A:U,21,0)</f>
        <v>直连</v>
      </c>
    </row>
    <row r="763" hidden="1" spans="1:8">
      <c r="A763" t="s">
        <v>4364</v>
      </c>
      <c r="B763" t="s">
        <v>3306</v>
      </c>
      <c r="C763" s="3">
        <v>290</v>
      </c>
      <c r="D763" t="str">
        <f>VLOOKUP(A763,HOP!A:L,12,0)</f>
        <v>290.00</v>
      </c>
      <c r="E763" t="str">
        <f>VLOOKUP(A763,HOP!A:C,3,0)</f>
        <v>3751994</v>
      </c>
      <c r="F763">
        <f t="shared" si="22"/>
        <v>0</v>
      </c>
      <c r="G763" t="str">
        <f t="shared" si="23"/>
        <v>,3751994</v>
      </c>
      <c r="H763" t="str">
        <f>VLOOKUP(A763,HOP!A:U,21,0)</f>
        <v>直连</v>
      </c>
    </row>
    <row r="764" hidden="1" spans="1:8">
      <c r="A764" t="s">
        <v>4367</v>
      </c>
      <c r="B764" t="s">
        <v>3306</v>
      </c>
      <c r="C764" s="3">
        <v>173</v>
      </c>
      <c r="D764" t="str">
        <f>VLOOKUP(A764,HOP!A:L,12,0)</f>
        <v>173.00</v>
      </c>
      <c r="E764" t="str">
        <f>VLOOKUP(A764,HOP!A:C,3,0)</f>
        <v>3750328</v>
      </c>
      <c r="F764">
        <f t="shared" si="22"/>
        <v>0</v>
      </c>
      <c r="G764" t="str">
        <f t="shared" si="23"/>
        <v>,3750328</v>
      </c>
      <c r="H764" t="str">
        <f>VLOOKUP(A764,HOP!A:U,21,0)</f>
        <v>直连</v>
      </c>
    </row>
    <row r="765" hidden="1" spans="1:8">
      <c r="A765" t="s">
        <v>4371</v>
      </c>
      <c r="B765" t="s">
        <v>3306</v>
      </c>
      <c r="C765" s="3">
        <v>397</v>
      </c>
      <c r="D765" t="str">
        <f>VLOOKUP(A765,HOP!A:L,12,0)</f>
        <v>397.00</v>
      </c>
      <c r="E765" t="str">
        <f>VLOOKUP(A765,HOP!A:C,3,0)</f>
        <v>3750867</v>
      </c>
      <c r="F765">
        <f t="shared" si="22"/>
        <v>0</v>
      </c>
      <c r="G765" t="str">
        <f t="shared" si="23"/>
        <v>,3750867</v>
      </c>
      <c r="H765" t="str">
        <f>VLOOKUP(A765,HOP!A:U,21,0)</f>
        <v>直连</v>
      </c>
    </row>
    <row r="766" hidden="1" spans="1:8">
      <c r="A766" t="s">
        <v>4376</v>
      </c>
      <c r="B766" t="s">
        <v>3306</v>
      </c>
      <c r="C766" s="3">
        <v>390</v>
      </c>
      <c r="D766" t="str">
        <f>VLOOKUP(A766,HOP!A:L,12,0)</f>
        <v>390.00</v>
      </c>
      <c r="E766" t="str">
        <f>VLOOKUP(A766,HOP!A:C,3,0)</f>
        <v>3741794</v>
      </c>
      <c r="F766">
        <f t="shared" si="22"/>
        <v>0</v>
      </c>
      <c r="G766" t="str">
        <f t="shared" si="23"/>
        <v>,3741794</v>
      </c>
      <c r="H766" t="str">
        <f>VLOOKUP(A766,HOP!A:U,21,0)</f>
        <v>直连</v>
      </c>
    </row>
    <row r="767" hidden="1" spans="1:8">
      <c r="A767" t="s">
        <v>4379</v>
      </c>
      <c r="B767" t="s">
        <v>3306</v>
      </c>
      <c r="C767" s="3">
        <v>141</v>
      </c>
      <c r="D767" t="str">
        <f>VLOOKUP(A767,HOP!A:L,12,0)</f>
        <v>141.00</v>
      </c>
      <c r="E767" t="str">
        <f>VLOOKUP(A767,HOP!A:C,3,0)</f>
        <v>3750531</v>
      </c>
      <c r="F767">
        <f t="shared" si="22"/>
        <v>0</v>
      </c>
      <c r="G767" t="str">
        <f t="shared" si="23"/>
        <v>,3750531</v>
      </c>
      <c r="H767" t="str">
        <f>VLOOKUP(A767,HOP!A:U,21,0)</f>
        <v>直连</v>
      </c>
    </row>
    <row r="768" spans="1:9">
      <c r="A768" t="s">
        <v>4384</v>
      </c>
      <c r="B768" t="s">
        <v>4385</v>
      </c>
      <c r="C768" s="3">
        <v>-391</v>
      </c>
      <c r="D768" t="e">
        <f>VLOOKUP(A768,HOP!A:L,12,0)</f>
        <v>#N/A</v>
      </c>
      <c r="E768" s="4">
        <v>3712426</v>
      </c>
      <c r="F768" s="4" t="e">
        <f t="shared" si="22"/>
        <v>#N/A</v>
      </c>
      <c r="G768" s="4" t="str">
        <f t="shared" si="23"/>
        <v>,3712426</v>
      </c>
      <c r="H768" s="4" t="e">
        <f>VLOOKUP(A768,HOP!A:U,21,0)</f>
        <v>#N/A</v>
      </c>
      <c r="I768" s="4" t="s">
        <v>9646</v>
      </c>
    </row>
    <row r="769" hidden="1" spans="1:8">
      <c r="A769" t="s">
        <v>4390</v>
      </c>
      <c r="B769" t="s">
        <v>4392</v>
      </c>
      <c r="C769" s="3">
        <v>0</v>
      </c>
      <c r="D769" t="e">
        <f>VLOOKUP(A769,HOP!A:L,12,0)</f>
        <v>#N/A</v>
      </c>
      <c r="E769" t="e">
        <f>VLOOKUP(A769,HOP!A:C,3,0)</f>
        <v>#N/A</v>
      </c>
      <c r="F769" t="e">
        <f t="shared" si="22"/>
        <v>#N/A</v>
      </c>
      <c r="G769" t="e">
        <f t="shared" si="23"/>
        <v>#N/A</v>
      </c>
      <c r="H769" t="e">
        <f>VLOOKUP(A769,HOP!A:U,21,0)</f>
        <v>#N/A</v>
      </c>
    </row>
    <row r="770" hidden="1" spans="1:8">
      <c r="A770" t="s">
        <v>4400</v>
      </c>
      <c r="B770" t="s">
        <v>4392</v>
      </c>
      <c r="C770" s="3">
        <v>0</v>
      </c>
      <c r="D770" t="e">
        <f>VLOOKUP(A770,HOP!A:L,12,0)</f>
        <v>#N/A</v>
      </c>
      <c r="E770" t="e">
        <f>VLOOKUP(A770,HOP!A:C,3,0)</f>
        <v>#N/A</v>
      </c>
      <c r="F770" t="e">
        <f t="shared" si="22"/>
        <v>#N/A</v>
      </c>
      <c r="G770" t="e">
        <f t="shared" si="23"/>
        <v>#N/A</v>
      </c>
      <c r="H770" t="e">
        <f>VLOOKUP(A770,HOP!A:U,21,0)</f>
        <v>#N/A</v>
      </c>
    </row>
    <row r="771" hidden="1" spans="1:8">
      <c r="A771" t="s">
        <v>4405</v>
      </c>
      <c r="B771" t="s">
        <v>4392</v>
      </c>
      <c r="C771" s="3">
        <v>0</v>
      </c>
      <c r="D771" t="e">
        <f>VLOOKUP(A771,HOP!A:L,12,0)</f>
        <v>#N/A</v>
      </c>
      <c r="E771" t="e">
        <f>VLOOKUP(A771,HOP!A:C,3,0)</f>
        <v>#N/A</v>
      </c>
      <c r="F771" t="e">
        <f t="shared" ref="F771:F834" si="24">C771-D771</f>
        <v>#N/A</v>
      </c>
      <c r="G771" t="e">
        <f t="shared" ref="G771:G834" si="25">$G$1&amp;E771</f>
        <v>#N/A</v>
      </c>
      <c r="H771" t="e">
        <f>VLOOKUP(A771,HOP!A:U,21,0)</f>
        <v>#N/A</v>
      </c>
    </row>
    <row r="772" hidden="1" spans="1:8">
      <c r="A772" t="s">
        <v>4408</v>
      </c>
      <c r="B772" t="s">
        <v>4392</v>
      </c>
      <c r="C772" s="3">
        <v>0</v>
      </c>
      <c r="D772" t="e">
        <f>VLOOKUP(A772,HOP!A:L,12,0)</f>
        <v>#N/A</v>
      </c>
      <c r="E772" t="e">
        <f>VLOOKUP(A772,HOP!A:C,3,0)</f>
        <v>#N/A</v>
      </c>
      <c r="F772" t="e">
        <f t="shared" si="24"/>
        <v>#N/A</v>
      </c>
      <c r="G772" t="e">
        <f t="shared" si="25"/>
        <v>#N/A</v>
      </c>
      <c r="H772" t="e">
        <f>VLOOKUP(A772,HOP!A:U,21,0)</f>
        <v>#N/A</v>
      </c>
    </row>
    <row r="773" hidden="1" spans="1:8">
      <c r="A773" t="s">
        <v>4416</v>
      </c>
      <c r="B773" t="s">
        <v>4392</v>
      </c>
      <c r="C773" s="3">
        <v>0</v>
      </c>
      <c r="D773" t="e">
        <f>VLOOKUP(A773,HOP!A:L,12,0)</f>
        <v>#N/A</v>
      </c>
      <c r="E773" t="e">
        <f>VLOOKUP(A773,HOP!A:C,3,0)</f>
        <v>#N/A</v>
      </c>
      <c r="F773" t="e">
        <f t="shared" si="24"/>
        <v>#N/A</v>
      </c>
      <c r="G773" t="e">
        <f t="shared" si="25"/>
        <v>#N/A</v>
      </c>
      <c r="H773" t="e">
        <f>VLOOKUP(A773,HOP!A:U,21,0)</f>
        <v>#N/A</v>
      </c>
    </row>
    <row r="774" hidden="1" spans="1:8">
      <c r="A774" t="s">
        <v>4423</v>
      </c>
      <c r="B774" t="s">
        <v>4392</v>
      </c>
      <c r="C774" s="3">
        <v>0</v>
      </c>
      <c r="D774" t="e">
        <f>VLOOKUP(A774,HOP!A:L,12,0)</f>
        <v>#N/A</v>
      </c>
      <c r="E774" t="e">
        <f>VLOOKUP(A774,HOP!A:C,3,0)</f>
        <v>#N/A</v>
      </c>
      <c r="F774" t="e">
        <f t="shared" si="24"/>
        <v>#N/A</v>
      </c>
      <c r="G774" t="e">
        <f t="shared" si="25"/>
        <v>#N/A</v>
      </c>
      <c r="H774" t="e">
        <f>VLOOKUP(A774,HOP!A:U,21,0)</f>
        <v>#N/A</v>
      </c>
    </row>
    <row r="775" hidden="1" spans="1:8">
      <c r="A775" t="s">
        <v>4428</v>
      </c>
      <c r="B775" t="s">
        <v>4392</v>
      </c>
      <c r="C775" s="3">
        <v>0</v>
      </c>
      <c r="D775" t="e">
        <f>VLOOKUP(A775,HOP!A:L,12,0)</f>
        <v>#N/A</v>
      </c>
      <c r="E775" t="e">
        <f>VLOOKUP(A775,HOP!A:C,3,0)</f>
        <v>#N/A</v>
      </c>
      <c r="F775" t="e">
        <f t="shared" si="24"/>
        <v>#N/A</v>
      </c>
      <c r="G775" t="e">
        <f t="shared" si="25"/>
        <v>#N/A</v>
      </c>
      <c r="H775" t="e">
        <f>VLOOKUP(A775,HOP!A:U,21,0)</f>
        <v>#N/A</v>
      </c>
    </row>
    <row r="776" hidden="1" spans="1:8">
      <c r="A776" t="s">
        <v>4436</v>
      </c>
      <c r="B776" t="s">
        <v>4392</v>
      </c>
      <c r="C776" s="3">
        <v>0</v>
      </c>
      <c r="D776" t="e">
        <f>VLOOKUP(A776,HOP!A:L,12,0)</f>
        <v>#N/A</v>
      </c>
      <c r="E776" t="e">
        <f>VLOOKUP(A776,HOP!A:C,3,0)</f>
        <v>#N/A</v>
      </c>
      <c r="F776" t="e">
        <f t="shared" si="24"/>
        <v>#N/A</v>
      </c>
      <c r="G776" t="e">
        <f t="shared" si="25"/>
        <v>#N/A</v>
      </c>
      <c r="H776" t="e">
        <f>VLOOKUP(A776,HOP!A:U,21,0)</f>
        <v>#N/A</v>
      </c>
    </row>
    <row r="777" hidden="1" spans="1:8">
      <c r="A777" t="s">
        <v>4439</v>
      </c>
      <c r="B777" t="s">
        <v>4392</v>
      </c>
      <c r="C777" s="3">
        <v>0</v>
      </c>
      <c r="D777" t="e">
        <f>VLOOKUP(A777,HOP!A:L,12,0)</f>
        <v>#N/A</v>
      </c>
      <c r="E777" t="e">
        <f>VLOOKUP(A777,HOP!A:C,3,0)</f>
        <v>#N/A</v>
      </c>
      <c r="F777" t="e">
        <f t="shared" si="24"/>
        <v>#N/A</v>
      </c>
      <c r="G777" t="e">
        <f t="shared" si="25"/>
        <v>#N/A</v>
      </c>
      <c r="H777" t="e">
        <f>VLOOKUP(A777,HOP!A:U,21,0)</f>
        <v>#N/A</v>
      </c>
    </row>
    <row r="778" hidden="1" spans="1:8">
      <c r="A778" t="s">
        <v>4446</v>
      </c>
      <c r="B778" t="s">
        <v>4392</v>
      </c>
      <c r="C778" s="3">
        <v>0</v>
      </c>
      <c r="D778" t="e">
        <f>VLOOKUP(A778,HOP!A:L,12,0)</f>
        <v>#N/A</v>
      </c>
      <c r="E778" t="e">
        <f>VLOOKUP(A778,HOP!A:C,3,0)</f>
        <v>#N/A</v>
      </c>
      <c r="F778" t="e">
        <f t="shared" si="24"/>
        <v>#N/A</v>
      </c>
      <c r="G778" t="e">
        <f t="shared" si="25"/>
        <v>#N/A</v>
      </c>
      <c r="H778" t="e">
        <f>VLOOKUP(A778,HOP!A:U,21,0)</f>
        <v>#N/A</v>
      </c>
    </row>
    <row r="779" hidden="1" spans="1:8">
      <c r="A779" t="s">
        <v>4449</v>
      </c>
      <c r="B779" t="s">
        <v>4392</v>
      </c>
      <c r="C779" s="3">
        <v>0</v>
      </c>
      <c r="D779" t="e">
        <f>VLOOKUP(A779,HOP!A:L,12,0)</f>
        <v>#N/A</v>
      </c>
      <c r="E779" t="e">
        <f>VLOOKUP(A779,HOP!A:C,3,0)</f>
        <v>#N/A</v>
      </c>
      <c r="F779" t="e">
        <f t="shared" si="24"/>
        <v>#N/A</v>
      </c>
      <c r="G779" t="e">
        <f t="shared" si="25"/>
        <v>#N/A</v>
      </c>
      <c r="H779" t="e">
        <f>VLOOKUP(A779,HOP!A:U,21,0)</f>
        <v>#N/A</v>
      </c>
    </row>
    <row r="780" hidden="1" spans="1:8">
      <c r="A780" t="s">
        <v>4455</v>
      </c>
      <c r="B780" t="s">
        <v>4392</v>
      </c>
      <c r="C780" s="3">
        <v>0</v>
      </c>
      <c r="D780" t="e">
        <f>VLOOKUP(A780,HOP!A:L,12,0)</f>
        <v>#N/A</v>
      </c>
      <c r="E780" t="e">
        <f>VLOOKUP(A780,HOP!A:C,3,0)</f>
        <v>#N/A</v>
      </c>
      <c r="F780" t="e">
        <f t="shared" si="24"/>
        <v>#N/A</v>
      </c>
      <c r="G780" t="e">
        <f t="shared" si="25"/>
        <v>#N/A</v>
      </c>
      <c r="H780" t="e">
        <f>VLOOKUP(A780,HOP!A:U,21,0)</f>
        <v>#N/A</v>
      </c>
    </row>
    <row r="781" hidden="1" spans="1:8">
      <c r="A781" t="s">
        <v>4460</v>
      </c>
      <c r="B781" t="s">
        <v>4392</v>
      </c>
      <c r="C781" s="3">
        <v>0</v>
      </c>
      <c r="D781" t="e">
        <f>VLOOKUP(A781,HOP!A:L,12,0)</f>
        <v>#N/A</v>
      </c>
      <c r="E781" t="e">
        <f>VLOOKUP(A781,HOP!A:C,3,0)</f>
        <v>#N/A</v>
      </c>
      <c r="F781" t="e">
        <f t="shared" si="24"/>
        <v>#N/A</v>
      </c>
      <c r="G781" t="e">
        <f t="shared" si="25"/>
        <v>#N/A</v>
      </c>
      <c r="H781" t="e">
        <f>VLOOKUP(A781,HOP!A:U,21,0)</f>
        <v>#N/A</v>
      </c>
    </row>
    <row r="782" hidden="1" spans="1:8">
      <c r="A782" t="s">
        <v>4467</v>
      </c>
      <c r="B782" t="s">
        <v>4392</v>
      </c>
      <c r="C782" s="3">
        <v>0</v>
      </c>
      <c r="D782" t="e">
        <f>VLOOKUP(A782,HOP!A:L,12,0)</f>
        <v>#N/A</v>
      </c>
      <c r="E782" t="e">
        <f>VLOOKUP(A782,HOP!A:C,3,0)</f>
        <v>#N/A</v>
      </c>
      <c r="F782" t="e">
        <f t="shared" si="24"/>
        <v>#N/A</v>
      </c>
      <c r="G782" t="e">
        <f t="shared" si="25"/>
        <v>#N/A</v>
      </c>
      <c r="H782" t="e">
        <f>VLOOKUP(A782,HOP!A:U,21,0)</f>
        <v>#N/A</v>
      </c>
    </row>
    <row r="783" hidden="1" spans="1:8">
      <c r="A783" t="s">
        <v>4470</v>
      </c>
      <c r="B783" t="s">
        <v>4392</v>
      </c>
      <c r="C783" s="3">
        <v>0</v>
      </c>
      <c r="D783" t="e">
        <f>VLOOKUP(A783,HOP!A:L,12,0)</f>
        <v>#N/A</v>
      </c>
      <c r="E783" t="e">
        <f>VLOOKUP(A783,HOP!A:C,3,0)</f>
        <v>#N/A</v>
      </c>
      <c r="F783" t="e">
        <f t="shared" si="24"/>
        <v>#N/A</v>
      </c>
      <c r="G783" t="e">
        <f t="shared" si="25"/>
        <v>#N/A</v>
      </c>
      <c r="H783" t="e">
        <f>VLOOKUP(A783,HOP!A:U,21,0)</f>
        <v>#N/A</v>
      </c>
    </row>
    <row r="784" hidden="1" spans="1:8">
      <c r="A784" t="s">
        <v>4475</v>
      </c>
      <c r="B784" t="s">
        <v>4477</v>
      </c>
      <c r="C784" s="3">
        <v>0</v>
      </c>
      <c r="D784" t="e">
        <f>VLOOKUP(A784,HOP!A:L,12,0)</f>
        <v>#N/A</v>
      </c>
      <c r="E784" t="e">
        <f>VLOOKUP(A784,HOP!A:C,3,0)</f>
        <v>#N/A</v>
      </c>
      <c r="F784" t="e">
        <f t="shared" si="24"/>
        <v>#N/A</v>
      </c>
      <c r="G784" t="e">
        <f t="shared" si="25"/>
        <v>#N/A</v>
      </c>
      <c r="H784" t="e">
        <f>VLOOKUP(A784,HOP!A:U,21,0)</f>
        <v>#N/A</v>
      </c>
    </row>
    <row r="785" hidden="1" spans="1:8">
      <c r="A785" t="s">
        <v>4483</v>
      </c>
      <c r="B785" t="s">
        <v>4392</v>
      </c>
      <c r="C785" s="3">
        <v>0</v>
      </c>
      <c r="D785" t="e">
        <f>VLOOKUP(A785,HOP!A:L,12,0)</f>
        <v>#N/A</v>
      </c>
      <c r="E785" t="e">
        <f>VLOOKUP(A785,HOP!A:C,3,0)</f>
        <v>#N/A</v>
      </c>
      <c r="F785" t="e">
        <f t="shared" si="24"/>
        <v>#N/A</v>
      </c>
      <c r="G785" t="e">
        <f t="shared" si="25"/>
        <v>#N/A</v>
      </c>
      <c r="H785" t="e">
        <f>VLOOKUP(A785,HOP!A:U,21,0)</f>
        <v>#N/A</v>
      </c>
    </row>
    <row r="786" hidden="1" spans="1:8">
      <c r="A786" t="s">
        <v>4488</v>
      </c>
      <c r="B786" t="s">
        <v>4392</v>
      </c>
      <c r="C786" s="3">
        <v>0</v>
      </c>
      <c r="D786" t="e">
        <f>VLOOKUP(A786,HOP!A:L,12,0)</f>
        <v>#N/A</v>
      </c>
      <c r="E786" t="e">
        <f>VLOOKUP(A786,HOP!A:C,3,0)</f>
        <v>#N/A</v>
      </c>
      <c r="F786" t="e">
        <f t="shared" si="24"/>
        <v>#N/A</v>
      </c>
      <c r="G786" t="e">
        <f t="shared" si="25"/>
        <v>#N/A</v>
      </c>
      <c r="H786" t="e">
        <f>VLOOKUP(A786,HOP!A:U,21,0)</f>
        <v>#N/A</v>
      </c>
    </row>
    <row r="787" hidden="1" spans="1:8">
      <c r="A787" t="s">
        <v>4493</v>
      </c>
      <c r="B787" t="s">
        <v>4392</v>
      </c>
      <c r="C787" s="3">
        <v>0</v>
      </c>
      <c r="D787" t="e">
        <f>VLOOKUP(A787,HOP!A:L,12,0)</f>
        <v>#N/A</v>
      </c>
      <c r="E787" t="e">
        <f>VLOOKUP(A787,HOP!A:C,3,0)</f>
        <v>#N/A</v>
      </c>
      <c r="F787" t="e">
        <f t="shared" si="24"/>
        <v>#N/A</v>
      </c>
      <c r="G787" t="e">
        <f t="shared" si="25"/>
        <v>#N/A</v>
      </c>
      <c r="H787" t="e">
        <f>VLOOKUP(A787,HOP!A:U,21,0)</f>
        <v>#N/A</v>
      </c>
    </row>
    <row r="788" hidden="1" spans="1:8">
      <c r="A788" t="s">
        <v>4500</v>
      </c>
      <c r="B788" t="s">
        <v>4392</v>
      </c>
      <c r="C788" s="3">
        <v>0</v>
      </c>
      <c r="D788" t="e">
        <f>VLOOKUP(A788,HOP!A:L,12,0)</f>
        <v>#N/A</v>
      </c>
      <c r="E788" t="e">
        <f>VLOOKUP(A788,HOP!A:C,3,0)</f>
        <v>#N/A</v>
      </c>
      <c r="F788" t="e">
        <f t="shared" si="24"/>
        <v>#N/A</v>
      </c>
      <c r="G788" t="e">
        <f t="shared" si="25"/>
        <v>#N/A</v>
      </c>
      <c r="H788" t="e">
        <f>VLOOKUP(A788,HOP!A:U,21,0)</f>
        <v>#N/A</v>
      </c>
    </row>
    <row r="789" hidden="1" spans="1:8">
      <c r="A789" t="s">
        <v>4507</v>
      </c>
      <c r="B789" t="s">
        <v>4392</v>
      </c>
      <c r="C789" s="3">
        <v>0</v>
      </c>
      <c r="D789" t="e">
        <f>VLOOKUP(A789,HOP!A:L,12,0)</f>
        <v>#N/A</v>
      </c>
      <c r="E789" t="e">
        <f>VLOOKUP(A789,HOP!A:C,3,0)</f>
        <v>#N/A</v>
      </c>
      <c r="F789" t="e">
        <f t="shared" si="24"/>
        <v>#N/A</v>
      </c>
      <c r="G789" t="e">
        <f t="shared" si="25"/>
        <v>#N/A</v>
      </c>
      <c r="H789" t="e">
        <f>VLOOKUP(A789,HOP!A:U,21,0)</f>
        <v>#N/A</v>
      </c>
    </row>
    <row r="790" hidden="1" spans="1:8">
      <c r="A790" t="s">
        <v>4515</v>
      </c>
      <c r="B790" t="s">
        <v>4392</v>
      </c>
      <c r="C790" s="3">
        <v>0</v>
      </c>
      <c r="D790" t="e">
        <f>VLOOKUP(A790,HOP!A:L,12,0)</f>
        <v>#N/A</v>
      </c>
      <c r="E790" t="e">
        <f>VLOOKUP(A790,HOP!A:C,3,0)</f>
        <v>#N/A</v>
      </c>
      <c r="F790" t="e">
        <f t="shared" si="24"/>
        <v>#N/A</v>
      </c>
      <c r="G790" t="e">
        <f t="shared" si="25"/>
        <v>#N/A</v>
      </c>
      <c r="H790" t="e">
        <f>VLOOKUP(A790,HOP!A:U,21,0)</f>
        <v>#N/A</v>
      </c>
    </row>
    <row r="791" hidden="1" spans="1:8">
      <c r="A791" t="s">
        <v>4520</v>
      </c>
      <c r="B791" t="s">
        <v>4477</v>
      </c>
      <c r="C791" s="3">
        <v>0</v>
      </c>
      <c r="D791" t="e">
        <f>VLOOKUP(A791,HOP!A:L,12,0)</f>
        <v>#N/A</v>
      </c>
      <c r="E791" t="e">
        <f>VLOOKUP(A791,HOP!A:C,3,0)</f>
        <v>#N/A</v>
      </c>
      <c r="F791" t="e">
        <f t="shared" si="24"/>
        <v>#N/A</v>
      </c>
      <c r="G791" t="e">
        <f t="shared" si="25"/>
        <v>#N/A</v>
      </c>
      <c r="H791" t="e">
        <f>VLOOKUP(A791,HOP!A:U,21,0)</f>
        <v>#N/A</v>
      </c>
    </row>
    <row r="792" hidden="1" spans="1:8">
      <c r="A792" t="s">
        <v>4525</v>
      </c>
      <c r="B792" t="s">
        <v>4392</v>
      </c>
      <c r="C792" s="3">
        <v>0</v>
      </c>
      <c r="D792" t="e">
        <f>VLOOKUP(A792,HOP!A:L,12,0)</f>
        <v>#N/A</v>
      </c>
      <c r="E792" t="e">
        <f>VLOOKUP(A792,HOP!A:C,3,0)</f>
        <v>#N/A</v>
      </c>
      <c r="F792" t="e">
        <f t="shared" si="24"/>
        <v>#N/A</v>
      </c>
      <c r="G792" t="e">
        <f t="shared" si="25"/>
        <v>#N/A</v>
      </c>
      <c r="H792" t="e">
        <f>VLOOKUP(A792,HOP!A:U,21,0)</f>
        <v>#N/A</v>
      </c>
    </row>
    <row r="793" hidden="1" spans="1:8">
      <c r="A793" t="s">
        <v>4533</v>
      </c>
      <c r="B793" t="s">
        <v>4392</v>
      </c>
      <c r="C793" s="3">
        <v>0</v>
      </c>
      <c r="D793" t="e">
        <f>VLOOKUP(A793,HOP!A:L,12,0)</f>
        <v>#N/A</v>
      </c>
      <c r="E793" t="e">
        <f>VLOOKUP(A793,HOP!A:C,3,0)</f>
        <v>#N/A</v>
      </c>
      <c r="F793" t="e">
        <f t="shared" si="24"/>
        <v>#N/A</v>
      </c>
      <c r="G793" t="e">
        <f t="shared" si="25"/>
        <v>#N/A</v>
      </c>
      <c r="H793" t="e">
        <f>VLOOKUP(A793,HOP!A:U,21,0)</f>
        <v>#N/A</v>
      </c>
    </row>
    <row r="794" hidden="1" spans="1:8">
      <c r="A794" t="s">
        <v>4543</v>
      </c>
      <c r="B794" t="s">
        <v>4392</v>
      </c>
      <c r="C794" s="3">
        <v>0</v>
      </c>
      <c r="D794" t="e">
        <f>VLOOKUP(A794,HOP!A:L,12,0)</f>
        <v>#N/A</v>
      </c>
      <c r="E794" t="e">
        <f>VLOOKUP(A794,HOP!A:C,3,0)</f>
        <v>#N/A</v>
      </c>
      <c r="F794" t="e">
        <f t="shared" si="24"/>
        <v>#N/A</v>
      </c>
      <c r="G794" t="e">
        <f t="shared" si="25"/>
        <v>#N/A</v>
      </c>
      <c r="H794" t="e">
        <f>VLOOKUP(A794,HOP!A:U,21,0)</f>
        <v>#N/A</v>
      </c>
    </row>
    <row r="795" hidden="1" spans="1:8">
      <c r="A795" t="s">
        <v>4550</v>
      </c>
      <c r="B795" t="s">
        <v>4392</v>
      </c>
      <c r="C795" s="3">
        <v>0</v>
      </c>
      <c r="D795" t="e">
        <f>VLOOKUP(A795,HOP!A:L,12,0)</f>
        <v>#N/A</v>
      </c>
      <c r="E795" t="e">
        <f>VLOOKUP(A795,HOP!A:C,3,0)</f>
        <v>#N/A</v>
      </c>
      <c r="F795" t="e">
        <f t="shared" si="24"/>
        <v>#N/A</v>
      </c>
      <c r="G795" t="e">
        <f t="shared" si="25"/>
        <v>#N/A</v>
      </c>
      <c r="H795" t="e">
        <f>VLOOKUP(A795,HOP!A:U,21,0)</f>
        <v>#N/A</v>
      </c>
    </row>
    <row r="796" hidden="1" spans="1:8">
      <c r="A796" t="s">
        <v>4555</v>
      </c>
      <c r="B796" t="s">
        <v>4392</v>
      </c>
      <c r="C796" s="3">
        <v>0</v>
      </c>
      <c r="D796" t="e">
        <f>VLOOKUP(A796,HOP!A:L,12,0)</f>
        <v>#N/A</v>
      </c>
      <c r="E796" t="e">
        <f>VLOOKUP(A796,HOP!A:C,3,0)</f>
        <v>#N/A</v>
      </c>
      <c r="F796" t="e">
        <f t="shared" si="24"/>
        <v>#N/A</v>
      </c>
      <c r="G796" t="e">
        <f t="shared" si="25"/>
        <v>#N/A</v>
      </c>
      <c r="H796" t="e">
        <f>VLOOKUP(A796,HOP!A:U,21,0)</f>
        <v>#N/A</v>
      </c>
    </row>
    <row r="797" hidden="1" spans="1:8">
      <c r="A797" t="s">
        <v>4565</v>
      </c>
      <c r="B797" t="s">
        <v>4392</v>
      </c>
      <c r="C797" s="3">
        <v>0</v>
      </c>
      <c r="D797" t="e">
        <f>VLOOKUP(A797,HOP!A:L,12,0)</f>
        <v>#N/A</v>
      </c>
      <c r="E797" t="e">
        <f>VLOOKUP(A797,HOP!A:C,3,0)</f>
        <v>#N/A</v>
      </c>
      <c r="F797" t="e">
        <f t="shared" si="24"/>
        <v>#N/A</v>
      </c>
      <c r="G797" t="e">
        <f t="shared" si="25"/>
        <v>#N/A</v>
      </c>
      <c r="H797" t="e">
        <f>VLOOKUP(A797,HOP!A:U,21,0)</f>
        <v>#N/A</v>
      </c>
    </row>
    <row r="798" hidden="1" spans="1:8">
      <c r="A798" t="s">
        <v>4568</v>
      </c>
      <c r="B798" t="s">
        <v>4392</v>
      </c>
      <c r="C798" s="3">
        <v>0</v>
      </c>
      <c r="D798" t="e">
        <f>VLOOKUP(A798,HOP!A:L,12,0)</f>
        <v>#N/A</v>
      </c>
      <c r="E798" t="e">
        <f>VLOOKUP(A798,HOP!A:C,3,0)</f>
        <v>#N/A</v>
      </c>
      <c r="F798" t="e">
        <f t="shared" si="24"/>
        <v>#N/A</v>
      </c>
      <c r="G798" t="e">
        <f t="shared" si="25"/>
        <v>#N/A</v>
      </c>
      <c r="H798" t="e">
        <f>VLOOKUP(A798,HOP!A:U,21,0)</f>
        <v>#N/A</v>
      </c>
    </row>
    <row r="799" hidden="1" spans="1:8">
      <c r="A799" t="s">
        <v>4575</v>
      </c>
      <c r="B799" t="s">
        <v>4477</v>
      </c>
      <c r="C799" s="3">
        <v>0</v>
      </c>
      <c r="D799" t="e">
        <f>VLOOKUP(A799,HOP!A:L,12,0)</f>
        <v>#N/A</v>
      </c>
      <c r="E799" t="e">
        <f>VLOOKUP(A799,HOP!A:C,3,0)</f>
        <v>#N/A</v>
      </c>
      <c r="F799" t="e">
        <f t="shared" si="24"/>
        <v>#N/A</v>
      </c>
      <c r="G799" t="e">
        <f t="shared" si="25"/>
        <v>#N/A</v>
      </c>
      <c r="H799" t="e">
        <f>VLOOKUP(A799,HOP!A:U,21,0)</f>
        <v>#N/A</v>
      </c>
    </row>
    <row r="800" hidden="1" spans="1:8">
      <c r="A800" t="s">
        <v>4582</v>
      </c>
      <c r="B800" t="s">
        <v>4392</v>
      </c>
      <c r="C800" s="3">
        <v>0</v>
      </c>
      <c r="D800" t="e">
        <f>VLOOKUP(A800,HOP!A:L,12,0)</f>
        <v>#N/A</v>
      </c>
      <c r="E800" t="e">
        <f>VLOOKUP(A800,HOP!A:C,3,0)</f>
        <v>#N/A</v>
      </c>
      <c r="F800" t="e">
        <f t="shared" si="24"/>
        <v>#N/A</v>
      </c>
      <c r="G800" t="e">
        <f t="shared" si="25"/>
        <v>#N/A</v>
      </c>
      <c r="H800" t="e">
        <f>VLOOKUP(A800,HOP!A:U,21,0)</f>
        <v>#N/A</v>
      </c>
    </row>
    <row r="801" hidden="1" spans="1:8">
      <c r="A801" t="s">
        <v>4589</v>
      </c>
      <c r="B801" t="s">
        <v>4392</v>
      </c>
      <c r="C801" s="3">
        <v>108</v>
      </c>
      <c r="D801" t="str">
        <f>VLOOKUP(A801,HOP!A:L,12,0)</f>
        <v>108.00</v>
      </c>
      <c r="E801" t="str">
        <f>VLOOKUP(A801,HOP!A:C,3,0)</f>
        <v>3754236</v>
      </c>
      <c r="F801">
        <f t="shared" si="24"/>
        <v>0</v>
      </c>
      <c r="G801" t="str">
        <f t="shared" si="25"/>
        <v>,3754236</v>
      </c>
      <c r="H801" t="str">
        <f>VLOOKUP(A801,HOP!A:U,21,0)</f>
        <v>直连</v>
      </c>
    </row>
    <row r="802" hidden="1" spans="1:8">
      <c r="A802" t="s">
        <v>4592</v>
      </c>
      <c r="B802" t="s">
        <v>4392</v>
      </c>
      <c r="C802" s="3">
        <v>286</v>
      </c>
      <c r="D802" t="str">
        <f>VLOOKUP(A802,HOP!A:L,12,0)</f>
        <v>286.00</v>
      </c>
      <c r="E802" t="str">
        <f>VLOOKUP(A802,HOP!A:C,3,0)</f>
        <v>3757156</v>
      </c>
      <c r="F802">
        <f t="shared" si="24"/>
        <v>0</v>
      </c>
      <c r="G802" t="str">
        <f t="shared" si="25"/>
        <v>,3757156</v>
      </c>
      <c r="H802" t="str">
        <f>VLOOKUP(A802,HOP!A:U,21,0)</f>
        <v>直连</v>
      </c>
    </row>
    <row r="803" hidden="1" spans="1:8">
      <c r="A803" t="s">
        <v>4595</v>
      </c>
      <c r="B803" t="s">
        <v>4392</v>
      </c>
      <c r="C803" s="3">
        <v>634</v>
      </c>
      <c r="D803" t="str">
        <f>VLOOKUP(A803,HOP!A:L,12,0)</f>
        <v>634.00</v>
      </c>
      <c r="E803" t="str">
        <f>VLOOKUP(A803,HOP!A:C,3,0)</f>
        <v>3754014</v>
      </c>
      <c r="F803">
        <f t="shared" si="24"/>
        <v>0</v>
      </c>
      <c r="G803" t="str">
        <f t="shared" si="25"/>
        <v>,3754014</v>
      </c>
      <c r="H803" t="str">
        <f>VLOOKUP(A803,HOP!A:U,21,0)</f>
        <v>直连</v>
      </c>
    </row>
    <row r="804" hidden="1" spans="1:8">
      <c r="A804" t="s">
        <v>4600</v>
      </c>
      <c r="B804" t="s">
        <v>4477</v>
      </c>
      <c r="C804" s="3">
        <v>772</v>
      </c>
      <c r="D804" t="str">
        <f>VLOOKUP(A804,HOP!A:L,12,0)</f>
        <v>772.00</v>
      </c>
      <c r="E804" t="str">
        <f>VLOOKUP(A804,HOP!A:C,3,0)</f>
        <v>3747602</v>
      </c>
      <c r="F804">
        <f t="shared" si="24"/>
        <v>0</v>
      </c>
      <c r="G804" t="str">
        <f t="shared" si="25"/>
        <v>,3747602</v>
      </c>
      <c r="H804" t="str">
        <f>VLOOKUP(A804,HOP!A:U,21,0)</f>
        <v>直连</v>
      </c>
    </row>
    <row r="805" hidden="1" spans="1:8">
      <c r="A805" t="s">
        <v>4605</v>
      </c>
      <c r="B805" t="s">
        <v>4477</v>
      </c>
      <c r="C805" s="3">
        <v>572</v>
      </c>
      <c r="D805" t="str">
        <f>VLOOKUP(A805,HOP!A:L,12,0)</f>
        <v>572.00</v>
      </c>
      <c r="E805" t="str">
        <f>VLOOKUP(A805,HOP!A:C,3,0)</f>
        <v>3686175</v>
      </c>
      <c r="F805">
        <f t="shared" si="24"/>
        <v>0</v>
      </c>
      <c r="G805" t="str">
        <f t="shared" si="25"/>
        <v>,3686175</v>
      </c>
      <c r="H805" t="str">
        <f>VLOOKUP(A805,HOP!A:U,21,0)</f>
        <v>直连</v>
      </c>
    </row>
    <row r="806" hidden="1" spans="1:8">
      <c r="A806" t="s">
        <v>4613</v>
      </c>
      <c r="B806" t="s">
        <v>4392</v>
      </c>
      <c r="C806" s="3">
        <v>175</v>
      </c>
      <c r="D806" t="str">
        <f>VLOOKUP(A806,HOP!A:L,12,0)</f>
        <v>175.00</v>
      </c>
      <c r="E806" t="str">
        <f>VLOOKUP(A806,HOP!A:C,3,0)</f>
        <v>3758132</v>
      </c>
      <c r="F806">
        <f t="shared" si="24"/>
        <v>0</v>
      </c>
      <c r="G806" t="str">
        <f t="shared" si="25"/>
        <v>,3758132</v>
      </c>
      <c r="H806" t="str">
        <f>VLOOKUP(A806,HOP!A:U,21,0)</f>
        <v>直连</v>
      </c>
    </row>
    <row r="807" hidden="1" spans="1:8">
      <c r="A807" t="s">
        <v>4618</v>
      </c>
      <c r="B807" t="s">
        <v>4392</v>
      </c>
      <c r="C807" s="3">
        <v>147</v>
      </c>
      <c r="D807" t="str">
        <f>VLOOKUP(A807,HOP!A:L,12,0)</f>
        <v>147.00</v>
      </c>
      <c r="E807" t="str">
        <f>VLOOKUP(A807,HOP!A:C,3,0)</f>
        <v>3754602</v>
      </c>
      <c r="F807">
        <f t="shared" si="24"/>
        <v>0</v>
      </c>
      <c r="G807" t="str">
        <f t="shared" si="25"/>
        <v>,3754602</v>
      </c>
      <c r="H807" t="str">
        <f>VLOOKUP(A807,HOP!A:U,21,0)</f>
        <v>直连</v>
      </c>
    </row>
    <row r="808" hidden="1" spans="1:8">
      <c r="A808" t="s">
        <v>4621</v>
      </c>
      <c r="B808" t="s">
        <v>4392</v>
      </c>
      <c r="C808" s="3">
        <v>330</v>
      </c>
      <c r="D808" t="str">
        <f>VLOOKUP(A808,HOP!A:L,12,0)</f>
        <v>330.00</v>
      </c>
      <c r="E808" t="str">
        <f>VLOOKUP(A808,HOP!A:C,3,0)</f>
        <v>3756989</v>
      </c>
      <c r="F808">
        <f t="shared" si="24"/>
        <v>0</v>
      </c>
      <c r="G808" t="str">
        <f t="shared" si="25"/>
        <v>,3756989</v>
      </c>
      <c r="H808" t="str">
        <f>VLOOKUP(A808,HOP!A:U,21,0)</f>
        <v>直连</v>
      </c>
    </row>
    <row r="809" spans="1:15">
      <c r="A809" t="s">
        <v>4624</v>
      </c>
      <c r="B809" t="s">
        <v>4392</v>
      </c>
      <c r="C809" s="3">
        <v>373</v>
      </c>
      <c r="D809" t="e">
        <f>VLOOKUP(A809,HOP!A:L,12,0)</f>
        <v>#N/A</v>
      </c>
      <c r="E809">
        <v>3745782</v>
      </c>
      <c r="F809" t="e">
        <f t="shared" si="24"/>
        <v>#N/A</v>
      </c>
      <c r="G809" t="str">
        <f t="shared" si="25"/>
        <v>,3745782</v>
      </c>
      <c r="H809" t="e">
        <f>VLOOKUP(A809,HOP!A:U,21,0)</f>
        <v>#N/A</v>
      </c>
      <c r="I809" s="4" t="s">
        <v>9647</v>
      </c>
      <c r="O809" t="s">
        <v>9648</v>
      </c>
    </row>
    <row r="810" hidden="1" spans="1:8">
      <c r="A810" t="s">
        <v>4629</v>
      </c>
      <c r="B810" t="s">
        <v>4392</v>
      </c>
      <c r="C810" s="3">
        <v>597</v>
      </c>
      <c r="D810" t="str">
        <f>VLOOKUP(A810,HOP!A:L,12,0)</f>
        <v>597.00</v>
      </c>
      <c r="E810" t="str">
        <f>VLOOKUP(A810,HOP!A:C,3,0)</f>
        <v>3740339</v>
      </c>
      <c r="F810">
        <f t="shared" si="24"/>
        <v>0</v>
      </c>
      <c r="G810" t="str">
        <f t="shared" si="25"/>
        <v>,3740339</v>
      </c>
      <c r="H810" t="str">
        <f>VLOOKUP(A810,HOP!A:U,21,0)</f>
        <v>直连</v>
      </c>
    </row>
    <row r="811" hidden="1" spans="1:8">
      <c r="A811" t="s">
        <v>4636</v>
      </c>
      <c r="B811" t="s">
        <v>4392</v>
      </c>
      <c r="C811" s="3">
        <v>835</v>
      </c>
      <c r="D811" t="str">
        <f>VLOOKUP(A811,HOP!A:L,12,0)</f>
        <v>835.00</v>
      </c>
      <c r="E811" t="str">
        <f>VLOOKUP(A811,HOP!A:C,3,0)</f>
        <v>3754641</v>
      </c>
      <c r="F811">
        <f t="shared" si="24"/>
        <v>0</v>
      </c>
      <c r="G811" t="str">
        <f t="shared" si="25"/>
        <v>,3754641</v>
      </c>
      <c r="H811" t="str">
        <f>VLOOKUP(A811,HOP!A:U,21,0)</f>
        <v>直连</v>
      </c>
    </row>
    <row r="812" hidden="1" spans="1:8">
      <c r="A812" t="s">
        <v>4644</v>
      </c>
      <c r="B812" t="s">
        <v>4392</v>
      </c>
      <c r="C812" s="3">
        <v>283</v>
      </c>
      <c r="D812" t="str">
        <f>VLOOKUP(A812,HOP!A:L,12,0)</f>
        <v>283.00</v>
      </c>
      <c r="E812" t="str">
        <f>VLOOKUP(A812,HOP!A:C,3,0)</f>
        <v>3754896</v>
      </c>
      <c r="F812">
        <f t="shared" si="24"/>
        <v>0</v>
      </c>
      <c r="G812" t="str">
        <f t="shared" si="25"/>
        <v>,3754896</v>
      </c>
      <c r="H812" t="str">
        <f>VLOOKUP(A812,HOP!A:U,21,0)</f>
        <v>直连</v>
      </c>
    </row>
    <row r="813" hidden="1" spans="1:8">
      <c r="A813" t="s">
        <v>4650</v>
      </c>
      <c r="B813" t="s">
        <v>4392</v>
      </c>
      <c r="C813" s="3">
        <v>511</v>
      </c>
      <c r="D813" t="str">
        <f>VLOOKUP(A813,HOP!A:L,12,0)</f>
        <v>511.00</v>
      </c>
      <c r="E813" t="str">
        <f>VLOOKUP(A813,HOP!A:C,3,0)</f>
        <v>3755739</v>
      </c>
      <c r="F813">
        <f t="shared" si="24"/>
        <v>0</v>
      </c>
      <c r="G813" t="str">
        <f t="shared" si="25"/>
        <v>,3755739</v>
      </c>
      <c r="H813" t="str">
        <f>VLOOKUP(A813,HOP!A:U,21,0)</f>
        <v>直连</v>
      </c>
    </row>
    <row r="814" hidden="1" spans="1:8">
      <c r="A814" t="s">
        <v>4655</v>
      </c>
      <c r="B814" t="s">
        <v>4392</v>
      </c>
      <c r="C814" s="3">
        <v>179</v>
      </c>
      <c r="D814" t="str">
        <f>VLOOKUP(A814,HOP!A:L,12,0)</f>
        <v>179.00</v>
      </c>
      <c r="E814" t="str">
        <f>VLOOKUP(A814,HOP!A:C,3,0)</f>
        <v>3755552</v>
      </c>
      <c r="F814">
        <f t="shared" si="24"/>
        <v>0</v>
      </c>
      <c r="G814" t="str">
        <f t="shared" si="25"/>
        <v>,3755552</v>
      </c>
      <c r="H814" t="str">
        <f>VLOOKUP(A814,HOP!A:U,21,0)</f>
        <v>直连</v>
      </c>
    </row>
    <row r="815" hidden="1" spans="1:8">
      <c r="A815" t="s">
        <v>4659</v>
      </c>
      <c r="B815" t="s">
        <v>4392</v>
      </c>
      <c r="C815" s="3">
        <v>199</v>
      </c>
      <c r="D815" t="str">
        <f>VLOOKUP(A815,HOP!A:L,12,0)</f>
        <v>199.00</v>
      </c>
      <c r="E815" t="str">
        <f>VLOOKUP(A815,HOP!A:C,3,0)</f>
        <v>3757298</v>
      </c>
      <c r="F815">
        <f t="shared" si="24"/>
        <v>0</v>
      </c>
      <c r="G815" t="str">
        <f t="shared" si="25"/>
        <v>,3757298</v>
      </c>
      <c r="H815" t="str">
        <f>VLOOKUP(A815,HOP!A:U,21,0)</f>
        <v>直连</v>
      </c>
    </row>
    <row r="816" hidden="1" spans="1:8">
      <c r="A816" t="s">
        <v>4662</v>
      </c>
      <c r="B816" t="s">
        <v>4392</v>
      </c>
      <c r="C816" s="3">
        <v>1521</v>
      </c>
      <c r="D816" t="str">
        <f>VLOOKUP(A816,HOP!A:L,12,0)</f>
        <v>1521.00</v>
      </c>
      <c r="E816" t="str">
        <f>VLOOKUP(A816,HOP!A:C,3,0)</f>
        <v>3749948</v>
      </c>
      <c r="F816">
        <f t="shared" si="24"/>
        <v>0</v>
      </c>
      <c r="G816" t="str">
        <f t="shared" si="25"/>
        <v>,3749948</v>
      </c>
      <c r="H816" t="str">
        <f>VLOOKUP(A816,HOP!A:U,21,0)</f>
        <v>直连</v>
      </c>
    </row>
    <row r="817" hidden="1" spans="1:8">
      <c r="A817" t="s">
        <v>4668</v>
      </c>
      <c r="B817" t="s">
        <v>4392</v>
      </c>
      <c r="C817" s="3">
        <v>141</v>
      </c>
      <c r="D817" t="str">
        <f>VLOOKUP(A817,HOP!A:L,12,0)</f>
        <v>141.00</v>
      </c>
      <c r="E817" t="str">
        <f>VLOOKUP(A817,HOP!A:C,3,0)</f>
        <v>3753186</v>
      </c>
      <c r="F817">
        <f t="shared" si="24"/>
        <v>0</v>
      </c>
      <c r="G817" t="str">
        <f t="shared" si="25"/>
        <v>,3753186</v>
      </c>
      <c r="H817" t="str">
        <f>VLOOKUP(A817,HOP!A:U,21,0)</f>
        <v>直连</v>
      </c>
    </row>
    <row r="818" hidden="1" spans="1:8">
      <c r="A818" t="s">
        <v>4671</v>
      </c>
      <c r="B818" t="s">
        <v>4392</v>
      </c>
      <c r="C818" s="3">
        <v>283</v>
      </c>
      <c r="D818" t="str">
        <f>VLOOKUP(A818,HOP!A:L,12,0)</f>
        <v>283.00</v>
      </c>
      <c r="E818" t="str">
        <f>VLOOKUP(A818,HOP!A:C,3,0)</f>
        <v>3754221</v>
      </c>
      <c r="F818">
        <f t="shared" si="24"/>
        <v>0</v>
      </c>
      <c r="G818" t="str">
        <f t="shared" si="25"/>
        <v>,3754221</v>
      </c>
      <c r="H818" t="str">
        <f>VLOOKUP(A818,HOP!A:U,21,0)</f>
        <v>直连</v>
      </c>
    </row>
    <row r="819" hidden="1" spans="1:8">
      <c r="A819" t="s">
        <v>4675</v>
      </c>
      <c r="B819" t="s">
        <v>4392</v>
      </c>
      <c r="C819" s="3">
        <v>208</v>
      </c>
      <c r="D819" t="str">
        <f>VLOOKUP(A819,HOP!A:L,12,0)</f>
        <v>208.00</v>
      </c>
      <c r="E819" t="str">
        <f>VLOOKUP(A819,HOP!A:C,3,0)</f>
        <v>3737705</v>
      </c>
      <c r="F819">
        <f t="shared" si="24"/>
        <v>0</v>
      </c>
      <c r="G819" t="str">
        <f t="shared" si="25"/>
        <v>,3737705</v>
      </c>
      <c r="H819" t="str">
        <f>VLOOKUP(A819,HOP!A:U,21,0)</f>
        <v>直连</v>
      </c>
    </row>
    <row r="820" hidden="1" spans="1:8">
      <c r="A820" t="s">
        <v>4678</v>
      </c>
      <c r="B820" t="s">
        <v>4392</v>
      </c>
      <c r="C820" s="3">
        <v>490</v>
      </c>
      <c r="D820" t="str">
        <f>VLOOKUP(A820,HOP!A:L,12,0)</f>
        <v>490.00</v>
      </c>
      <c r="E820" t="str">
        <f>VLOOKUP(A820,HOP!A:C,3,0)</f>
        <v>3753061</v>
      </c>
      <c r="F820">
        <f t="shared" si="24"/>
        <v>0</v>
      </c>
      <c r="G820" t="str">
        <f t="shared" si="25"/>
        <v>,3753061</v>
      </c>
      <c r="H820" t="str">
        <f>VLOOKUP(A820,HOP!A:U,21,0)</f>
        <v>直连</v>
      </c>
    </row>
    <row r="821" hidden="1" spans="1:8">
      <c r="A821" t="s">
        <v>4683</v>
      </c>
      <c r="B821" t="s">
        <v>4392</v>
      </c>
      <c r="C821" s="3">
        <v>566</v>
      </c>
      <c r="D821" t="str">
        <f>VLOOKUP(A821,HOP!A:L,12,0)</f>
        <v>566.00</v>
      </c>
      <c r="E821" t="str">
        <f>VLOOKUP(A821,HOP!A:C,3,0)</f>
        <v>3754379</v>
      </c>
      <c r="F821">
        <f t="shared" si="24"/>
        <v>0</v>
      </c>
      <c r="G821" t="str">
        <f t="shared" si="25"/>
        <v>,3754379</v>
      </c>
      <c r="H821" t="str">
        <f>VLOOKUP(A821,HOP!A:U,21,0)</f>
        <v>直连</v>
      </c>
    </row>
    <row r="822" hidden="1" spans="1:8">
      <c r="A822" t="s">
        <v>4688</v>
      </c>
      <c r="B822" t="s">
        <v>4392</v>
      </c>
      <c r="C822" s="3">
        <v>263</v>
      </c>
      <c r="D822" t="str">
        <f>VLOOKUP(A822,HOP!A:L,12,0)</f>
        <v>263.00</v>
      </c>
      <c r="E822" t="str">
        <f>VLOOKUP(A822,HOP!A:C,3,0)</f>
        <v>3721011</v>
      </c>
      <c r="F822">
        <f t="shared" si="24"/>
        <v>0</v>
      </c>
      <c r="G822" t="str">
        <f t="shared" si="25"/>
        <v>,3721011</v>
      </c>
      <c r="H822" t="str">
        <f>VLOOKUP(A822,HOP!A:U,21,0)</f>
        <v>直连</v>
      </c>
    </row>
    <row r="823" hidden="1" spans="1:8">
      <c r="A823" t="s">
        <v>4694</v>
      </c>
      <c r="B823" t="s">
        <v>4392</v>
      </c>
      <c r="C823" s="3">
        <v>141</v>
      </c>
      <c r="D823" t="str">
        <f>VLOOKUP(A823,HOP!A:L,12,0)</f>
        <v>141.00</v>
      </c>
      <c r="E823" t="str">
        <f>VLOOKUP(A823,HOP!A:C,3,0)</f>
        <v>3754420</v>
      </c>
      <c r="F823">
        <f t="shared" si="24"/>
        <v>0</v>
      </c>
      <c r="G823" t="str">
        <f t="shared" si="25"/>
        <v>,3754420</v>
      </c>
      <c r="H823" t="str">
        <f>VLOOKUP(A823,HOP!A:U,21,0)</f>
        <v>直连</v>
      </c>
    </row>
    <row r="824" hidden="1" spans="1:8">
      <c r="A824" t="s">
        <v>4696</v>
      </c>
      <c r="B824" t="s">
        <v>4392</v>
      </c>
      <c r="C824" s="3">
        <v>164</v>
      </c>
      <c r="D824" t="str">
        <f>VLOOKUP(A824,HOP!A:L,12,0)</f>
        <v>164.00</v>
      </c>
      <c r="E824" t="str">
        <f>VLOOKUP(A824,HOP!A:C,3,0)</f>
        <v>3756014</v>
      </c>
      <c r="F824">
        <f t="shared" si="24"/>
        <v>0</v>
      </c>
      <c r="G824" t="str">
        <f t="shared" si="25"/>
        <v>,3756014</v>
      </c>
      <c r="H824" t="str">
        <f>VLOOKUP(A824,HOP!A:U,21,0)</f>
        <v>直连</v>
      </c>
    </row>
    <row r="825" hidden="1" spans="1:8">
      <c r="A825" t="s">
        <v>4701</v>
      </c>
      <c r="B825" t="s">
        <v>4392</v>
      </c>
      <c r="C825" s="3">
        <v>281</v>
      </c>
      <c r="D825" t="str">
        <f>VLOOKUP(A825,HOP!A:L,12,0)</f>
        <v>281.00</v>
      </c>
      <c r="E825" t="str">
        <f>VLOOKUP(A825,HOP!A:C,3,0)</f>
        <v>3749224</v>
      </c>
      <c r="F825">
        <f t="shared" si="24"/>
        <v>0</v>
      </c>
      <c r="G825" t="str">
        <f t="shared" si="25"/>
        <v>,3749224</v>
      </c>
      <c r="H825" t="str">
        <f>VLOOKUP(A825,HOP!A:U,21,0)</f>
        <v>直连</v>
      </c>
    </row>
    <row r="826" hidden="1" spans="1:8">
      <c r="A826" t="s">
        <v>4707</v>
      </c>
      <c r="B826" t="s">
        <v>4392</v>
      </c>
      <c r="C826" s="3">
        <v>490</v>
      </c>
      <c r="D826" t="str">
        <f>VLOOKUP(A826,HOP!A:L,12,0)</f>
        <v>490.00</v>
      </c>
      <c r="E826" t="str">
        <f>VLOOKUP(A826,HOP!A:C,3,0)</f>
        <v>3749749</v>
      </c>
      <c r="F826">
        <f t="shared" si="24"/>
        <v>0</v>
      </c>
      <c r="G826" t="str">
        <f t="shared" si="25"/>
        <v>,3749749</v>
      </c>
      <c r="H826" t="str">
        <f>VLOOKUP(A826,HOP!A:U,21,0)</f>
        <v>直连</v>
      </c>
    </row>
    <row r="827" hidden="1" spans="1:8">
      <c r="A827" t="s">
        <v>4713</v>
      </c>
      <c r="B827" t="s">
        <v>4392</v>
      </c>
      <c r="C827" s="3">
        <v>170</v>
      </c>
      <c r="D827" t="str">
        <f>VLOOKUP(A827,HOP!A:L,12,0)</f>
        <v>170.00</v>
      </c>
      <c r="E827" t="str">
        <f>VLOOKUP(A827,HOP!A:C,3,0)</f>
        <v>3755452</v>
      </c>
      <c r="F827">
        <f t="shared" si="24"/>
        <v>0</v>
      </c>
      <c r="G827" t="str">
        <f t="shared" si="25"/>
        <v>,3755452</v>
      </c>
      <c r="H827" t="str">
        <f>VLOOKUP(A827,HOP!A:U,21,0)</f>
        <v>直连</v>
      </c>
    </row>
    <row r="828" hidden="1" spans="1:8">
      <c r="A828" t="s">
        <v>4715</v>
      </c>
      <c r="B828" t="s">
        <v>4392</v>
      </c>
      <c r="C828" s="3">
        <v>339</v>
      </c>
      <c r="D828" t="str">
        <f>VLOOKUP(A828,HOP!A:L,12,0)</f>
        <v>339.00</v>
      </c>
      <c r="E828" t="str">
        <f>VLOOKUP(A828,HOP!A:C,3,0)</f>
        <v>3756695</v>
      </c>
      <c r="F828">
        <f t="shared" si="24"/>
        <v>0</v>
      </c>
      <c r="G828" t="str">
        <f t="shared" si="25"/>
        <v>,3756695</v>
      </c>
      <c r="H828" t="str">
        <f>VLOOKUP(A828,HOP!A:U,21,0)</f>
        <v>直连</v>
      </c>
    </row>
    <row r="829" hidden="1" spans="1:8">
      <c r="A829" t="s">
        <v>4720</v>
      </c>
      <c r="B829" t="s">
        <v>4477</v>
      </c>
      <c r="C829" s="3">
        <v>1018</v>
      </c>
      <c r="D829" t="str">
        <f>VLOOKUP(A829,HOP!A:L,12,0)</f>
        <v>1018.00</v>
      </c>
      <c r="E829" t="str">
        <f>VLOOKUP(A829,HOP!A:C,3,0)</f>
        <v>3742319</v>
      </c>
      <c r="F829">
        <f t="shared" si="24"/>
        <v>0</v>
      </c>
      <c r="G829" t="str">
        <f t="shared" si="25"/>
        <v>,3742319</v>
      </c>
      <c r="H829" t="str">
        <f>VLOOKUP(A829,HOP!A:U,21,0)</f>
        <v>直连</v>
      </c>
    </row>
    <row r="830" hidden="1" spans="1:8">
      <c r="A830" t="s">
        <v>4726</v>
      </c>
      <c r="B830" t="s">
        <v>4392</v>
      </c>
      <c r="C830" s="3">
        <v>342</v>
      </c>
      <c r="D830" t="str">
        <f>VLOOKUP(A830,HOP!A:L,12,0)</f>
        <v>342.00</v>
      </c>
      <c r="E830" t="str">
        <f>VLOOKUP(A830,HOP!A:C,3,0)</f>
        <v>3755536</v>
      </c>
      <c r="F830">
        <f t="shared" si="24"/>
        <v>0</v>
      </c>
      <c r="G830" t="str">
        <f t="shared" si="25"/>
        <v>,3755536</v>
      </c>
      <c r="H830" t="str">
        <f>VLOOKUP(A830,HOP!A:U,21,0)</f>
        <v>直连</v>
      </c>
    </row>
    <row r="831" hidden="1" spans="1:8">
      <c r="A831" t="s">
        <v>4729</v>
      </c>
      <c r="B831" t="s">
        <v>4392</v>
      </c>
      <c r="C831" s="3">
        <v>324</v>
      </c>
      <c r="D831" t="str">
        <f>VLOOKUP(A831,HOP!A:L,12,0)</f>
        <v>324.00</v>
      </c>
      <c r="E831" t="str">
        <f>VLOOKUP(A831,HOP!A:C,3,0)</f>
        <v>3752051</v>
      </c>
      <c r="F831">
        <f t="shared" si="24"/>
        <v>0</v>
      </c>
      <c r="G831" t="str">
        <f t="shared" si="25"/>
        <v>,3752051</v>
      </c>
      <c r="H831" t="str">
        <f>VLOOKUP(A831,HOP!A:U,21,0)</f>
        <v>直连</v>
      </c>
    </row>
    <row r="832" hidden="1" spans="1:8">
      <c r="A832" t="s">
        <v>4732</v>
      </c>
      <c r="B832" t="s">
        <v>4392</v>
      </c>
      <c r="C832" s="3">
        <v>158</v>
      </c>
      <c r="D832" t="str">
        <f>VLOOKUP(A832,HOP!A:L,12,0)</f>
        <v>158.00</v>
      </c>
      <c r="E832" t="str">
        <f>VLOOKUP(A832,HOP!A:C,3,0)</f>
        <v>3756921</v>
      </c>
      <c r="F832">
        <f t="shared" si="24"/>
        <v>0</v>
      </c>
      <c r="G832" t="str">
        <f t="shared" si="25"/>
        <v>,3756921</v>
      </c>
      <c r="H832" t="str">
        <f>VLOOKUP(A832,HOP!A:U,21,0)</f>
        <v>直连</v>
      </c>
    </row>
    <row r="833" hidden="1" spans="1:8">
      <c r="A833" t="s">
        <v>4737</v>
      </c>
      <c r="B833" t="s">
        <v>4392</v>
      </c>
      <c r="C833" s="3">
        <v>101</v>
      </c>
      <c r="D833" t="str">
        <f>VLOOKUP(A833,HOP!A:L,12,0)</f>
        <v>101.00</v>
      </c>
      <c r="E833" t="str">
        <f>VLOOKUP(A833,HOP!A:C,3,0)</f>
        <v>3755386</v>
      </c>
      <c r="F833">
        <f t="shared" si="24"/>
        <v>0</v>
      </c>
      <c r="G833" t="str">
        <f t="shared" si="25"/>
        <v>,3755386</v>
      </c>
      <c r="H833" t="str">
        <f>VLOOKUP(A833,HOP!A:U,21,0)</f>
        <v>直连</v>
      </c>
    </row>
    <row r="834" hidden="1" spans="1:8">
      <c r="A834" t="s">
        <v>4740</v>
      </c>
      <c r="B834" t="s">
        <v>4392</v>
      </c>
      <c r="C834" s="3">
        <v>129</v>
      </c>
      <c r="D834" t="str">
        <f>VLOOKUP(A834,HOP!A:L,12,0)</f>
        <v>129.00</v>
      </c>
      <c r="E834" t="str">
        <f>VLOOKUP(A834,HOP!A:C,3,0)</f>
        <v>3756915</v>
      </c>
      <c r="F834">
        <f t="shared" si="24"/>
        <v>0</v>
      </c>
      <c r="G834" t="str">
        <f t="shared" si="25"/>
        <v>,3756915</v>
      </c>
      <c r="H834" t="str">
        <f>VLOOKUP(A834,HOP!A:U,21,0)</f>
        <v>直连</v>
      </c>
    </row>
    <row r="835" hidden="1" spans="1:8">
      <c r="A835" t="s">
        <v>4745</v>
      </c>
      <c r="B835" t="s">
        <v>4392</v>
      </c>
      <c r="C835" s="3">
        <v>158</v>
      </c>
      <c r="D835" t="str">
        <f>VLOOKUP(A835,HOP!A:L,12,0)</f>
        <v>158.00</v>
      </c>
      <c r="E835" t="str">
        <f>VLOOKUP(A835,HOP!A:C,3,0)</f>
        <v>3719790</v>
      </c>
      <c r="F835">
        <f t="shared" ref="F835:F898" si="26">C835-D835</f>
        <v>0</v>
      </c>
      <c r="G835" t="str">
        <f t="shared" ref="G835:G898" si="27">$G$1&amp;E835</f>
        <v>,3719790</v>
      </c>
      <c r="H835" t="str">
        <f>VLOOKUP(A835,HOP!A:U,21,0)</f>
        <v>直连</v>
      </c>
    </row>
    <row r="836" hidden="1" spans="1:8">
      <c r="A836" t="s">
        <v>4748</v>
      </c>
      <c r="B836" t="s">
        <v>4392</v>
      </c>
      <c r="C836" s="3">
        <v>215</v>
      </c>
      <c r="D836" t="str">
        <f>VLOOKUP(A836,HOP!A:L,12,0)</f>
        <v>215.00</v>
      </c>
      <c r="E836" t="str">
        <f>VLOOKUP(A836,HOP!A:C,3,0)</f>
        <v>3754491</v>
      </c>
      <c r="F836">
        <f t="shared" si="26"/>
        <v>0</v>
      </c>
      <c r="G836" t="str">
        <f t="shared" si="27"/>
        <v>,3754491</v>
      </c>
      <c r="H836" t="str">
        <f>VLOOKUP(A836,HOP!A:U,21,0)</f>
        <v>直连</v>
      </c>
    </row>
    <row r="837" hidden="1" spans="1:8">
      <c r="A837" t="s">
        <v>4751</v>
      </c>
      <c r="B837" t="s">
        <v>4392</v>
      </c>
      <c r="C837" s="3">
        <v>147</v>
      </c>
      <c r="D837" t="str">
        <f>VLOOKUP(A837,HOP!A:L,12,0)</f>
        <v>147.00</v>
      </c>
      <c r="E837" t="str">
        <f>VLOOKUP(A837,HOP!A:C,3,0)</f>
        <v>3755423</v>
      </c>
      <c r="F837">
        <f t="shared" si="26"/>
        <v>0</v>
      </c>
      <c r="G837" t="str">
        <f t="shared" si="27"/>
        <v>,3755423</v>
      </c>
      <c r="H837" t="str">
        <f>VLOOKUP(A837,HOP!A:U,21,0)</f>
        <v>直连</v>
      </c>
    </row>
    <row r="838" hidden="1" spans="1:8">
      <c r="A838" t="s">
        <v>4757</v>
      </c>
      <c r="B838" t="s">
        <v>4758</v>
      </c>
      <c r="C838" s="3">
        <v>1149</v>
      </c>
      <c r="D838" t="str">
        <f>VLOOKUP(A838,HOP!A:L,12,0)</f>
        <v>1149.00</v>
      </c>
      <c r="E838" t="str">
        <f>VLOOKUP(A838,HOP!A:C,3,0)</f>
        <v>3745776</v>
      </c>
      <c r="F838">
        <f t="shared" si="26"/>
        <v>0</v>
      </c>
      <c r="G838" t="str">
        <f t="shared" si="27"/>
        <v>,3745776</v>
      </c>
      <c r="H838" t="str">
        <f>VLOOKUP(A838,HOP!A:U,21,0)</f>
        <v>直连</v>
      </c>
    </row>
    <row r="839" hidden="1" spans="1:8">
      <c r="A839" t="s">
        <v>4764</v>
      </c>
      <c r="B839" t="s">
        <v>4392</v>
      </c>
      <c r="C839" s="3">
        <v>475</v>
      </c>
      <c r="D839" t="str">
        <f>VLOOKUP(A839,HOP!A:L,12,0)</f>
        <v>475.00</v>
      </c>
      <c r="E839" t="str">
        <f>VLOOKUP(A839,HOP!A:C,3,0)</f>
        <v>3747819</v>
      </c>
      <c r="F839">
        <f t="shared" si="26"/>
        <v>0</v>
      </c>
      <c r="G839" t="str">
        <f t="shared" si="27"/>
        <v>,3747819</v>
      </c>
      <c r="H839" t="str">
        <f>VLOOKUP(A839,HOP!A:U,21,0)</f>
        <v>直连</v>
      </c>
    </row>
    <row r="840" hidden="1" spans="1:8">
      <c r="A840" t="s">
        <v>4767</v>
      </c>
      <c r="B840" t="s">
        <v>4392</v>
      </c>
      <c r="C840" s="3">
        <v>121</v>
      </c>
      <c r="D840" t="str">
        <f>VLOOKUP(A840,HOP!A:L,12,0)</f>
        <v>121.00</v>
      </c>
      <c r="E840" t="str">
        <f>VLOOKUP(A840,HOP!A:C,3,0)</f>
        <v>3755149</v>
      </c>
      <c r="F840">
        <f t="shared" si="26"/>
        <v>0</v>
      </c>
      <c r="G840" t="str">
        <f t="shared" si="27"/>
        <v>,3755149</v>
      </c>
      <c r="H840" t="str">
        <f>VLOOKUP(A840,HOP!A:U,21,0)</f>
        <v>直连</v>
      </c>
    </row>
    <row r="841" hidden="1" spans="1:8">
      <c r="A841" t="s">
        <v>4773</v>
      </c>
      <c r="B841" t="s">
        <v>4392</v>
      </c>
      <c r="C841" s="3">
        <v>191</v>
      </c>
      <c r="D841" t="str">
        <f>VLOOKUP(A841,HOP!A:L,12,0)</f>
        <v>191.00</v>
      </c>
      <c r="E841" t="str">
        <f>VLOOKUP(A841,HOP!A:C,3,0)</f>
        <v>3758225</v>
      </c>
      <c r="F841">
        <f t="shared" si="26"/>
        <v>0</v>
      </c>
      <c r="G841" t="str">
        <f t="shared" si="27"/>
        <v>,3758225</v>
      </c>
      <c r="H841" t="str">
        <f>VLOOKUP(A841,HOP!A:U,21,0)</f>
        <v>直连</v>
      </c>
    </row>
    <row r="842" hidden="1" spans="1:8">
      <c r="A842" t="s">
        <v>4778</v>
      </c>
      <c r="B842" t="s">
        <v>4392</v>
      </c>
      <c r="C842" s="3">
        <v>141</v>
      </c>
      <c r="D842" t="str">
        <f>VLOOKUP(A842,HOP!A:L,12,0)</f>
        <v>141.00</v>
      </c>
      <c r="E842" t="str">
        <f>VLOOKUP(A842,HOP!A:C,3,0)</f>
        <v>3756115</v>
      </c>
      <c r="F842">
        <f t="shared" si="26"/>
        <v>0</v>
      </c>
      <c r="G842" t="str">
        <f t="shared" si="27"/>
        <v>,3756115</v>
      </c>
      <c r="H842" t="str">
        <f>VLOOKUP(A842,HOP!A:U,21,0)</f>
        <v>直连</v>
      </c>
    </row>
    <row r="843" hidden="1" spans="1:8">
      <c r="A843" t="s">
        <v>4781</v>
      </c>
      <c r="B843" t="s">
        <v>4392</v>
      </c>
      <c r="C843" s="3">
        <v>349</v>
      </c>
      <c r="D843" t="str">
        <f>VLOOKUP(A843,HOP!A:L,12,0)</f>
        <v>349.00</v>
      </c>
      <c r="E843" t="str">
        <f>VLOOKUP(A843,HOP!A:C,3,0)</f>
        <v>3754906</v>
      </c>
      <c r="F843">
        <f t="shared" si="26"/>
        <v>0</v>
      </c>
      <c r="G843" t="str">
        <f t="shared" si="27"/>
        <v>,3754906</v>
      </c>
      <c r="H843" t="str">
        <f>VLOOKUP(A843,HOP!A:U,21,0)</f>
        <v>直连</v>
      </c>
    </row>
    <row r="844" hidden="1" spans="1:8">
      <c r="A844" t="s">
        <v>4784</v>
      </c>
      <c r="B844" t="s">
        <v>4392</v>
      </c>
      <c r="C844" s="3">
        <v>242</v>
      </c>
      <c r="D844" t="str">
        <f>VLOOKUP(A844,HOP!A:L,12,0)</f>
        <v>242.00</v>
      </c>
      <c r="E844" t="str">
        <f>VLOOKUP(A844,HOP!A:C,3,0)</f>
        <v>3756072</v>
      </c>
      <c r="F844">
        <f t="shared" si="26"/>
        <v>0</v>
      </c>
      <c r="G844" t="str">
        <f t="shared" si="27"/>
        <v>,3756072</v>
      </c>
      <c r="H844" t="str">
        <f>VLOOKUP(A844,HOP!A:U,21,0)</f>
        <v>直连</v>
      </c>
    </row>
    <row r="845" hidden="1" spans="1:8">
      <c r="A845" t="s">
        <v>4787</v>
      </c>
      <c r="B845" t="s">
        <v>4392</v>
      </c>
      <c r="C845" s="3">
        <v>166</v>
      </c>
      <c r="D845" t="str">
        <f>VLOOKUP(A845,HOP!A:L,12,0)</f>
        <v>166.00</v>
      </c>
      <c r="E845" t="str">
        <f>VLOOKUP(A845,HOP!A:C,3,0)</f>
        <v>3754845</v>
      </c>
      <c r="F845">
        <f t="shared" si="26"/>
        <v>0</v>
      </c>
      <c r="G845" t="str">
        <f t="shared" si="27"/>
        <v>,3754845</v>
      </c>
      <c r="H845" t="str">
        <f>VLOOKUP(A845,HOP!A:U,21,0)</f>
        <v>直连</v>
      </c>
    </row>
    <row r="846" hidden="1" spans="1:8">
      <c r="A846" t="s">
        <v>4790</v>
      </c>
      <c r="B846" t="s">
        <v>4758</v>
      </c>
      <c r="C846" s="3">
        <v>939</v>
      </c>
      <c r="D846" t="str">
        <f>VLOOKUP(A846,HOP!A:L,12,0)</f>
        <v>939.00</v>
      </c>
      <c r="E846" t="str">
        <f>VLOOKUP(A846,HOP!A:C,3,0)</f>
        <v>3706603</v>
      </c>
      <c r="F846">
        <f t="shared" si="26"/>
        <v>0</v>
      </c>
      <c r="G846" t="str">
        <f t="shared" si="27"/>
        <v>,3706603</v>
      </c>
      <c r="H846" t="str">
        <f>VLOOKUP(A846,HOP!A:U,21,0)</f>
        <v>直连</v>
      </c>
    </row>
    <row r="847" hidden="1" spans="1:8">
      <c r="A847" t="s">
        <v>4797</v>
      </c>
      <c r="B847" t="s">
        <v>4392</v>
      </c>
      <c r="C847" s="3">
        <v>449</v>
      </c>
      <c r="D847" t="str">
        <f>VLOOKUP(A847,HOP!A:L,12,0)</f>
        <v>449.00</v>
      </c>
      <c r="E847" t="str">
        <f>VLOOKUP(A847,HOP!A:C,3,0)</f>
        <v>3755194</v>
      </c>
      <c r="F847">
        <f t="shared" si="26"/>
        <v>0</v>
      </c>
      <c r="G847" t="str">
        <f t="shared" si="27"/>
        <v>,3755194</v>
      </c>
      <c r="H847" t="str">
        <f>VLOOKUP(A847,HOP!A:U,21,0)</f>
        <v>直连</v>
      </c>
    </row>
    <row r="848" hidden="1" spans="1:8">
      <c r="A848" t="s">
        <v>4803</v>
      </c>
      <c r="B848" t="s">
        <v>4392</v>
      </c>
      <c r="C848" s="3">
        <v>228</v>
      </c>
      <c r="D848" t="str">
        <f>VLOOKUP(A848,HOP!A:L,12,0)</f>
        <v>228.00</v>
      </c>
      <c r="E848" t="str">
        <f>VLOOKUP(A848,HOP!A:C,3,0)</f>
        <v>3754905</v>
      </c>
      <c r="F848">
        <f t="shared" si="26"/>
        <v>0</v>
      </c>
      <c r="G848" t="str">
        <f t="shared" si="27"/>
        <v>,3754905</v>
      </c>
      <c r="H848" t="str">
        <f>VLOOKUP(A848,HOP!A:U,21,0)</f>
        <v>直连</v>
      </c>
    </row>
    <row r="849" hidden="1" spans="1:8">
      <c r="A849" t="s">
        <v>4806</v>
      </c>
      <c r="B849" t="s">
        <v>4392</v>
      </c>
      <c r="C849" s="3">
        <v>514</v>
      </c>
      <c r="D849" t="str">
        <f>VLOOKUP(A849,HOP!A:L,12,0)</f>
        <v>514.00</v>
      </c>
      <c r="E849" t="str">
        <f>VLOOKUP(A849,HOP!A:C,3,0)</f>
        <v>3757968</v>
      </c>
      <c r="F849">
        <f t="shared" si="26"/>
        <v>0</v>
      </c>
      <c r="G849" t="str">
        <f t="shared" si="27"/>
        <v>,3757968</v>
      </c>
      <c r="H849" t="str">
        <f>VLOOKUP(A849,HOP!A:U,21,0)</f>
        <v>直连</v>
      </c>
    </row>
    <row r="850" hidden="1" spans="1:8">
      <c r="A850" t="s">
        <v>4813</v>
      </c>
      <c r="B850" t="s">
        <v>4392</v>
      </c>
      <c r="C850" s="3">
        <v>279</v>
      </c>
      <c r="D850" t="str">
        <f>VLOOKUP(A850,HOP!A:L,12,0)</f>
        <v>279.00</v>
      </c>
      <c r="E850" t="str">
        <f>VLOOKUP(A850,HOP!A:C,3,0)</f>
        <v>3756628</v>
      </c>
      <c r="F850">
        <f t="shared" si="26"/>
        <v>0</v>
      </c>
      <c r="G850" t="str">
        <f t="shared" si="27"/>
        <v>,3756628</v>
      </c>
      <c r="H850" t="str">
        <f>VLOOKUP(A850,HOP!A:U,21,0)</f>
        <v>直连</v>
      </c>
    </row>
    <row r="851" hidden="1" spans="1:8">
      <c r="A851" t="s">
        <v>4819</v>
      </c>
      <c r="B851" t="s">
        <v>4392</v>
      </c>
      <c r="C851" s="3">
        <v>0</v>
      </c>
      <c r="D851" t="e">
        <f>VLOOKUP(A851,HOP!A:L,12,0)</f>
        <v>#N/A</v>
      </c>
      <c r="E851" t="e">
        <f>VLOOKUP(A851,HOP!A:C,3,0)</f>
        <v>#N/A</v>
      </c>
      <c r="F851" t="e">
        <f t="shared" si="26"/>
        <v>#N/A</v>
      </c>
      <c r="G851" t="e">
        <f t="shared" si="27"/>
        <v>#N/A</v>
      </c>
      <c r="H851" t="e">
        <f>VLOOKUP(A851,HOP!A:U,21,0)</f>
        <v>#N/A</v>
      </c>
    </row>
    <row r="852" hidden="1" spans="1:8">
      <c r="A852" t="s">
        <v>4828</v>
      </c>
      <c r="B852" t="s">
        <v>4392</v>
      </c>
      <c r="C852" s="3">
        <v>199</v>
      </c>
      <c r="D852" t="str">
        <f>VLOOKUP(A852,HOP!A:L,12,0)</f>
        <v>199.00</v>
      </c>
      <c r="E852" t="str">
        <f>VLOOKUP(A852,HOP!A:C,3,0)</f>
        <v>3754857</v>
      </c>
      <c r="F852">
        <f t="shared" si="26"/>
        <v>0</v>
      </c>
      <c r="G852" t="str">
        <f t="shared" si="27"/>
        <v>,3754857</v>
      </c>
      <c r="H852" t="str">
        <f>VLOOKUP(A852,HOP!A:U,21,0)</f>
        <v>直连</v>
      </c>
    </row>
    <row r="853" hidden="1" spans="1:8">
      <c r="A853" t="s">
        <v>4831</v>
      </c>
      <c r="B853" t="s">
        <v>4392</v>
      </c>
      <c r="C853" s="3">
        <v>409</v>
      </c>
      <c r="D853" t="str">
        <f>VLOOKUP(A853,HOP!A:L,12,0)</f>
        <v>409.00</v>
      </c>
      <c r="E853" t="str">
        <f>VLOOKUP(A853,HOP!A:C,3,0)</f>
        <v>3753856</v>
      </c>
      <c r="F853">
        <f t="shared" si="26"/>
        <v>0</v>
      </c>
      <c r="G853" t="str">
        <f t="shared" si="27"/>
        <v>,3753856</v>
      </c>
      <c r="H853" t="str">
        <f>VLOOKUP(A853,HOP!A:U,21,0)</f>
        <v>直连</v>
      </c>
    </row>
    <row r="854" hidden="1" spans="1:8">
      <c r="A854" t="s">
        <v>4834</v>
      </c>
      <c r="B854" t="s">
        <v>4392</v>
      </c>
      <c r="C854" s="3">
        <v>112</v>
      </c>
      <c r="D854" t="str">
        <f>VLOOKUP(A854,HOP!A:L,12,0)</f>
        <v>112.00</v>
      </c>
      <c r="E854" t="str">
        <f>VLOOKUP(A854,HOP!A:C,3,0)</f>
        <v>3756986</v>
      </c>
      <c r="F854">
        <f t="shared" si="26"/>
        <v>0</v>
      </c>
      <c r="G854" t="str">
        <f t="shared" si="27"/>
        <v>,3756986</v>
      </c>
      <c r="H854" t="str">
        <f>VLOOKUP(A854,HOP!A:U,21,0)</f>
        <v>直连</v>
      </c>
    </row>
    <row r="855" hidden="1" spans="1:8">
      <c r="A855" t="s">
        <v>4837</v>
      </c>
      <c r="B855" t="s">
        <v>4392</v>
      </c>
      <c r="C855" s="3">
        <v>526</v>
      </c>
      <c r="D855" t="str">
        <f>VLOOKUP(A855,HOP!A:L,12,0)</f>
        <v>526.00</v>
      </c>
      <c r="E855" t="str">
        <f>VLOOKUP(A855,HOP!A:C,3,0)</f>
        <v>3753772</v>
      </c>
      <c r="F855">
        <f t="shared" si="26"/>
        <v>0</v>
      </c>
      <c r="G855" t="str">
        <f t="shared" si="27"/>
        <v>,3753772</v>
      </c>
      <c r="H855" t="str">
        <f>VLOOKUP(A855,HOP!A:U,21,0)</f>
        <v>直连</v>
      </c>
    </row>
    <row r="856" hidden="1" spans="1:8">
      <c r="A856" t="s">
        <v>4844</v>
      </c>
      <c r="B856" t="s">
        <v>4758</v>
      </c>
      <c r="C856" s="3">
        <v>529</v>
      </c>
      <c r="D856" t="str">
        <f>VLOOKUP(A856,HOP!A:L,12,0)</f>
        <v>529.00</v>
      </c>
      <c r="E856" t="str">
        <f>VLOOKUP(A856,HOP!A:C,3,0)</f>
        <v>3744539</v>
      </c>
      <c r="F856">
        <f t="shared" si="26"/>
        <v>0</v>
      </c>
      <c r="G856" t="str">
        <f t="shared" si="27"/>
        <v>,3744539</v>
      </c>
      <c r="H856" t="str">
        <f>VLOOKUP(A856,HOP!A:U,21,0)</f>
        <v>直连</v>
      </c>
    </row>
    <row r="857" hidden="1" spans="1:8">
      <c r="A857" t="s">
        <v>4853</v>
      </c>
      <c r="B857" t="s">
        <v>4392</v>
      </c>
      <c r="C857" s="3">
        <v>158</v>
      </c>
      <c r="D857" t="str">
        <f>VLOOKUP(A857,HOP!A:L,12,0)</f>
        <v>158.00</v>
      </c>
      <c r="E857" t="str">
        <f>VLOOKUP(A857,HOP!A:C,3,0)</f>
        <v>3755111</v>
      </c>
      <c r="F857">
        <f t="shared" si="26"/>
        <v>0</v>
      </c>
      <c r="G857" t="str">
        <f t="shared" si="27"/>
        <v>,3755111</v>
      </c>
      <c r="H857" t="str">
        <f>VLOOKUP(A857,HOP!A:U,21,0)</f>
        <v>直连</v>
      </c>
    </row>
    <row r="858" hidden="1" spans="1:8">
      <c r="A858" t="s">
        <v>4856</v>
      </c>
      <c r="B858" t="s">
        <v>4392</v>
      </c>
      <c r="C858" s="3">
        <v>311</v>
      </c>
      <c r="D858" t="str">
        <f>VLOOKUP(A858,HOP!A:L,12,0)</f>
        <v>311.00</v>
      </c>
      <c r="E858" t="str">
        <f>VLOOKUP(A858,HOP!A:C,3,0)</f>
        <v>3756877</v>
      </c>
      <c r="F858">
        <f t="shared" si="26"/>
        <v>0</v>
      </c>
      <c r="G858" t="str">
        <f t="shared" si="27"/>
        <v>,3756877</v>
      </c>
      <c r="H858" t="str">
        <f>VLOOKUP(A858,HOP!A:U,21,0)</f>
        <v>直连</v>
      </c>
    </row>
    <row r="859" spans="1:15">
      <c r="A859" t="s">
        <v>4864</v>
      </c>
      <c r="B859" t="s">
        <v>4392</v>
      </c>
      <c r="C859" s="3">
        <v>486</v>
      </c>
      <c r="D859" t="str">
        <f>VLOOKUP(A859,HOP!A:L,12,0)</f>
        <v>0.00</v>
      </c>
      <c r="E859" t="str">
        <f>VLOOKUP(A859,HOP!A:C,3,0)</f>
        <v>3755204</v>
      </c>
      <c r="F859">
        <f t="shared" si="26"/>
        <v>486</v>
      </c>
      <c r="G859" t="str">
        <f t="shared" si="27"/>
        <v>,3755204</v>
      </c>
      <c r="H859" t="str">
        <f>VLOOKUP(A859,HOP!A:U,21,0)</f>
        <v>直连</v>
      </c>
      <c r="I859" s="4" t="s">
        <v>9649</v>
      </c>
      <c r="O859" t="s">
        <v>9650</v>
      </c>
    </row>
    <row r="860" hidden="1" spans="1:8">
      <c r="A860" t="s">
        <v>4867</v>
      </c>
      <c r="B860" t="s">
        <v>4392</v>
      </c>
      <c r="C860" s="3">
        <v>164</v>
      </c>
      <c r="D860" t="str">
        <f>VLOOKUP(A860,HOP!A:L,12,0)</f>
        <v>164.00</v>
      </c>
      <c r="E860" t="str">
        <f>VLOOKUP(A860,HOP!A:C,3,0)</f>
        <v>3746553</v>
      </c>
      <c r="F860">
        <f t="shared" si="26"/>
        <v>0</v>
      </c>
      <c r="G860" t="str">
        <f t="shared" si="27"/>
        <v>,3746553</v>
      </c>
      <c r="H860" t="str">
        <f>VLOOKUP(A860,HOP!A:U,21,0)</f>
        <v>直连</v>
      </c>
    </row>
    <row r="861" hidden="1" spans="1:8">
      <c r="A861" t="s">
        <v>4870</v>
      </c>
      <c r="B861" t="s">
        <v>4392</v>
      </c>
      <c r="C861" s="3">
        <v>155</v>
      </c>
      <c r="D861" t="str">
        <f>VLOOKUP(A861,HOP!A:L,12,0)</f>
        <v>155.00</v>
      </c>
      <c r="E861" t="str">
        <f>VLOOKUP(A861,HOP!A:C,3,0)</f>
        <v>3757004</v>
      </c>
      <c r="F861">
        <f t="shared" si="26"/>
        <v>0</v>
      </c>
      <c r="G861" t="str">
        <f t="shared" si="27"/>
        <v>,3757004</v>
      </c>
      <c r="H861" t="str">
        <f>VLOOKUP(A861,HOP!A:U,21,0)</f>
        <v>直连</v>
      </c>
    </row>
    <row r="862" hidden="1" spans="1:8">
      <c r="A862" t="s">
        <v>4873</v>
      </c>
      <c r="B862" t="s">
        <v>4392</v>
      </c>
      <c r="C862" s="3">
        <v>291</v>
      </c>
      <c r="D862" t="str">
        <f>VLOOKUP(A862,HOP!A:L,12,0)</f>
        <v>291.00</v>
      </c>
      <c r="E862" t="str">
        <f>VLOOKUP(A862,HOP!A:C,3,0)</f>
        <v>3755190</v>
      </c>
      <c r="F862">
        <f t="shared" si="26"/>
        <v>0</v>
      </c>
      <c r="G862" t="str">
        <f t="shared" si="27"/>
        <v>,3755190</v>
      </c>
      <c r="H862" t="str">
        <f>VLOOKUP(A862,HOP!A:U,21,0)</f>
        <v>直连</v>
      </c>
    </row>
    <row r="863" hidden="1" spans="1:8">
      <c r="A863" t="s">
        <v>4876</v>
      </c>
      <c r="B863" t="s">
        <v>4477</v>
      </c>
      <c r="C863" s="3">
        <v>954</v>
      </c>
      <c r="D863" t="str">
        <f>VLOOKUP(A863,HOP!A:L,12,0)</f>
        <v>954.00</v>
      </c>
      <c r="E863" t="str">
        <f>VLOOKUP(A863,HOP!A:C,3,0)</f>
        <v>3684901</v>
      </c>
      <c r="F863">
        <f t="shared" si="26"/>
        <v>0</v>
      </c>
      <c r="G863" t="str">
        <f t="shared" si="27"/>
        <v>,3684901</v>
      </c>
      <c r="H863" t="str">
        <f>VLOOKUP(A863,HOP!A:U,21,0)</f>
        <v>直连</v>
      </c>
    </row>
    <row r="864" hidden="1" spans="1:8">
      <c r="A864" t="s">
        <v>4879</v>
      </c>
      <c r="B864" t="s">
        <v>4392</v>
      </c>
      <c r="C864" s="3">
        <v>211</v>
      </c>
      <c r="D864" t="str">
        <f>VLOOKUP(A864,HOP!A:L,12,0)</f>
        <v>211.00</v>
      </c>
      <c r="E864" t="str">
        <f>VLOOKUP(A864,HOP!A:C,3,0)</f>
        <v>3740057</v>
      </c>
      <c r="F864">
        <f t="shared" si="26"/>
        <v>0</v>
      </c>
      <c r="G864" t="str">
        <f t="shared" si="27"/>
        <v>,3740057</v>
      </c>
      <c r="H864" t="str">
        <f>VLOOKUP(A864,HOP!A:U,21,0)</f>
        <v>直连</v>
      </c>
    </row>
    <row r="865" hidden="1" spans="1:8">
      <c r="A865" t="s">
        <v>4882</v>
      </c>
      <c r="B865" t="s">
        <v>4392</v>
      </c>
      <c r="C865" s="3">
        <v>217</v>
      </c>
      <c r="D865" t="str">
        <f>VLOOKUP(A865,HOP!A:L,12,0)</f>
        <v>217.00</v>
      </c>
      <c r="E865" t="str">
        <f>VLOOKUP(A865,HOP!A:C,3,0)</f>
        <v>3754690</v>
      </c>
      <c r="F865">
        <f t="shared" si="26"/>
        <v>0</v>
      </c>
      <c r="G865" t="str">
        <f t="shared" si="27"/>
        <v>,3754690</v>
      </c>
      <c r="H865" t="str">
        <f>VLOOKUP(A865,HOP!A:U,21,0)</f>
        <v>直连</v>
      </c>
    </row>
    <row r="866" hidden="1" spans="1:8">
      <c r="A866" t="s">
        <v>4885</v>
      </c>
      <c r="B866" t="s">
        <v>4392</v>
      </c>
      <c r="C866" s="3">
        <v>132</v>
      </c>
      <c r="D866" t="str">
        <f>VLOOKUP(A866,HOP!A:L,12,0)</f>
        <v>132.00</v>
      </c>
      <c r="E866" t="str">
        <f>VLOOKUP(A866,HOP!A:C,3,0)</f>
        <v>3754013</v>
      </c>
      <c r="F866">
        <f t="shared" si="26"/>
        <v>0</v>
      </c>
      <c r="G866" t="str">
        <f t="shared" si="27"/>
        <v>,3754013</v>
      </c>
      <c r="H866" t="str">
        <f>VLOOKUP(A866,HOP!A:U,21,0)</f>
        <v>直连</v>
      </c>
    </row>
    <row r="867" hidden="1" spans="1:8">
      <c r="A867" t="s">
        <v>4888</v>
      </c>
      <c r="B867" t="s">
        <v>4392</v>
      </c>
      <c r="C867" s="3">
        <v>319</v>
      </c>
      <c r="D867" t="str">
        <f>VLOOKUP(A867,HOP!A:L,12,0)</f>
        <v>319.00</v>
      </c>
      <c r="E867" t="str">
        <f>VLOOKUP(A867,HOP!A:C,3,0)</f>
        <v>3757208</v>
      </c>
      <c r="F867">
        <f t="shared" si="26"/>
        <v>0</v>
      </c>
      <c r="G867" t="str">
        <f t="shared" si="27"/>
        <v>,3757208</v>
      </c>
      <c r="H867" t="str">
        <f>VLOOKUP(A867,HOP!A:U,21,0)</f>
        <v>直连</v>
      </c>
    </row>
    <row r="868" hidden="1" spans="1:8">
      <c r="A868" t="s">
        <v>4893</v>
      </c>
      <c r="B868" t="s">
        <v>4392</v>
      </c>
      <c r="C868" s="3">
        <v>121</v>
      </c>
      <c r="D868" t="str">
        <f>VLOOKUP(A868,HOP!A:L,12,0)</f>
        <v>121.00</v>
      </c>
      <c r="E868" t="str">
        <f>VLOOKUP(A868,HOP!A:C,3,0)</f>
        <v>3755789</v>
      </c>
      <c r="F868">
        <f t="shared" si="26"/>
        <v>0</v>
      </c>
      <c r="G868" t="str">
        <f t="shared" si="27"/>
        <v>,3755789</v>
      </c>
      <c r="H868" t="str">
        <f>VLOOKUP(A868,HOP!A:U,21,0)</f>
        <v>直连</v>
      </c>
    </row>
    <row r="869" hidden="1" spans="1:8">
      <c r="A869" t="s">
        <v>4896</v>
      </c>
      <c r="B869" t="s">
        <v>4392</v>
      </c>
      <c r="C869" s="3">
        <v>313</v>
      </c>
      <c r="D869" t="str">
        <f>VLOOKUP(A869,HOP!A:L,12,0)</f>
        <v>313.00</v>
      </c>
      <c r="E869" t="str">
        <f>VLOOKUP(A869,HOP!A:C,3,0)</f>
        <v>3756073</v>
      </c>
      <c r="F869">
        <f t="shared" si="26"/>
        <v>0</v>
      </c>
      <c r="G869" t="str">
        <f t="shared" si="27"/>
        <v>,3756073</v>
      </c>
      <c r="H869" t="str">
        <f>VLOOKUP(A869,HOP!A:U,21,0)</f>
        <v>直连</v>
      </c>
    </row>
    <row r="870" hidden="1" spans="1:8">
      <c r="A870" t="s">
        <v>4899</v>
      </c>
      <c r="B870" t="s">
        <v>4392</v>
      </c>
      <c r="C870" s="3">
        <v>138</v>
      </c>
      <c r="D870" t="str">
        <f>VLOOKUP(A870,HOP!A:L,12,0)</f>
        <v>138.00</v>
      </c>
      <c r="E870" t="str">
        <f>VLOOKUP(A870,HOP!A:C,3,0)</f>
        <v>3754622</v>
      </c>
      <c r="F870">
        <f t="shared" si="26"/>
        <v>0</v>
      </c>
      <c r="G870" t="str">
        <f t="shared" si="27"/>
        <v>,3754622</v>
      </c>
      <c r="H870" t="str">
        <f>VLOOKUP(A870,HOP!A:U,21,0)</f>
        <v>直连</v>
      </c>
    </row>
    <row r="871" hidden="1" spans="1:8">
      <c r="A871" t="s">
        <v>4902</v>
      </c>
      <c r="B871" t="s">
        <v>4392</v>
      </c>
      <c r="C871" s="3">
        <v>149</v>
      </c>
      <c r="D871" t="str">
        <f>VLOOKUP(A871,HOP!A:L,12,0)</f>
        <v>149.00</v>
      </c>
      <c r="E871" t="str">
        <f>VLOOKUP(A871,HOP!A:C,3,0)</f>
        <v>3755163</v>
      </c>
      <c r="F871">
        <f t="shared" si="26"/>
        <v>0</v>
      </c>
      <c r="G871" t="str">
        <f t="shared" si="27"/>
        <v>,3755163</v>
      </c>
      <c r="H871" t="str">
        <f>VLOOKUP(A871,HOP!A:U,21,0)</f>
        <v>直连</v>
      </c>
    </row>
    <row r="872" hidden="1" spans="1:8">
      <c r="A872" t="s">
        <v>4908</v>
      </c>
      <c r="B872" t="s">
        <v>4392</v>
      </c>
      <c r="C872" s="3">
        <v>365</v>
      </c>
      <c r="D872" t="str">
        <f>VLOOKUP(A872,HOP!A:L,12,0)</f>
        <v>365.00</v>
      </c>
      <c r="E872" t="str">
        <f>VLOOKUP(A872,HOP!A:C,3,0)</f>
        <v>3754884</v>
      </c>
      <c r="F872">
        <f t="shared" si="26"/>
        <v>0</v>
      </c>
      <c r="G872" t="str">
        <f t="shared" si="27"/>
        <v>,3754884</v>
      </c>
      <c r="H872" t="str">
        <f>VLOOKUP(A872,HOP!A:U,21,0)</f>
        <v>直连</v>
      </c>
    </row>
    <row r="873" hidden="1" spans="1:8">
      <c r="A873" t="s">
        <v>4911</v>
      </c>
      <c r="B873" t="s">
        <v>4477</v>
      </c>
      <c r="C873" s="3">
        <v>269</v>
      </c>
      <c r="D873" t="str">
        <f>VLOOKUP(A873,HOP!A:L,12,0)</f>
        <v>269.00</v>
      </c>
      <c r="E873" t="str">
        <f>VLOOKUP(A873,HOP!A:C,3,0)</f>
        <v>3747133</v>
      </c>
      <c r="F873">
        <f t="shared" si="26"/>
        <v>0</v>
      </c>
      <c r="G873" t="str">
        <f t="shared" si="27"/>
        <v>,3747133</v>
      </c>
      <c r="H873" t="str">
        <f>VLOOKUP(A873,HOP!A:U,21,0)</f>
        <v>直连</v>
      </c>
    </row>
    <row r="874" hidden="1" spans="1:8">
      <c r="A874" t="s">
        <v>4917</v>
      </c>
      <c r="B874" t="s">
        <v>4392</v>
      </c>
      <c r="C874" s="3">
        <v>161</v>
      </c>
      <c r="D874" t="str">
        <f>VLOOKUP(A874,HOP!A:L,12,0)</f>
        <v>161.00</v>
      </c>
      <c r="E874" t="str">
        <f>VLOOKUP(A874,HOP!A:C,3,0)</f>
        <v>3756969</v>
      </c>
      <c r="F874">
        <f t="shared" si="26"/>
        <v>0</v>
      </c>
      <c r="G874" t="str">
        <f t="shared" si="27"/>
        <v>,3756969</v>
      </c>
      <c r="H874" t="str">
        <f>VLOOKUP(A874,HOP!A:U,21,0)</f>
        <v>直连</v>
      </c>
    </row>
    <row r="875" hidden="1" spans="1:8">
      <c r="A875" t="s">
        <v>4922</v>
      </c>
      <c r="B875" t="s">
        <v>4392</v>
      </c>
      <c r="C875" s="3">
        <v>490</v>
      </c>
      <c r="D875" t="str">
        <f>VLOOKUP(A875,HOP!A:L,12,0)</f>
        <v>490.00</v>
      </c>
      <c r="E875" t="str">
        <f>VLOOKUP(A875,HOP!A:C,3,0)</f>
        <v>3752816</v>
      </c>
      <c r="F875">
        <f t="shared" si="26"/>
        <v>0</v>
      </c>
      <c r="G875" t="str">
        <f t="shared" si="27"/>
        <v>,3752816</v>
      </c>
      <c r="H875" t="str">
        <f>VLOOKUP(A875,HOP!A:U,21,0)</f>
        <v>直连</v>
      </c>
    </row>
    <row r="876" hidden="1" spans="1:8">
      <c r="A876" t="s">
        <v>4924</v>
      </c>
      <c r="B876" t="s">
        <v>4392</v>
      </c>
      <c r="C876" s="3">
        <v>148</v>
      </c>
      <c r="D876" t="str">
        <f>VLOOKUP(A876,HOP!A:L,12,0)</f>
        <v>148.00</v>
      </c>
      <c r="E876" t="str">
        <f>VLOOKUP(A876,HOP!A:C,3,0)</f>
        <v>3756958</v>
      </c>
      <c r="F876">
        <f t="shared" si="26"/>
        <v>0</v>
      </c>
      <c r="G876" t="str">
        <f t="shared" si="27"/>
        <v>,3756958</v>
      </c>
      <c r="H876" t="str">
        <f>VLOOKUP(A876,HOP!A:U,21,0)</f>
        <v>直连</v>
      </c>
    </row>
    <row r="877" hidden="1" spans="1:8">
      <c r="A877" t="s">
        <v>4929</v>
      </c>
      <c r="B877" t="s">
        <v>4392</v>
      </c>
      <c r="C877" s="3">
        <v>381</v>
      </c>
      <c r="D877" t="str">
        <f>VLOOKUP(A877,HOP!A:L,12,0)</f>
        <v>381.00</v>
      </c>
      <c r="E877" t="str">
        <f>VLOOKUP(A877,HOP!A:C,3,0)</f>
        <v>3756039</v>
      </c>
      <c r="F877">
        <f t="shared" si="26"/>
        <v>0</v>
      </c>
      <c r="G877" t="str">
        <f t="shared" si="27"/>
        <v>,3756039</v>
      </c>
      <c r="H877" t="str">
        <f>VLOOKUP(A877,HOP!A:U,21,0)</f>
        <v>直连</v>
      </c>
    </row>
    <row r="878" hidden="1" spans="1:8">
      <c r="A878" t="s">
        <v>4936</v>
      </c>
      <c r="B878" t="s">
        <v>4392</v>
      </c>
      <c r="C878" s="3">
        <v>466</v>
      </c>
      <c r="D878" t="str">
        <f>VLOOKUP(A878,HOP!A:L,12,0)</f>
        <v>466.00</v>
      </c>
      <c r="E878" t="str">
        <f>VLOOKUP(A878,HOP!A:C,3,0)</f>
        <v>3730451</v>
      </c>
      <c r="F878">
        <f t="shared" si="26"/>
        <v>0</v>
      </c>
      <c r="G878" t="str">
        <f t="shared" si="27"/>
        <v>,3730451</v>
      </c>
      <c r="H878" t="str">
        <f>VLOOKUP(A878,HOP!A:U,21,0)</f>
        <v>直连</v>
      </c>
    </row>
    <row r="879" hidden="1" spans="1:8">
      <c r="A879" t="s">
        <v>4941</v>
      </c>
      <c r="B879" t="s">
        <v>4392</v>
      </c>
      <c r="C879" s="3">
        <v>278</v>
      </c>
      <c r="D879" t="str">
        <f>VLOOKUP(A879,HOP!A:L,12,0)</f>
        <v>278.00</v>
      </c>
      <c r="E879" t="str">
        <f>VLOOKUP(A879,HOP!A:C,3,0)</f>
        <v>3738585</v>
      </c>
      <c r="F879">
        <f t="shared" si="26"/>
        <v>0</v>
      </c>
      <c r="G879" t="str">
        <f t="shared" si="27"/>
        <v>,3738585</v>
      </c>
      <c r="H879" t="str">
        <f>VLOOKUP(A879,HOP!A:U,21,0)</f>
        <v>直连</v>
      </c>
    </row>
    <row r="880" hidden="1" spans="1:8">
      <c r="A880" t="s">
        <v>4944</v>
      </c>
      <c r="B880" t="s">
        <v>4392</v>
      </c>
      <c r="C880" s="3">
        <v>371</v>
      </c>
      <c r="D880" t="str">
        <f>VLOOKUP(A880,HOP!A:L,12,0)</f>
        <v>371.00</v>
      </c>
      <c r="E880" t="str">
        <f>VLOOKUP(A880,HOP!A:C,3,0)</f>
        <v>3754664</v>
      </c>
      <c r="F880">
        <f t="shared" si="26"/>
        <v>0</v>
      </c>
      <c r="G880" t="str">
        <f t="shared" si="27"/>
        <v>,3754664</v>
      </c>
      <c r="H880" t="str">
        <f>VLOOKUP(A880,HOP!A:U,21,0)</f>
        <v>直连</v>
      </c>
    </row>
    <row r="881" hidden="1" spans="1:8">
      <c r="A881" t="s">
        <v>4949</v>
      </c>
      <c r="B881" t="s">
        <v>4392</v>
      </c>
      <c r="C881" s="3">
        <v>164</v>
      </c>
      <c r="D881" t="str">
        <f>VLOOKUP(A881,HOP!A:L,12,0)</f>
        <v>164.00</v>
      </c>
      <c r="E881" t="str">
        <f>VLOOKUP(A881,HOP!A:C,3,0)</f>
        <v>3754118</v>
      </c>
      <c r="F881">
        <f t="shared" si="26"/>
        <v>0</v>
      </c>
      <c r="G881" t="str">
        <f t="shared" si="27"/>
        <v>,3754118</v>
      </c>
      <c r="H881" t="str">
        <f>VLOOKUP(A881,HOP!A:U,21,0)</f>
        <v>直连</v>
      </c>
    </row>
    <row r="882" hidden="1" spans="1:8">
      <c r="A882" t="s">
        <v>4952</v>
      </c>
      <c r="B882" t="s">
        <v>4392</v>
      </c>
      <c r="C882" s="3">
        <v>291</v>
      </c>
      <c r="D882" t="str">
        <f>VLOOKUP(A882,HOP!A:L,12,0)</f>
        <v>291.00</v>
      </c>
      <c r="E882" t="str">
        <f>VLOOKUP(A882,HOP!A:C,3,0)</f>
        <v>3755196</v>
      </c>
      <c r="F882">
        <f t="shared" si="26"/>
        <v>0</v>
      </c>
      <c r="G882" t="str">
        <f t="shared" si="27"/>
        <v>,3755196</v>
      </c>
      <c r="H882" t="str">
        <f>VLOOKUP(A882,HOP!A:U,21,0)</f>
        <v>直连</v>
      </c>
    </row>
    <row r="883" hidden="1" spans="1:8">
      <c r="A883" t="s">
        <v>4954</v>
      </c>
      <c r="B883" t="s">
        <v>4392</v>
      </c>
      <c r="C883" s="3">
        <v>191</v>
      </c>
      <c r="D883" t="str">
        <f>VLOOKUP(A883,HOP!A:L,12,0)</f>
        <v>191.00</v>
      </c>
      <c r="E883" t="str">
        <f>VLOOKUP(A883,HOP!A:C,3,0)</f>
        <v>3756870</v>
      </c>
      <c r="F883">
        <f t="shared" si="26"/>
        <v>0</v>
      </c>
      <c r="G883" t="str">
        <f t="shared" si="27"/>
        <v>,3756870</v>
      </c>
      <c r="H883" t="str">
        <f>VLOOKUP(A883,HOP!A:U,21,0)</f>
        <v>直连</v>
      </c>
    </row>
    <row r="884" hidden="1" spans="1:8">
      <c r="A884" t="s">
        <v>4958</v>
      </c>
      <c r="B884" t="s">
        <v>4392</v>
      </c>
      <c r="C884" s="3">
        <v>147</v>
      </c>
      <c r="D884" t="str">
        <f>VLOOKUP(A884,HOP!A:L,12,0)</f>
        <v>147.00</v>
      </c>
      <c r="E884" t="str">
        <f>VLOOKUP(A884,HOP!A:C,3,0)</f>
        <v>3754017</v>
      </c>
      <c r="F884">
        <f t="shared" si="26"/>
        <v>0</v>
      </c>
      <c r="G884" t="str">
        <f t="shared" si="27"/>
        <v>,3754017</v>
      </c>
      <c r="H884" t="str">
        <f>VLOOKUP(A884,HOP!A:U,21,0)</f>
        <v>直连</v>
      </c>
    </row>
    <row r="885" hidden="1" spans="1:8">
      <c r="A885" t="s">
        <v>4964</v>
      </c>
      <c r="B885" t="s">
        <v>4392</v>
      </c>
      <c r="C885" s="3">
        <v>382</v>
      </c>
      <c r="D885" t="str">
        <f>VLOOKUP(A885,HOP!A:L,12,0)</f>
        <v>382.00</v>
      </c>
      <c r="E885" t="str">
        <f>VLOOKUP(A885,HOP!A:C,3,0)</f>
        <v>3752853</v>
      </c>
      <c r="F885">
        <f t="shared" si="26"/>
        <v>0</v>
      </c>
      <c r="G885" t="str">
        <f t="shared" si="27"/>
        <v>,3752853</v>
      </c>
      <c r="H885" t="str">
        <f>VLOOKUP(A885,HOP!A:U,21,0)</f>
        <v>直连</v>
      </c>
    </row>
    <row r="886" hidden="1" spans="1:8">
      <c r="A886" t="s">
        <v>4970</v>
      </c>
      <c r="B886" t="s">
        <v>4392</v>
      </c>
      <c r="C886" s="3">
        <v>158</v>
      </c>
      <c r="D886" t="str">
        <f>VLOOKUP(A886,HOP!A:L,12,0)</f>
        <v>158.00</v>
      </c>
      <c r="E886" t="str">
        <f>VLOOKUP(A886,HOP!A:C,3,0)</f>
        <v>3756873</v>
      </c>
      <c r="F886">
        <f t="shared" si="26"/>
        <v>0</v>
      </c>
      <c r="G886" t="str">
        <f t="shared" si="27"/>
        <v>,3756873</v>
      </c>
      <c r="H886" t="str">
        <f>VLOOKUP(A886,HOP!A:U,21,0)</f>
        <v>直连</v>
      </c>
    </row>
    <row r="887" hidden="1" spans="1:8">
      <c r="A887" t="s">
        <v>4973</v>
      </c>
      <c r="B887" t="s">
        <v>4477</v>
      </c>
      <c r="C887" s="3">
        <v>267</v>
      </c>
      <c r="D887" t="str">
        <f>VLOOKUP(A887,HOP!A:L,12,0)</f>
        <v>267.00</v>
      </c>
      <c r="E887" t="str">
        <f>VLOOKUP(A887,HOP!A:C,3,0)</f>
        <v>3737697</v>
      </c>
      <c r="F887">
        <f t="shared" si="26"/>
        <v>0</v>
      </c>
      <c r="G887" t="str">
        <f t="shared" si="27"/>
        <v>,3737697</v>
      </c>
      <c r="H887" t="str">
        <f>VLOOKUP(A887,HOP!A:U,21,0)</f>
        <v>直连</v>
      </c>
    </row>
    <row r="888" hidden="1" spans="1:8">
      <c r="A888" t="s">
        <v>4979</v>
      </c>
      <c r="B888" t="s">
        <v>4392</v>
      </c>
      <c r="C888" s="3">
        <v>166</v>
      </c>
      <c r="D888" t="str">
        <f>VLOOKUP(A888,HOP!A:L,12,0)</f>
        <v>166.00</v>
      </c>
      <c r="E888" t="str">
        <f>VLOOKUP(A888,HOP!A:C,3,0)</f>
        <v>3751489</v>
      </c>
      <c r="F888">
        <f t="shared" si="26"/>
        <v>0</v>
      </c>
      <c r="G888" t="str">
        <f t="shared" si="27"/>
        <v>,3751489</v>
      </c>
      <c r="H888" t="str">
        <f>VLOOKUP(A888,HOP!A:U,21,0)</f>
        <v>直连</v>
      </c>
    </row>
    <row r="889" hidden="1" spans="1:8">
      <c r="A889" t="s">
        <v>4984</v>
      </c>
      <c r="B889" t="s">
        <v>4392</v>
      </c>
      <c r="C889" s="3">
        <v>173</v>
      </c>
      <c r="D889" t="str">
        <f>VLOOKUP(A889,HOP!A:L,12,0)</f>
        <v>173.00</v>
      </c>
      <c r="E889" t="str">
        <f>VLOOKUP(A889,HOP!A:C,3,0)</f>
        <v>3756875</v>
      </c>
      <c r="F889">
        <f t="shared" si="26"/>
        <v>0</v>
      </c>
      <c r="G889" t="str">
        <f t="shared" si="27"/>
        <v>,3756875</v>
      </c>
      <c r="H889" t="str">
        <f>VLOOKUP(A889,HOP!A:U,21,0)</f>
        <v>直连</v>
      </c>
    </row>
    <row r="890" hidden="1" spans="1:8">
      <c r="A890" t="s">
        <v>4989</v>
      </c>
      <c r="B890" t="s">
        <v>4392</v>
      </c>
      <c r="C890" s="3">
        <v>112</v>
      </c>
      <c r="D890" t="str">
        <f>VLOOKUP(A890,HOP!A:L,12,0)</f>
        <v>112.00</v>
      </c>
      <c r="E890" t="str">
        <f>VLOOKUP(A890,HOP!A:C,3,0)</f>
        <v>3757871</v>
      </c>
      <c r="F890">
        <f t="shared" si="26"/>
        <v>0</v>
      </c>
      <c r="G890" t="str">
        <f t="shared" si="27"/>
        <v>,3757871</v>
      </c>
      <c r="H890" t="str">
        <f>VLOOKUP(A890,HOP!A:U,21,0)</f>
        <v>直连</v>
      </c>
    </row>
    <row r="891" hidden="1" spans="1:8">
      <c r="A891" t="s">
        <v>4992</v>
      </c>
      <c r="B891" t="s">
        <v>4392</v>
      </c>
      <c r="C891" s="3">
        <v>112</v>
      </c>
      <c r="D891" t="str">
        <f>VLOOKUP(A891,HOP!A:L,12,0)</f>
        <v>112.00</v>
      </c>
      <c r="E891" t="str">
        <f>VLOOKUP(A891,HOP!A:C,3,0)</f>
        <v>3757214</v>
      </c>
      <c r="F891">
        <f t="shared" si="26"/>
        <v>0</v>
      </c>
      <c r="G891" t="str">
        <f t="shared" si="27"/>
        <v>,3757214</v>
      </c>
      <c r="H891" t="str">
        <f>VLOOKUP(A891,HOP!A:U,21,0)</f>
        <v>直连</v>
      </c>
    </row>
    <row r="892" hidden="1" spans="1:8">
      <c r="A892" t="s">
        <v>4995</v>
      </c>
      <c r="B892" t="s">
        <v>4392</v>
      </c>
      <c r="C892" s="3">
        <v>175</v>
      </c>
      <c r="D892" t="str">
        <f>VLOOKUP(A892,HOP!A:L,12,0)</f>
        <v>175.00</v>
      </c>
      <c r="E892" t="str">
        <f>VLOOKUP(A892,HOP!A:C,3,0)</f>
        <v>3754209</v>
      </c>
      <c r="F892">
        <f t="shared" si="26"/>
        <v>0</v>
      </c>
      <c r="G892" t="str">
        <f t="shared" si="27"/>
        <v>,3754209</v>
      </c>
      <c r="H892" t="str">
        <f>VLOOKUP(A892,HOP!A:U,21,0)</f>
        <v>直连</v>
      </c>
    </row>
    <row r="893" hidden="1" spans="1:8">
      <c r="A893" t="s">
        <v>4997</v>
      </c>
      <c r="B893" t="s">
        <v>4477</v>
      </c>
      <c r="C893" s="3">
        <v>1165</v>
      </c>
      <c r="D893" t="str">
        <f>VLOOKUP(A893,HOP!A:L,12,0)</f>
        <v>1165.00</v>
      </c>
      <c r="E893" t="str">
        <f>VLOOKUP(A893,HOP!A:C,3,0)</f>
        <v>3730510</v>
      </c>
      <c r="F893">
        <f t="shared" si="26"/>
        <v>0</v>
      </c>
      <c r="G893" t="str">
        <f t="shared" si="27"/>
        <v>,3730510</v>
      </c>
      <c r="H893" t="str">
        <f>VLOOKUP(A893,HOP!A:U,21,0)</f>
        <v>直连</v>
      </c>
    </row>
    <row r="894" hidden="1" spans="1:8">
      <c r="A894" t="s">
        <v>5003</v>
      </c>
      <c r="B894" t="s">
        <v>4392</v>
      </c>
      <c r="C894" s="3">
        <v>237</v>
      </c>
      <c r="D894" t="str">
        <f>VLOOKUP(A894,HOP!A:L,12,0)</f>
        <v>237.00</v>
      </c>
      <c r="E894" t="str">
        <f>VLOOKUP(A894,HOP!A:C,3,0)</f>
        <v>3754653</v>
      </c>
      <c r="F894">
        <f t="shared" si="26"/>
        <v>0</v>
      </c>
      <c r="G894" t="str">
        <f t="shared" si="27"/>
        <v>,3754653</v>
      </c>
      <c r="H894" t="str">
        <f>VLOOKUP(A894,HOP!A:U,21,0)</f>
        <v>直连</v>
      </c>
    </row>
    <row r="895" hidden="1" spans="1:8">
      <c r="A895" t="s">
        <v>5006</v>
      </c>
      <c r="B895" t="s">
        <v>4392</v>
      </c>
      <c r="C895" s="3">
        <v>157</v>
      </c>
      <c r="D895" t="str">
        <f>VLOOKUP(A895,HOP!A:L,12,0)</f>
        <v>157.00</v>
      </c>
      <c r="E895" t="str">
        <f>VLOOKUP(A895,HOP!A:C,3,0)</f>
        <v>3703334</v>
      </c>
      <c r="F895">
        <f t="shared" si="26"/>
        <v>0</v>
      </c>
      <c r="G895" t="str">
        <f t="shared" si="27"/>
        <v>,3703334</v>
      </c>
      <c r="H895" t="str">
        <f>VLOOKUP(A895,HOP!A:U,21,0)</f>
        <v>直连</v>
      </c>
    </row>
    <row r="896" hidden="1" spans="1:8">
      <c r="A896" t="s">
        <v>5009</v>
      </c>
      <c r="B896" t="s">
        <v>4392</v>
      </c>
      <c r="C896" s="3">
        <v>175</v>
      </c>
      <c r="D896" t="str">
        <f>VLOOKUP(A896,HOP!A:L,12,0)</f>
        <v>175.00</v>
      </c>
      <c r="E896" t="str">
        <f>VLOOKUP(A896,HOP!A:C,3,0)</f>
        <v>3677579</v>
      </c>
      <c r="F896">
        <f t="shared" si="26"/>
        <v>0</v>
      </c>
      <c r="G896" t="str">
        <f t="shared" si="27"/>
        <v>,3677579</v>
      </c>
      <c r="H896" t="str">
        <f>VLOOKUP(A896,HOP!A:U,21,0)</f>
        <v>直连</v>
      </c>
    </row>
    <row r="897" hidden="1" spans="1:8">
      <c r="A897" t="s">
        <v>5012</v>
      </c>
      <c r="B897" t="s">
        <v>4392</v>
      </c>
      <c r="C897" s="3">
        <v>385</v>
      </c>
      <c r="D897" t="str">
        <f>VLOOKUP(A897,HOP!A:L,12,0)</f>
        <v>385.00</v>
      </c>
      <c r="E897" t="str">
        <f>VLOOKUP(A897,HOP!A:C,3,0)</f>
        <v>3753734</v>
      </c>
      <c r="F897">
        <f t="shared" si="26"/>
        <v>0</v>
      </c>
      <c r="G897" t="str">
        <f t="shared" si="27"/>
        <v>,3753734</v>
      </c>
      <c r="H897" t="str">
        <f>VLOOKUP(A897,HOP!A:U,21,0)</f>
        <v>直连</v>
      </c>
    </row>
    <row r="898" hidden="1" spans="1:8">
      <c r="A898" t="s">
        <v>5019</v>
      </c>
      <c r="B898" t="s">
        <v>4392</v>
      </c>
      <c r="C898" s="3">
        <v>423</v>
      </c>
      <c r="D898" t="str">
        <f>VLOOKUP(A898,HOP!A:L,12,0)</f>
        <v>423.00</v>
      </c>
      <c r="E898" t="str">
        <f>VLOOKUP(A898,HOP!A:C,3,0)</f>
        <v>3757204</v>
      </c>
      <c r="F898">
        <f t="shared" si="26"/>
        <v>0</v>
      </c>
      <c r="G898" t="str">
        <f t="shared" si="27"/>
        <v>,3757204</v>
      </c>
      <c r="H898" t="str">
        <f>VLOOKUP(A898,HOP!A:U,21,0)</f>
        <v>直连</v>
      </c>
    </row>
    <row r="899" hidden="1" spans="1:8">
      <c r="A899" t="s">
        <v>5024</v>
      </c>
      <c r="B899" t="s">
        <v>4392</v>
      </c>
      <c r="C899" s="3">
        <v>155</v>
      </c>
      <c r="D899" t="str">
        <f>VLOOKUP(A899,HOP!A:L,12,0)</f>
        <v>155.00</v>
      </c>
      <c r="E899" t="str">
        <f>VLOOKUP(A899,HOP!A:C,3,0)</f>
        <v>3758331</v>
      </c>
      <c r="F899">
        <f t="shared" ref="F899:F962" si="28">C899-D899</f>
        <v>0</v>
      </c>
      <c r="G899" t="str">
        <f t="shared" ref="G899:G962" si="29">$G$1&amp;E899</f>
        <v>,3758331</v>
      </c>
      <c r="H899" t="str">
        <f>VLOOKUP(A899,HOP!A:U,21,0)</f>
        <v>直连</v>
      </c>
    </row>
    <row r="900" hidden="1" spans="1:8">
      <c r="A900" t="s">
        <v>5029</v>
      </c>
      <c r="B900" t="s">
        <v>4477</v>
      </c>
      <c r="C900" s="3">
        <v>876</v>
      </c>
      <c r="D900" t="str">
        <f>VLOOKUP(A900,HOP!A:L,12,0)</f>
        <v>876.00</v>
      </c>
      <c r="E900" t="str">
        <f>VLOOKUP(A900,HOP!A:C,3,0)</f>
        <v>3734596</v>
      </c>
      <c r="F900">
        <f t="shared" si="28"/>
        <v>0</v>
      </c>
      <c r="G900" t="str">
        <f t="shared" si="29"/>
        <v>,3734596</v>
      </c>
      <c r="H900" t="str">
        <f>VLOOKUP(A900,HOP!A:U,21,0)</f>
        <v>直连</v>
      </c>
    </row>
    <row r="901" hidden="1" spans="1:8">
      <c r="A901" t="s">
        <v>5035</v>
      </c>
      <c r="B901" t="s">
        <v>4392</v>
      </c>
      <c r="C901" s="3">
        <v>234</v>
      </c>
      <c r="D901" t="str">
        <f>VLOOKUP(A901,HOP!A:L,12,0)</f>
        <v>234.00</v>
      </c>
      <c r="E901" t="str">
        <f>VLOOKUP(A901,HOP!A:C,3,0)</f>
        <v>3755170</v>
      </c>
      <c r="F901">
        <f t="shared" si="28"/>
        <v>0</v>
      </c>
      <c r="G901" t="str">
        <f t="shared" si="29"/>
        <v>,3755170</v>
      </c>
      <c r="H901" t="str">
        <f>VLOOKUP(A901,HOP!A:U,21,0)</f>
        <v>直连</v>
      </c>
    </row>
    <row r="902" hidden="1" spans="1:8">
      <c r="A902" t="s">
        <v>5038</v>
      </c>
      <c r="B902" t="s">
        <v>4392</v>
      </c>
      <c r="C902" s="3">
        <v>325</v>
      </c>
      <c r="D902" t="str">
        <f>VLOOKUP(A902,HOP!A:L,12,0)</f>
        <v>325.00</v>
      </c>
      <c r="E902" t="str">
        <f>VLOOKUP(A902,HOP!A:C,3,0)</f>
        <v>3756409</v>
      </c>
      <c r="F902">
        <f t="shared" si="28"/>
        <v>0</v>
      </c>
      <c r="G902" t="str">
        <f t="shared" si="29"/>
        <v>,3756409</v>
      </c>
      <c r="H902" t="str">
        <f>VLOOKUP(A902,HOP!A:U,21,0)</f>
        <v>直连</v>
      </c>
    </row>
    <row r="903" hidden="1" spans="1:8">
      <c r="A903" t="s">
        <v>5043</v>
      </c>
      <c r="B903" t="s">
        <v>4392</v>
      </c>
      <c r="C903" s="3">
        <v>343</v>
      </c>
      <c r="D903" t="str">
        <f>VLOOKUP(A903,HOP!A:L,12,0)</f>
        <v>343.00</v>
      </c>
      <c r="E903" t="str">
        <f>VLOOKUP(A903,HOP!A:C,3,0)</f>
        <v>3755466</v>
      </c>
      <c r="F903">
        <f t="shared" si="28"/>
        <v>0</v>
      </c>
      <c r="G903" t="str">
        <f t="shared" si="29"/>
        <v>,3755466</v>
      </c>
      <c r="H903" t="str">
        <f>VLOOKUP(A903,HOP!A:U,21,0)</f>
        <v>直连</v>
      </c>
    </row>
    <row r="904" hidden="1" spans="1:8">
      <c r="A904" t="s">
        <v>5050</v>
      </c>
      <c r="B904" t="s">
        <v>4392</v>
      </c>
      <c r="C904" s="3">
        <v>315</v>
      </c>
      <c r="D904" t="str">
        <f>VLOOKUP(A904,HOP!A:L,12,0)</f>
        <v>315.00</v>
      </c>
      <c r="E904" t="str">
        <f>VLOOKUP(A904,HOP!A:C,3,0)</f>
        <v>3725865</v>
      </c>
      <c r="F904">
        <f t="shared" si="28"/>
        <v>0</v>
      </c>
      <c r="G904" t="str">
        <f t="shared" si="29"/>
        <v>,3725865</v>
      </c>
      <c r="H904" t="str">
        <f>VLOOKUP(A904,HOP!A:U,21,0)</f>
        <v>直连</v>
      </c>
    </row>
    <row r="905" hidden="1" spans="1:8">
      <c r="A905" t="s">
        <v>5057</v>
      </c>
      <c r="B905" t="s">
        <v>4392</v>
      </c>
      <c r="C905" s="3">
        <v>234</v>
      </c>
      <c r="D905" t="str">
        <f>VLOOKUP(A905,HOP!A:L,12,0)</f>
        <v>234.00</v>
      </c>
      <c r="E905" t="str">
        <f>VLOOKUP(A905,HOP!A:C,3,0)</f>
        <v>3749721</v>
      </c>
      <c r="F905">
        <f t="shared" si="28"/>
        <v>0</v>
      </c>
      <c r="G905" t="str">
        <f t="shared" si="29"/>
        <v>,3749721</v>
      </c>
      <c r="H905" t="str">
        <f>VLOOKUP(A905,HOP!A:U,21,0)</f>
        <v>直连</v>
      </c>
    </row>
    <row r="906" hidden="1" spans="1:8">
      <c r="A906" t="s">
        <v>5060</v>
      </c>
      <c r="B906" t="s">
        <v>4477</v>
      </c>
      <c r="C906" s="3">
        <v>623</v>
      </c>
      <c r="D906" t="str">
        <f>VLOOKUP(A906,HOP!A:L,12,0)</f>
        <v>623.00</v>
      </c>
      <c r="E906" t="str">
        <f>VLOOKUP(A906,HOP!A:C,3,0)</f>
        <v>3749086</v>
      </c>
      <c r="F906">
        <f t="shared" si="28"/>
        <v>0</v>
      </c>
      <c r="G906" t="str">
        <f t="shared" si="29"/>
        <v>,3749086</v>
      </c>
      <c r="H906" t="str">
        <f>VLOOKUP(A906,HOP!A:U,21,0)</f>
        <v>直连</v>
      </c>
    </row>
    <row r="907" hidden="1" spans="1:8">
      <c r="A907" t="s">
        <v>5068</v>
      </c>
      <c r="B907" t="s">
        <v>4392</v>
      </c>
      <c r="C907" s="3">
        <v>525</v>
      </c>
      <c r="D907" t="str">
        <f>VLOOKUP(A907,HOP!A:L,12,0)</f>
        <v>525.00</v>
      </c>
      <c r="E907" t="str">
        <f>VLOOKUP(A907,HOP!A:C,3,0)</f>
        <v>3737339</v>
      </c>
      <c r="F907">
        <f t="shared" si="28"/>
        <v>0</v>
      </c>
      <c r="G907" t="str">
        <f t="shared" si="29"/>
        <v>,3737339</v>
      </c>
      <c r="H907" t="str">
        <f>VLOOKUP(A907,HOP!A:U,21,0)</f>
        <v>直连</v>
      </c>
    </row>
    <row r="908" hidden="1" spans="1:8">
      <c r="A908" t="s">
        <v>5071</v>
      </c>
      <c r="B908" t="s">
        <v>4392</v>
      </c>
      <c r="C908" s="3">
        <v>123</v>
      </c>
      <c r="D908" t="str">
        <f>VLOOKUP(A908,HOP!A:L,12,0)</f>
        <v>123.00</v>
      </c>
      <c r="E908" t="str">
        <f>VLOOKUP(A908,HOP!A:C,3,0)</f>
        <v>3758238</v>
      </c>
      <c r="F908">
        <f t="shared" si="28"/>
        <v>0</v>
      </c>
      <c r="G908" t="str">
        <f t="shared" si="29"/>
        <v>,3758238</v>
      </c>
      <c r="H908" t="str">
        <f>VLOOKUP(A908,HOP!A:U,21,0)</f>
        <v>直连</v>
      </c>
    </row>
    <row r="909" hidden="1" spans="1:8">
      <c r="A909" t="s">
        <v>5074</v>
      </c>
      <c r="B909" t="s">
        <v>4392</v>
      </c>
      <c r="C909" s="3">
        <v>242</v>
      </c>
      <c r="D909" t="str">
        <f>VLOOKUP(A909,HOP!A:L,12,0)</f>
        <v>242.00</v>
      </c>
      <c r="E909" t="str">
        <f>VLOOKUP(A909,HOP!A:C,3,0)</f>
        <v>3753449</v>
      </c>
      <c r="F909">
        <f t="shared" si="28"/>
        <v>0</v>
      </c>
      <c r="G909" t="str">
        <f t="shared" si="29"/>
        <v>,3753449</v>
      </c>
      <c r="H909" t="str">
        <f>VLOOKUP(A909,HOP!A:U,21,0)</f>
        <v>直连</v>
      </c>
    </row>
    <row r="910" hidden="1" spans="1:8">
      <c r="A910" t="s">
        <v>5080</v>
      </c>
      <c r="B910" t="s">
        <v>4392</v>
      </c>
      <c r="C910" s="3">
        <v>556</v>
      </c>
      <c r="D910" t="str">
        <f>VLOOKUP(A910,HOP!A:L,12,0)</f>
        <v>556.00</v>
      </c>
      <c r="E910" t="str">
        <f>VLOOKUP(A910,HOP!A:C,3,0)</f>
        <v>3754300</v>
      </c>
      <c r="F910">
        <f t="shared" si="28"/>
        <v>0</v>
      </c>
      <c r="G910" t="str">
        <f t="shared" si="29"/>
        <v>,3754300</v>
      </c>
      <c r="H910" t="str">
        <f>VLOOKUP(A910,HOP!A:U,21,0)</f>
        <v>直连</v>
      </c>
    </row>
    <row r="911" hidden="1" spans="1:8">
      <c r="A911" t="s">
        <v>5085</v>
      </c>
      <c r="B911" t="s">
        <v>4392</v>
      </c>
      <c r="C911" s="3">
        <v>228</v>
      </c>
      <c r="D911" t="str">
        <f>VLOOKUP(A911,HOP!A:L,12,0)</f>
        <v>228.00</v>
      </c>
      <c r="E911" t="str">
        <f>VLOOKUP(A911,HOP!A:C,3,0)</f>
        <v>3754576</v>
      </c>
      <c r="F911">
        <f t="shared" si="28"/>
        <v>0</v>
      </c>
      <c r="G911" t="str">
        <f t="shared" si="29"/>
        <v>,3754576</v>
      </c>
      <c r="H911" t="str">
        <f>VLOOKUP(A911,HOP!A:U,21,0)</f>
        <v>直连</v>
      </c>
    </row>
    <row r="912" hidden="1" spans="1:8">
      <c r="A912" t="s">
        <v>5088</v>
      </c>
      <c r="B912" t="s">
        <v>4392</v>
      </c>
      <c r="C912" s="3">
        <v>315</v>
      </c>
      <c r="D912" t="str">
        <f>VLOOKUP(A912,HOP!A:L,12,0)</f>
        <v>315.00</v>
      </c>
      <c r="E912" t="str">
        <f>VLOOKUP(A912,HOP!A:C,3,0)</f>
        <v>3753636</v>
      </c>
      <c r="F912">
        <f t="shared" si="28"/>
        <v>0</v>
      </c>
      <c r="G912" t="str">
        <f t="shared" si="29"/>
        <v>,3753636</v>
      </c>
      <c r="H912" t="str">
        <f>VLOOKUP(A912,HOP!A:U,21,0)</f>
        <v>直连</v>
      </c>
    </row>
    <row r="913" hidden="1" spans="1:8">
      <c r="A913" t="s">
        <v>5091</v>
      </c>
      <c r="B913" t="s">
        <v>4392</v>
      </c>
      <c r="C913" s="3">
        <v>499</v>
      </c>
      <c r="D913" t="str">
        <f>VLOOKUP(A913,HOP!A:L,12,0)</f>
        <v>499.00</v>
      </c>
      <c r="E913" t="str">
        <f>VLOOKUP(A913,HOP!A:C,3,0)</f>
        <v>3737362</v>
      </c>
      <c r="F913">
        <f t="shared" si="28"/>
        <v>0</v>
      </c>
      <c r="G913" t="str">
        <f t="shared" si="29"/>
        <v>,3737362</v>
      </c>
      <c r="H913" t="str">
        <f>VLOOKUP(A913,HOP!A:U,21,0)</f>
        <v>直连</v>
      </c>
    </row>
    <row r="914" hidden="1" spans="1:8">
      <c r="A914" t="s">
        <v>5094</v>
      </c>
      <c r="B914" t="s">
        <v>4392</v>
      </c>
      <c r="C914" s="3">
        <v>322</v>
      </c>
      <c r="D914" t="str">
        <f>VLOOKUP(A914,HOP!A:L,12,0)</f>
        <v>322.00</v>
      </c>
      <c r="E914" t="str">
        <f>VLOOKUP(A914,HOP!A:C,3,0)</f>
        <v>3757308</v>
      </c>
      <c r="F914">
        <f t="shared" si="28"/>
        <v>0</v>
      </c>
      <c r="G914" t="str">
        <f t="shared" si="29"/>
        <v>,3757308</v>
      </c>
      <c r="H914" t="str">
        <f>VLOOKUP(A914,HOP!A:U,21,0)</f>
        <v>直连</v>
      </c>
    </row>
    <row r="915" hidden="1" spans="1:8">
      <c r="A915" t="s">
        <v>5097</v>
      </c>
      <c r="B915" t="s">
        <v>4392</v>
      </c>
      <c r="C915" s="3">
        <v>191</v>
      </c>
      <c r="D915" t="str">
        <f>VLOOKUP(A915,HOP!A:L,12,0)</f>
        <v>191.00</v>
      </c>
      <c r="E915" t="str">
        <f>VLOOKUP(A915,HOP!A:C,3,0)</f>
        <v>3755805</v>
      </c>
      <c r="F915">
        <f t="shared" si="28"/>
        <v>0</v>
      </c>
      <c r="G915" t="str">
        <f t="shared" si="29"/>
        <v>,3755805</v>
      </c>
      <c r="H915" t="str">
        <f>VLOOKUP(A915,HOP!A:U,21,0)</f>
        <v>直连</v>
      </c>
    </row>
    <row r="916" hidden="1" spans="1:8">
      <c r="A916" t="s">
        <v>5100</v>
      </c>
      <c r="B916" t="s">
        <v>4392</v>
      </c>
      <c r="C916" s="3">
        <v>413</v>
      </c>
      <c r="D916" t="str">
        <f>VLOOKUP(A916,HOP!A:L,12,0)</f>
        <v>413.00</v>
      </c>
      <c r="E916" t="str">
        <f>VLOOKUP(A916,HOP!A:C,3,0)</f>
        <v>3754581</v>
      </c>
      <c r="F916">
        <f t="shared" si="28"/>
        <v>0</v>
      </c>
      <c r="G916" t="str">
        <f t="shared" si="29"/>
        <v>,3754581</v>
      </c>
      <c r="H916" t="str">
        <f>VLOOKUP(A916,HOP!A:U,21,0)</f>
        <v>直连</v>
      </c>
    </row>
    <row r="917" hidden="1" spans="1:8">
      <c r="A917" t="s">
        <v>5106</v>
      </c>
      <c r="B917" t="s">
        <v>4392</v>
      </c>
      <c r="C917" s="3">
        <v>734</v>
      </c>
      <c r="D917" t="str">
        <f>VLOOKUP(A917,HOP!A:L,12,0)</f>
        <v>734.00</v>
      </c>
      <c r="E917" t="str">
        <f>VLOOKUP(A917,HOP!A:C,3,0)</f>
        <v>3754801</v>
      </c>
      <c r="F917">
        <f t="shared" si="28"/>
        <v>0</v>
      </c>
      <c r="G917" t="str">
        <f t="shared" si="29"/>
        <v>,3754801</v>
      </c>
      <c r="H917" t="str">
        <f>VLOOKUP(A917,HOP!A:U,21,0)</f>
        <v>直连</v>
      </c>
    </row>
    <row r="918" hidden="1" spans="1:8">
      <c r="A918" t="s">
        <v>5114</v>
      </c>
      <c r="B918" t="s">
        <v>4392</v>
      </c>
      <c r="C918" s="3">
        <v>175</v>
      </c>
      <c r="D918" t="str">
        <f>VLOOKUP(A918,HOP!A:L,12,0)</f>
        <v>175.00</v>
      </c>
      <c r="E918" t="str">
        <f>VLOOKUP(A918,HOP!A:C,3,0)</f>
        <v>3755540</v>
      </c>
      <c r="F918">
        <f t="shared" si="28"/>
        <v>0</v>
      </c>
      <c r="G918" t="str">
        <f t="shared" si="29"/>
        <v>,3755540</v>
      </c>
      <c r="H918" t="str">
        <f>VLOOKUP(A918,HOP!A:U,21,0)</f>
        <v>直连</v>
      </c>
    </row>
    <row r="919" hidden="1" spans="1:8">
      <c r="A919" t="s">
        <v>5117</v>
      </c>
      <c r="B919" t="s">
        <v>4392</v>
      </c>
      <c r="C919" s="3">
        <v>486</v>
      </c>
      <c r="D919" t="str">
        <f>VLOOKUP(A919,HOP!A:L,12,0)</f>
        <v>486.00</v>
      </c>
      <c r="E919" t="str">
        <f>VLOOKUP(A919,HOP!A:C,3,0)</f>
        <v>3755117</v>
      </c>
      <c r="F919">
        <f t="shared" si="28"/>
        <v>0</v>
      </c>
      <c r="G919" t="str">
        <f t="shared" si="29"/>
        <v>,3755117</v>
      </c>
      <c r="H919" t="str">
        <f>VLOOKUP(A919,HOP!A:U,21,0)</f>
        <v>直连</v>
      </c>
    </row>
    <row r="920" hidden="1" spans="1:8">
      <c r="A920" t="s">
        <v>5120</v>
      </c>
      <c r="B920" t="s">
        <v>4392</v>
      </c>
      <c r="C920" s="3">
        <v>365</v>
      </c>
      <c r="D920" t="str">
        <f>VLOOKUP(A920,HOP!A:L,12,0)</f>
        <v>365.00</v>
      </c>
      <c r="E920" t="str">
        <f>VLOOKUP(A920,HOP!A:C,3,0)</f>
        <v>3756918</v>
      </c>
      <c r="F920">
        <f t="shared" si="28"/>
        <v>0</v>
      </c>
      <c r="G920" t="str">
        <f t="shared" si="29"/>
        <v>,3756918</v>
      </c>
      <c r="H920" t="str">
        <f>VLOOKUP(A920,HOP!A:U,21,0)</f>
        <v>直连</v>
      </c>
    </row>
    <row r="921" hidden="1" spans="1:8">
      <c r="A921" t="s">
        <v>5126</v>
      </c>
      <c r="B921" t="s">
        <v>4392</v>
      </c>
      <c r="C921" s="3">
        <v>121</v>
      </c>
      <c r="D921" t="str">
        <f>VLOOKUP(A921,HOP!A:L,12,0)</f>
        <v>121.00</v>
      </c>
      <c r="E921" t="str">
        <f>VLOOKUP(A921,HOP!A:C,3,0)</f>
        <v>3702312</v>
      </c>
      <c r="F921">
        <f t="shared" si="28"/>
        <v>0</v>
      </c>
      <c r="G921" t="str">
        <f t="shared" si="29"/>
        <v>,3702312</v>
      </c>
      <c r="H921" t="str">
        <f>VLOOKUP(A921,HOP!A:U,21,0)</f>
        <v>直连</v>
      </c>
    </row>
    <row r="922" hidden="1" spans="1:8">
      <c r="A922" t="s">
        <v>5132</v>
      </c>
      <c r="B922" t="s">
        <v>4392</v>
      </c>
      <c r="C922" s="3">
        <v>602</v>
      </c>
      <c r="D922" t="str">
        <f>VLOOKUP(A922,HOP!A:L,12,0)</f>
        <v>602.00</v>
      </c>
      <c r="E922" t="str">
        <f>VLOOKUP(A922,HOP!A:C,3,0)</f>
        <v>3757935</v>
      </c>
      <c r="F922">
        <f t="shared" si="28"/>
        <v>0</v>
      </c>
      <c r="G922" t="str">
        <f t="shared" si="29"/>
        <v>,3757935</v>
      </c>
      <c r="H922" t="str">
        <f>VLOOKUP(A922,HOP!A:U,21,0)</f>
        <v>直连</v>
      </c>
    </row>
    <row r="923" hidden="1" spans="1:8">
      <c r="A923" t="s">
        <v>5135</v>
      </c>
      <c r="B923" t="s">
        <v>4392</v>
      </c>
      <c r="C923" s="3">
        <v>633</v>
      </c>
      <c r="D923" t="str">
        <f>VLOOKUP(A923,HOP!A:L,12,0)</f>
        <v>633.00</v>
      </c>
      <c r="E923" t="str">
        <f>VLOOKUP(A923,HOP!A:C,3,0)</f>
        <v>3750521</v>
      </c>
      <c r="F923">
        <f t="shared" si="28"/>
        <v>0</v>
      </c>
      <c r="G923" t="str">
        <f t="shared" si="29"/>
        <v>,3750521</v>
      </c>
      <c r="H923" t="str">
        <f>VLOOKUP(A923,HOP!A:U,21,0)</f>
        <v>直连</v>
      </c>
    </row>
    <row r="924" hidden="1" spans="1:8">
      <c r="A924" t="s">
        <v>5140</v>
      </c>
      <c r="B924" t="s">
        <v>4392</v>
      </c>
      <c r="C924" s="3">
        <v>295</v>
      </c>
      <c r="D924" t="str">
        <f>VLOOKUP(A924,HOP!A:L,12,0)</f>
        <v>295.00</v>
      </c>
      <c r="E924" t="str">
        <f>VLOOKUP(A924,HOP!A:C,3,0)</f>
        <v>3755122</v>
      </c>
      <c r="F924">
        <f t="shared" si="28"/>
        <v>0</v>
      </c>
      <c r="G924" t="str">
        <f t="shared" si="29"/>
        <v>,3755122</v>
      </c>
      <c r="H924" t="str">
        <f>VLOOKUP(A924,HOP!A:U,21,0)</f>
        <v>直连</v>
      </c>
    </row>
    <row r="925" hidden="1" spans="1:8">
      <c r="A925" t="s">
        <v>5146</v>
      </c>
      <c r="B925" t="s">
        <v>4392</v>
      </c>
      <c r="C925" s="3">
        <v>226</v>
      </c>
      <c r="D925" t="str">
        <f>VLOOKUP(A925,HOP!A:L,12,0)</f>
        <v>226.00</v>
      </c>
      <c r="E925" t="str">
        <f>VLOOKUP(A925,HOP!A:C,3,0)</f>
        <v>3747977</v>
      </c>
      <c r="F925">
        <f t="shared" si="28"/>
        <v>0</v>
      </c>
      <c r="G925" t="str">
        <f t="shared" si="29"/>
        <v>,3747977</v>
      </c>
      <c r="H925" t="str">
        <f>VLOOKUP(A925,HOP!A:U,21,0)</f>
        <v>直连</v>
      </c>
    </row>
    <row r="926" hidden="1" spans="1:8">
      <c r="A926" t="s">
        <v>5149</v>
      </c>
      <c r="B926" t="s">
        <v>4392</v>
      </c>
      <c r="C926" s="3">
        <v>141</v>
      </c>
      <c r="D926" t="str">
        <f>VLOOKUP(A926,HOP!A:L,12,0)</f>
        <v>141.00</v>
      </c>
      <c r="E926" t="str">
        <f>VLOOKUP(A926,HOP!A:C,3,0)</f>
        <v>3758277</v>
      </c>
      <c r="F926">
        <f t="shared" si="28"/>
        <v>0</v>
      </c>
      <c r="G926" t="str">
        <f t="shared" si="29"/>
        <v>,3758277</v>
      </c>
      <c r="H926" t="str">
        <f>VLOOKUP(A926,HOP!A:U,21,0)</f>
        <v>直连</v>
      </c>
    </row>
    <row r="927" hidden="1" spans="1:8">
      <c r="A927" t="s">
        <v>5152</v>
      </c>
      <c r="B927" t="s">
        <v>4392</v>
      </c>
      <c r="C927" s="3">
        <v>202</v>
      </c>
      <c r="D927" t="str">
        <f>VLOOKUP(A927,HOP!A:L,12,0)</f>
        <v>202.00</v>
      </c>
      <c r="E927" t="str">
        <f>VLOOKUP(A927,HOP!A:C,3,0)</f>
        <v>3752165</v>
      </c>
      <c r="F927">
        <f t="shared" si="28"/>
        <v>0</v>
      </c>
      <c r="G927" t="str">
        <f t="shared" si="29"/>
        <v>,3752165</v>
      </c>
      <c r="H927" t="str">
        <f>VLOOKUP(A927,HOP!A:U,21,0)</f>
        <v>直连</v>
      </c>
    </row>
    <row r="928" hidden="1" spans="1:8">
      <c r="A928" t="s">
        <v>5155</v>
      </c>
      <c r="B928" t="s">
        <v>4392</v>
      </c>
      <c r="C928" s="3">
        <v>191</v>
      </c>
      <c r="D928" t="str">
        <f>VLOOKUP(A928,HOP!A:L,12,0)</f>
        <v>191.00</v>
      </c>
      <c r="E928" t="str">
        <f>VLOOKUP(A928,HOP!A:C,3,0)</f>
        <v>3752481</v>
      </c>
      <c r="F928">
        <f t="shared" si="28"/>
        <v>0</v>
      </c>
      <c r="G928" t="str">
        <f t="shared" si="29"/>
        <v>,3752481</v>
      </c>
      <c r="H928" t="str">
        <f>VLOOKUP(A928,HOP!A:U,21,0)</f>
        <v>直连</v>
      </c>
    </row>
    <row r="929" hidden="1" spans="1:8">
      <c r="A929" t="s">
        <v>5157</v>
      </c>
      <c r="B929" t="s">
        <v>4392</v>
      </c>
      <c r="C929" s="3">
        <v>127</v>
      </c>
      <c r="D929" t="str">
        <f>VLOOKUP(A929,HOP!A:L,12,0)</f>
        <v>127.00</v>
      </c>
      <c r="E929" t="str">
        <f>VLOOKUP(A929,HOP!A:C,3,0)</f>
        <v>3755220</v>
      </c>
      <c r="F929">
        <f t="shared" si="28"/>
        <v>0</v>
      </c>
      <c r="G929" t="str">
        <f t="shared" si="29"/>
        <v>,3755220</v>
      </c>
      <c r="H929" t="str">
        <f>VLOOKUP(A929,HOP!A:U,21,0)</f>
        <v>直连</v>
      </c>
    </row>
    <row r="930" hidden="1" spans="1:8">
      <c r="A930" t="s">
        <v>5162</v>
      </c>
      <c r="B930" t="s">
        <v>4392</v>
      </c>
      <c r="C930" s="3">
        <v>130</v>
      </c>
      <c r="D930" t="str">
        <f>VLOOKUP(A930,HOP!A:L,12,0)</f>
        <v>130.00</v>
      </c>
      <c r="E930" t="str">
        <f>VLOOKUP(A930,HOP!A:C,3,0)</f>
        <v>3754109</v>
      </c>
      <c r="F930">
        <f t="shared" si="28"/>
        <v>0</v>
      </c>
      <c r="G930" t="str">
        <f t="shared" si="29"/>
        <v>,3754109</v>
      </c>
      <c r="H930" t="str">
        <f>VLOOKUP(A930,HOP!A:U,21,0)</f>
        <v>直连</v>
      </c>
    </row>
    <row r="931" hidden="1" spans="1:8">
      <c r="A931" t="s">
        <v>5166</v>
      </c>
      <c r="B931" t="s">
        <v>4392</v>
      </c>
      <c r="C931" s="3">
        <v>314</v>
      </c>
      <c r="D931" t="str">
        <f>VLOOKUP(A931,HOP!A:L,12,0)</f>
        <v>314.00</v>
      </c>
      <c r="E931" t="str">
        <f>VLOOKUP(A931,HOP!A:C,3,0)</f>
        <v>3751740</v>
      </c>
      <c r="F931">
        <f t="shared" si="28"/>
        <v>0</v>
      </c>
      <c r="G931" t="str">
        <f t="shared" si="29"/>
        <v>,3751740</v>
      </c>
      <c r="H931" t="str">
        <f>VLOOKUP(A931,HOP!A:U,21,0)</f>
        <v>直连</v>
      </c>
    </row>
    <row r="932" hidden="1" spans="1:8">
      <c r="A932" t="s">
        <v>5171</v>
      </c>
      <c r="B932" t="s">
        <v>4392</v>
      </c>
      <c r="C932" s="3">
        <v>371</v>
      </c>
      <c r="D932" t="str">
        <f>VLOOKUP(A932,HOP!A:L,12,0)</f>
        <v>371.00</v>
      </c>
      <c r="E932" t="str">
        <f>VLOOKUP(A932,HOP!A:C,3,0)</f>
        <v>3756660</v>
      </c>
      <c r="F932">
        <f t="shared" si="28"/>
        <v>0</v>
      </c>
      <c r="G932" t="str">
        <f t="shared" si="29"/>
        <v>,3756660</v>
      </c>
      <c r="H932" t="str">
        <f>VLOOKUP(A932,HOP!A:U,21,0)</f>
        <v>直连</v>
      </c>
    </row>
    <row r="933" hidden="1" spans="1:8">
      <c r="A933" t="s">
        <v>5174</v>
      </c>
      <c r="B933" t="s">
        <v>4392</v>
      </c>
      <c r="C933" s="3">
        <v>155</v>
      </c>
      <c r="D933" t="str">
        <f>VLOOKUP(A933,HOP!A:L,12,0)</f>
        <v>155.00</v>
      </c>
      <c r="E933" t="str">
        <f>VLOOKUP(A933,HOP!A:C,3,0)</f>
        <v>3757233</v>
      </c>
      <c r="F933">
        <f t="shared" si="28"/>
        <v>0</v>
      </c>
      <c r="G933" t="str">
        <f t="shared" si="29"/>
        <v>,3757233</v>
      </c>
      <c r="H933" t="str">
        <f>VLOOKUP(A933,HOP!A:U,21,0)</f>
        <v>直连</v>
      </c>
    </row>
    <row r="934" hidden="1" spans="1:8">
      <c r="A934" t="s">
        <v>5179</v>
      </c>
      <c r="B934" t="s">
        <v>4392</v>
      </c>
      <c r="C934" s="3">
        <v>116</v>
      </c>
      <c r="D934" t="str">
        <f>VLOOKUP(A934,HOP!A:L,12,0)</f>
        <v>116.00</v>
      </c>
      <c r="E934" t="str">
        <f>VLOOKUP(A934,HOP!A:C,3,0)</f>
        <v>3754528</v>
      </c>
      <c r="F934">
        <f t="shared" si="28"/>
        <v>0</v>
      </c>
      <c r="G934" t="str">
        <f t="shared" si="29"/>
        <v>,3754528</v>
      </c>
      <c r="H934" t="str">
        <f>VLOOKUP(A934,HOP!A:U,21,0)</f>
        <v>直连</v>
      </c>
    </row>
    <row r="935" hidden="1" spans="1:8">
      <c r="A935" t="s">
        <v>5185</v>
      </c>
      <c r="B935" t="s">
        <v>4392</v>
      </c>
      <c r="C935" s="3">
        <v>482</v>
      </c>
      <c r="D935" t="str">
        <f>VLOOKUP(A935,HOP!A:L,12,0)</f>
        <v>482.00</v>
      </c>
      <c r="E935" t="str">
        <f>VLOOKUP(A935,HOP!A:C,3,0)</f>
        <v>3754405</v>
      </c>
      <c r="F935">
        <f t="shared" si="28"/>
        <v>0</v>
      </c>
      <c r="G935" t="str">
        <f t="shared" si="29"/>
        <v>,3754405</v>
      </c>
      <c r="H935" t="str">
        <f>VLOOKUP(A935,HOP!A:U,21,0)</f>
        <v>直连</v>
      </c>
    </row>
    <row r="936" hidden="1" spans="1:8">
      <c r="A936" t="s">
        <v>5189</v>
      </c>
      <c r="B936" t="s">
        <v>4392</v>
      </c>
      <c r="C936" s="3">
        <v>272</v>
      </c>
      <c r="D936" t="str">
        <f>VLOOKUP(A936,HOP!A:L,12,0)</f>
        <v>272.00</v>
      </c>
      <c r="E936" t="str">
        <f>VLOOKUP(A936,HOP!A:C,3,0)</f>
        <v>3754275</v>
      </c>
      <c r="F936">
        <f t="shared" si="28"/>
        <v>0</v>
      </c>
      <c r="G936" t="str">
        <f t="shared" si="29"/>
        <v>,3754275</v>
      </c>
      <c r="H936" t="str">
        <f>VLOOKUP(A936,HOP!A:U,21,0)</f>
        <v>直连</v>
      </c>
    </row>
    <row r="937" hidden="1" spans="1:8">
      <c r="A937" t="s">
        <v>5191</v>
      </c>
      <c r="B937" t="s">
        <v>4392</v>
      </c>
      <c r="C937" s="3">
        <v>149</v>
      </c>
      <c r="D937" t="str">
        <f>VLOOKUP(A937,HOP!A:L,12,0)</f>
        <v>149.00</v>
      </c>
      <c r="E937" t="str">
        <f>VLOOKUP(A937,HOP!A:C,3,0)</f>
        <v>3757169</v>
      </c>
      <c r="F937">
        <f t="shared" si="28"/>
        <v>0</v>
      </c>
      <c r="G937" t="str">
        <f t="shared" si="29"/>
        <v>,3757169</v>
      </c>
      <c r="H937" t="str">
        <f>VLOOKUP(A937,HOP!A:U,21,0)</f>
        <v>直连</v>
      </c>
    </row>
    <row r="938" hidden="1" spans="1:8">
      <c r="A938" t="s">
        <v>5195</v>
      </c>
      <c r="B938" t="s">
        <v>4392</v>
      </c>
      <c r="C938" s="3">
        <v>198</v>
      </c>
      <c r="D938" t="str">
        <f>VLOOKUP(A938,HOP!A:L,12,0)</f>
        <v>198.00</v>
      </c>
      <c r="E938" t="str">
        <f>VLOOKUP(A938,HOP!A:C,3,0)</f>
        <v>3755151</v>
      </c>
      <c r="F938">
        <f t="shared" si="28"/>
        <v>0</v>
      </c>
      <c r="G938" t="str">
        <f t="shared" si="29"/>
        <v>,3755151</v>
      </c>
      <c r="H938" t="str">
        <f>VLOOKUP(A938,HOP!A:U,21,0)</f>
        <v>直连</v>
      </c>
    </row>
    <row r="939" hidden="1" spans="1:8">
      <c r="A939" t="s">
        <v>5201</v>
      </c>
      <c r="B939" t="s">
        <v>4392</v>
      </c>
      <c r="C939" s="3">
        <v>190</v>
      </c>
      <c r="D939" t="str">
        <f>VLOOKUP(A939,HOP!A:L,12,0)</f>
        <v>190.00</v>
      </c>
      <c r="E939" t="str">
        <f>VLOOKUP(A939,HOP!A:C,3,0)</f>
        <v>3756366</v>
      </c>
      <c r="F939">
        <f t="shared" si="28"/>
        <v>0</v>
      </c>
      <c r="G939" t="str">
        <f t="shared" si="29"/>
        <v>,3756366</v>
      </c>
      <c r="H939" t="str">
        <f>VLOOKUP(A939,HOP!A:U,21,0)</f>
        <v>直连</v>
      </c>
    </row>
    <row r="940" hidden="1" spans="1:8">
      <c r="A940" t="s">
        <v>5203</v>
      </c>
      <c r="B940" t="s">
        <v>4392</v>
      </c>
      <c r="C940" s="3">
        <v>149</v>
      </c>
      <c r="D940" t="str">
        <f>VLOOKUP(A940,HOP!A:L,12,0)</f>
        <v>149.00</v>
      </c>
      <c r="E940" t="str">
        <f>VLOOKUP(A940,HOP!A:C,3,0)</f>
        <v>3755707</v>
      </c>
      <c r="F940">
        <f t="shared" si="28"/>
        <v>0</v>
      </c>
      <c r="G940" t="str">
        <f t="shared" si="29"/>
        <v>,3755707</v>
      </c>
      <c r="H940" t="str">
        <f>VLOOKUP(A940,HOP!A:U,21,0)</f>
        <v>直连</v>
      </c>
    </row>
    <row r="941" hidden="1" spans="1:8">
      <c r="A941" t="s">
        <v>5206</v>
      </c>
      <c r="B941" t="s">
        <v>4392</v>
      </c>
      <c r="C941" s="3">
        <v>0</v>
      </c>
      <c r="D941" t="e">
        <f>VLOOKUP(A941,HOP!A:L,12,0)</f>
        <v>#N/A</v>
      </c>
      <c r="E941" t="e">
        <f>VLOOKUP(A941,HOP!A:C,3,0)</f>
        <v>#N/A</v>
      </c>
      <c r="F941" t="e">
        <f t="shared" si="28"/>
        <v>#N/A</v>
      </c>
      <c r="G941" t="e">
        <f t="shared" si="29"/>
        <v>#N/A</v>
      </c>
      <c r="H941" t="e">
        <f>VLOOKUP(A941,HOP!A:U,21,0)</f>
        <v>#N/A</v>
      </c>
    </row>
    <row r="942" hidden="1" spans="1:8">
      <c r="A942" t="s">
        <v>5213</v>
      </c>
      <c r="B942" t="s">
        <v>4392</v>
      </c>
      <c r="C942" s="3">
        <v>263</v>
      </c>
      <c r="D942" t="str">
        <f>VLOOKUP(A942,HOP!A:L,12,0)</f>
        <v>263.00</v>
      </c>
      <c r="E942" t="str">
        <f>VLOOKUP(A942,HOP!A:C,3,0)</f>
        <v>3755803</v>
      </c>
      <c r="F942">
        <f t="shared" si="28"/>
        <v>0</v>
      </c>
      <c r="G942" t="str">
        <f t="shared" si="29"/>
        <v>,3755803</v>
      </c>
      <c r="H942" t="str">
        <f>VLOOKUP(A942,HOP!A:U,21,0)</f>
        <v>直连</v>
      </c>
    </row>
    <row r="943" hidden="1" spans="1:8">
      <c r="A943" t="s">
        <v>5219</v>
      </c>
      <c r="B943" t="s">
        <v>4392</v>
      </c>
      <c r="C943" s="3">
        <v>535</v>
      </c>
      <c r="D943" t="str">
        <f>VLOOKUP(A943,HOP!A:L,12,0)</f>
        <v>535.00</v>
      </c>
      <c r="E943" t="str">
        <f>VLOOKUP(A943,HOP!A:C,3,0)</f>
        <v>3740124</v>
      </c>
      <c r="F943">
        <f t="shared" si="28"/>
        <v>0</v>
      </c>
      <c r="G943" t="str">
        <f t="shared" si="29"/>
        <v>,3740124</v>
      </c>
      <c r="H943" t="str">
        <f>VLOOKUP(A943,HOP!A:U,21,0)</f>
        <v>直连</v>
      </c>
    </row>
    <row r="944" hidden="1" spans="1:8">
      <c r="A944" t="s">
        <v>5227</v>
      </c>
      <c r="B944" t="s">
        <v>4392</v>
      </c>
      <c r="C944" s="3">
        <v>226</v>
      </c>
      <c r="D944" t="str">
        <f>VLOOKUP(A944,HOP!A:L,12,0)</f>
        <v>226.00</v>
      </c>
      <c r="E944" t="str">
        <f>VLOOKUP(A944,HOP!A:C,3,0)</f>
        <v>3755414</v>
      </c>
      <c r="F944">
        <f t="shared" si="28"/>
        <v>0</v>
      </c>
      <c r="G944" t="str">
        <f t="shared" si="29"/>
        <v>,3755414</v>
      </c>
      <c r="H944" t="str">
        <f>VLOOKUP(A944,HOP!A:U,21,0)</f>
        <v>直连</v>
      </c>
    </row>
    <row r="945" hidden="1" spans="1:8">
      <c r="A945" t="s">
        <v>5232</v>
      </c>
      <c r="B945" t="s">
        <v>4392</v>
      </c>
      <c r="C945" s="3">
        <v>314</v>
      </c>
      <c r="D945" t="str">
        <f>VLOOKUP(A945,HOP!A:L,12,0)</f>
        <v>314.00</v>
      </c>
      <c r="E945" t="str">
        <f>VLOOKUP(A945,HOP!A:C,3,0)</f>
        <v>3754609</v>
      </c>
      <c r="F945">
        <f t="shared" si="28"/>
        <v>0</v>
      </c>
      <c r="G945" t="str">
        <f t="shared" si="29"/>
        <v>,3754609</v>
      </c>
      <c r="H945" t="str">
        <f>VLOOKUP(A945,HOP!A:U,21,0)</f>
        <v>直连</v>
      </c>
    </row>
    <row r="946" hidden="1" spans="1:8">
      <c r="A946" t="s">
        <v>5237</v>
      </c>
      <c r="B946" t="s">
        <v>4392</v>
      </c>
      <c r="C946" s="3">
        <v>182</v>
      </c>
      <c r="D946" t="str">
        <f>VLOOKUP(A946,HOP!A:L,12,0)</f>
        <v>182.00</v>
      </c>
      <c r="E946" t="str">
        <f>VLOOKUP(A946,HOP!A:C,3,0)</f>
        <v>3756892</v>
      </c>
      <c r="F946">
        <f t="shared" si="28"/>
        <v>0</v>
      </c>
      <c r="G946" t="str">
        <f t="shared" si="29"/>
        <v>,3756892</v>
      </c>
      <c r="H946" t="str">
        <f>VLOOKUP(A946,HOP!A:U,21,0)</f>
        <v>直连</v>
      </c>
    </row>
    <row r="947" hidden="1" spans="1:8">
      <c r="A947" t="s">
        <v>5240</v>
      </c>
      <c r="B947" t="s">
        <v>4392</v>
      </c>
      <c r="C947" s="3">
        <v>252</v>
      </c>
      <c r="D947" t="str">
        <f>VLOOKUP(A947,HOP!A:L,12,0)</f>
        <v>252.00</v>
      </c>
      <c r="E947" t="str">
        <f>VLOOKUP(A947,HOP!A:C,3,0)</f>
        <v>3704510</v>
      </c>
      <c r="F947">
        <f t="shared" si="28"/>
        <v>0</v>
      </c>
      <c r="G947" t="str">
        <f t="shared" si="29"/>
        <v>,3704510</v>
      </c>
      <c r="H947" t="str">
        <f>VLOOKUP(A947,HOP!A:U,21,0)</f>
        <v>直连</v>
      </c>
    </row>
    <row r="948" hidden="1" spans="1:8">
      <c r="A948" t="s">
        <v>5243</v>
      </c>
      <c r="B948" t="s">
        <v>4392</v>
      </c>
      <c r="C948" s="3">
        <v>483</v>
      </c>
      <c r="D948" t="str">
        <f>VLOOKUP(A948,HOP!A:L,12,0)</f>
        <v>483.00</v>
      </c>
      <c r="E948" t="str">
        <f>VLOOKUP(A948,HOP!A:C,3,0)</f>
        <v>3721622</v>
      </c>
      <c r="F948">
        <f t="shared" si="28"/>
        <v>0</v>
      </c>
      <c r="G948" t="str">
        <f t="shared" si="29"/>
        <v>,3721622</v>
      </c>
      <c r="H948" t="str">
        <f>VLOOKUP(A948,HOP!A:U,21,0)</f>
        <v>直连</v>
      </c>
    </row>
    <row r="949" hidden="1" spans="1:8">
      <c r="A949" t="s">
        <v>5246</v>
      </c>
      <c r="B949" t="s">
        <v>5248</v>
      </c>
      <c r="C949" s="3">
        <v>1016</v>
      </c>
      <c r="D949" t="str">
        <f>VLOOKUP(A949,HOP!A:L,12,0)</f>
        <v>1016.00</v>
      </c>
      <c r="E949" t="str">
        <f>VLOOKUP(A949,HOP!A:C,3,0)</f>
        <v>3730284</v>
      </c>
      <c r="F949">
        <f t="shared" si="28"/>
        <v>0</v>
      </c>
      <c r="G949" t="str">
        <f t="shared" si="29"/>
        <v>,3730284</v>
      </c>
      <c r="H949" t="str">
        <f>VLOOKUP(A949,HOP!A:U,21,0)</f>
        <v>直连</v>
      </c>
    </row>
    <row r="950" hidden="1" spans="1:8">
      <c r="A950" t="s">
        <v>5254</v>
      </c>
      <c r="B950" t="s">
        <v>4392</v>
      </c>
      <c r="C950" s="3">
        <v>208</v>
      </c>
      <c r="D950" t="str">
        <f>VLOOKUP(A950,HOP!A:L,12,0)</f>
        <v>208.00</v>
      </c>
      <c r="E950" t="str">
        <f>VLOOKUP(A950,HOP!A:C,3,0)</f>
        <v>3725862</v>
      </c>
      <c r="F950">
        <f t="shared" si="28"/>
        <v>0</v>
      </c>
      <c r="G950" t="str">
        <f t="shared" si="29"/>
        <v>,3725862</v>
      </c>
      <c r="H950" t="str">
        <f>VLOOKUP(A950,HOP!A:U,21,0)</f>
        <v>直连</v>
      </c>
    </row>
    <row r="951" hidden="1" spans="1:8">
      <c r="A951" t="s">
        <v>5257</v>
      </c>
      <c r="B951" t="s">
        <v>4392</v>
      </c>
      <c r="C951" s="3">
        <v>173</v>
      </c>
      <c r="D951" t="str">
        <f>VLOOKUP(A951,HOP!A:L,12,0)</f>
        <v>173.00</v>
      </c>
      <c r="E951" t="str">
        <f>VLOOKUP(A951,HOP!A:C,3,0)</f>
        <v>3750627</v>
      </c>
      <c r="F951">
        <f t="shared" si="28"/>
        <v>0</v>
      </c>
      <c r="G951" t="str">
        <f t="shared" si="29"/>
        <v>,3750627</v>
      </c>
      <c r="H951" t="str">
        <f>VLOOKUP(A951,HOP!A:U,21,0)</f>
        <v>直连</v>
      </c>
    </row>
    <row r="952" hidden="1" spans="1:8">
      <c r="A952" t="s">
        <v>5262</v>
      </c>
      <c r="B952" t="s">
        <v>4392</v>
      </c>
      <c r="C952" s="3">
        <v>166</v>
      </c>
      <c r="D952" t="str">
        <f>VLOOKUP(A952,HOP!A:L,12,0)</f>
        <v>166.00</v>
      </c>
      <c r="E952" t="str">
        <f>VLOOKUP(A952,HOP!A:C,3,0)</f>
        <v>3754923</v>
      </c>
      <c r="F952">
        <f t="shared" si="28"/>
        <v>0</v>
      </c>
      <c r="G952" t="str">
        <f t="shared" si="29"/>
        <v>,3754923</v>
      </c>
      <c r="H952" t="str">
        <f>VLOOKUP(A952,HOP!A:U,21,0)</f>
        <v>直连</v>
      </c>
    </row>
    <row r="953" hidden="1" spans="1:8">
      <c r="A953" t="s">
        <v>5268</v>
      </c>
      <c r="B953" t="s">
        <v>4392</v>
      </c>
      <c r="C953" s="3">
        <v>207</v>
      </c>
      <c r="D953" t="str">
        <f>VLOOKUP(A953,HOP!A:L,12,0)</f>
        <v>207.00</v>
      </c>
      <c r="E953" t="str">
        <f>VLOOKUP(A953,HOP!A:C,3,0)</f>
        <v>3756946</v>
      </c>
      <c r="F953">
        <f t="shared" si="28"/>
        <v>0</v>
      </c>
      <c r="G953" t="str">
        <f t="shared" si="29"/>
        <v>,3756946</v>
      </c>
      <c r="H953" t="str">
        <f>VLOOKUP(A953,HOP!A:U,21,0)</f>
        <v>直连</v>
      </c>
    </row>
    <row r="954" hidden="1" spans="1:8">
      <c r="A954" t="s">
        <v>5272</v>
      </c>
      <c r="B954" t="s">
        <v>4392</v>
      </c>
      <c r="C954" s="3">
        <v>147</v>
      </c>
      <c r="D954" t="str">
        <f>VLOOKUP(A954,HOP!A:L,12,0)</f>
        <v>147.00</v>
      </c>
      <c r="E954" t="str">
        <f>VLOOKUP(A954,HOP!A:C,3,0)</f>
        <v>3757266</v>
      </c>
      <c r="F954">
        <f t="shared" si="28"/>
        <v>0</v>
      </c>
      <c r="G954" t="str">
        <f t="shared" si="29"/>
        <v>,3757266</v>
      </c>
      <c r="H954" t="str">
        <f>VLOOKUP(A954,HOP!A:U,21,0)</f>
        <v>直连</v>
      </c>
    </row>
    <row r="955" hidden="1" spans="1:8">
      <c r="A955" t="s">
        <v>5275</v>
      </c>
      <c r="B955" t="s">
        <v>4392</v>
      </c>
      <c r="C955" s="3">
        <v>168</v>
      </c>
      <c r="D955" t="str">
        <f>VLOOKUP(A955,HOP!A:L,12,0)</f>
        <v>168.00</v>
      </c>
      <c r="E955" t="str">
        <f>VLOOKUP(A955,HOP!A:C,3,0)</f>
        <v>3754930</v>
      </c>
      <c r="F955">
        <f t="shared" si="28"/>
        <v>0</v>
      </c>
      <c r="G955" t="str">
        <f t="shared" si="29"/>
        <v>,3754930</v>
      </c>
      <c r="H955" t="str">
        <f>VLOOKUP(A955,HOP!A:U,21,0)</f>
        <v>直连</v>
      </c>
    </row>
    <row r="956" hidden="1" spans="1:8">
      <c r="A956" t="s">
        <v>5279</v>
      </c>
      <c r="B956" t="s">
        <v>4392</v>
      </c>
      <c r="C956" s="3">
        <v>226</v>
      </c>
      <c r="D956" t="str">
        <f>VLOOKUP(A956,HOP!A:L,12,0)</f>
        <v>226.00</v>
      </c>
      <c r="E956" t="str">
        <f>VLOOKUP(A956,HOP!A:C,3,0)</f>
        <v>3757246</v>
      </c>
      <c r="F956">
        <f t="shared" si="28"/>
        <v>0</v>
      </c>
      <c r="G956" t="str">
        <f t="shared" si="29"/>
        <v>,3757246</v>
      </c>
      <c r="H956" t="str">
        <f>VLOOKUP(A956,HOP!A:U,21,0)</f>
        <v>直连</v>
      </c>
    </row>
    <row r="957" hidden="1" spans="1:8">
      <c r="A957" t="s">
        <v>5284</v>
      </c>
      <c r="B957" t="s">
        <v>4392</v>
      </c>
      <c r="C957" s="3">
        <v>129</v>
      </c>
      <c r="D957" t="str">
        <f>VLOOKUP(A957,HOP!A:L,12,0)</f>
        <v>129.00</v>
      </c>
      <c r="E957" t="str">
        <f>VLOOKUP(A957,HOP!A:C,3,0)</f>
        <v>3755148</v>
      </c>
      <c r="F957">
        <f t="shared" si="28"/>
        <v>0</v>
      </c>
      <c r="G957" t="str">
        <f t="shared" si="29"/>
        <v>,3755148</v>
      </c>
      <c r="H957" t="str">
        <f>VLOOKUP(A957,HOP!A:U,21,0)</f>
        <v>直连</v>
      </c>
    </row>
    <row r="958" hidden="1" spans="1:8">
      <c r="A958" t="s">
        <v>5287</v>
      </c>
      <c r="B958" t="s">
        <v>4392</v>
      </c>
      <c r="C958" s="3">
        <v>166</v>
      </c>
      <c r="D958" t="str">
        <f>VLOOKUP(A958,HOP!A:L,12,0)</f>
        <v>166.00</v>
      </c>
      <c r="E958" t="str">
        <f>VLOOKUP(A958,HOP!A:C,3,0)</f>
        <v>3709427</v>
      </c>
      <c r="F958">
        <f t="shared" si="28"/>
        <v>0</v>
      </c>
      <c r="G958" t="str">
        <f t="shared" si="29"/>
        <v>,3709427</v>
      </c>
      <c r="H958" t="str">
        <f>VLOOKUP(A958,HOP!A:U,21,0)</f>
        <v>直连</v>
      </c>
    </row>
    <row r="959" hidden="1" spans="1:8">
      <c r="A959" t="s">
        <v>5289</v>
      </c>
      <c r="B959" t="s">
        <v>4392</v>
      </c>
      <c r="C959" s="3">
        <v>147</v>
      </c>
      <c r="D959" t="str">
        <f>VLOOKUP(A959,HOP!A:L,12,0)</f>
        <v>147.00</v>
      </c>
      <c r="E959" t="str">
        <f>VLOOKUP(A959,HOP!A:C,3,0)</f>
        <v>3756654</v>
      </c>
      <c r="F959">
        <f t="shared" si="28"/>
        <v>0</v>
      </c>
      <c r="G959" t="str">
        <f t="shared" si="29"/>
        <v>,3756654</v>
      </c>
      <c r="H959" t="str">
        <f>VLOOKUP(A959,HOP!A:U,21,0)</f>
        <v>直连</v>
      </c>
    </row>
    <row r="960" hidden="1" spans="1:8">
      <c r="A960" t="s">
        <v>5292</v>
      </c>
      <c r="B960" t="s">
        <v>4392</v>
      </c>
      <c r="C960" s="3">
        <v>261</v>
      </c>
      <c r="D960" t="str">
        <f>VLOOKUP(A960,HOP!A:L,12,0)</f>
        <v>261.00</v>
      </c>
      <c r="E960" t="str">
        <f>VLOOKUP(A960,HOP!A:C,3,0)</f>
        <v>3752867</v>
      </c>
      <c r="F960">
        <f t="shared" si="28"/>
        <v>0</v>
      </c>
      <c r="G960" t="str">
        <f t="shared" si="29"/>
        <v>,3752867</v>
      </c>
      <c r="H960" t="str">
        <f>VLOOKUP(A960,HOP!A:U,21,0)</f>
        <v>直连</v>
      </c>
    </row>
    <row r="961" hidden="1" spans="1:8">
      <c r="A961" t="s">
        <v>5295</v>
      </c>
      <c r="B961" t="s">
        <v>4392</v>
      </c>
      <c r="C961" s="3">
        <v>315</v>
      </c>
      <c r="D961" t="str">
        <f>VLOOKUP(A961,HOP!A:L,12,0)</f>
        <v>315.00</v>
      </c>
      <c r="E961" t="str">
        <f>VLOOKUP(A961,HOP!A:C,3,0)</f>
        <v>3753458</v>
      </c>
      <c r="F961">
        <f t="shared" si="28"/>
        <v>0</v>
      </c>
      <c r="G961" t="str">
        <f t="shared" si="29"/>
        <v>,3753458</v>
      </c>
      <c r="H961" t="str">
        <f>VLOOKUP(A961,HOP!A:U,21,0)</f>
        <v>直连</v>
      </c>
    </row>
    <row r="962" hidden="1" spans="1:8">
      <c r="A962" t="s">
        <v>5298</v>
      </c>
      <c r="B962" t="s">
        <v>4392</v>
      </c>
      <c r="C962" s="3">
        <v>901</v>
      </c>
      <c r="D962" t="str">
        <f>VLOOKUP(A962,HOP!A:L,12,0)</f>
        <v>901.00</v>
      </c>
      <c r="E962" t="str">
        <f>VLOOKUP(A962,HOP!A:C,3,0)</f>
        <v>3716921</v>
      </c>
      <c r="F962">
        <f t="shared" si="28"/>
        <v>0</v>
      </c>
      <c r="G962" t="str">
        <f t="shared" si="29"/>
        <v>,3716921</v>
      </c>
      <c r="H962" t="str">
        <f>VLOOKUP(A962,HOP!A:U,21,0)</f>
        <v>直连</v>
      </c>
    </row>
    <row r="963" hidden="1" spans="1:8">
      <c r="A963" t="s">
        <v>5306</v>
      </c>
      <c r="B963" t="s">
        <v>4392</v>
      </c>
      <c r="C963" s="3">
        <v>141</v>
      </c>
      <c r="D963" t="str">
        <f>VLOOKUP(A963,HOP!A:L,12,0)</f>
        <v>141.00</v>
      </c>
      <c r="E963" t="str">
        <f>VLOOKUP(A963,HOP!A:C,3,0)</f>
        <v>3757964</v>
      </c>
      <c r="F963">
        <f t="shared" ref="F963:F1026" si="30">C963-D963</f>
        <v>0</v>
      </c>
      <c r="G963" t="str">
        <f t="shared" ref="G963:G1026" si="31">$G$1&amp;E963</f>
        <v>,3757964</v>
      </c>
      <c r="H963" t="str">
        <f>VLOOKUP(A963,HOP!A:U,21,0)</f>
        <v>直连</v>
      </c>
    </row>
    <row r="964" hidden="1" spans="1:8">
      <c r="A964" t="s">
        <v>5311</v>
      </c>
      <c r="B964" t="s">
        <v>4392</v>
      </c>
      <c r="C964" s="3">
        <v>271</v>
      </c>
      <c r="D964" t="str">
        <f>VLOOKUP(A964,HOP!A:L,12,0)</f>
        <v>271.00</v>
      </c>
      <c r="E964" t="str">
        <f>VLOOKUP(A964,HOP!A:C,3,0)</f>
        <v>3755222</v>
      </c>
      <c r="F964">
        <f t="shared" si="30"/>
        <v>0</v>
      </c>
      <c r="G964" t="str">
        <f t="shared" si="31"/>
        <v>,3755222</v>
      </c>
      <c r="H964" t="str">
        <f>VLOOKUP(A964,HOP!A:U,21,0)</f>
        <v>直连</v>
      </c>
    </row>
    <row r="965" hidden="1" spans="1:8">
      <c r="A965" t="s">
        <v>5317</v>
      </c>
      <c r="B965" t="s">
        <v>4392</v>
      </c>
      <c r="C965" s="3">
        <v>295</v>
      </c>
      <c r="D965" t="str">
        <f>VLOOKUP(A965,HOP!A:L,12,0)</f>
        <v>295.00</v>
      </c>
      <c r="E965" t="str">
        <f>VLOOKUP(A965,HOP!A:C,3,0)</f>
        <v>3757002</v>
      </c>
      <c r="F965">
        <f t="shared" si="30"/>
        <v>0</v>
      </c>
      <c r="G965" t="str">
        <f t="shared" si="31"/>
        <v>,3757002</v>
      </c>
      <c r="H965" t="str">
        <f>VLOOKUP(A965,HOP!A:U,21,0)</f>
        <v>直连</v>
      </c>
    </row>
    <row r="966" hidden="1" spans="1:8">
      <c r="A966" t="s">
        <v>5320</v>
      </c>
      <c r="B966" t="s">
        <v>4392</v>
      </c>
      <c r="C966" s="3">
        <v>226</v>
      </c>
      <c r="D966" t="str">
        <f>VLOOKUP(A966,HOP!A:L,12,0)</f>
        <v>226.00</v>
      </c>
      <c r="E966" t="str">
        <f>VLOOKUP(A966,HOP!A:C,3,0)</f>
        <v>3754587</v>
      </c>
      <c r="F966">
        <f t="shared" si="30"/>
        <v>0</v>
      </c>
      <c r="G966" t="str">
        <f t="shared" si="31"/>
        <v>,3754587</v>
      </c>
      <c r="H966" t="str">
        <f>VLOOKUP(A966,HOP!A:U,21,0)</f>
        <v>直连</v>
      </c>
    </row>
    <row r="967" hidden="1" spans="1:8">
      <c r="A967" t="s">
        <v>5322</v>
      </c>
      <c r="B967" t="s">
        <v>4392</v>
      </c>
      <c r="C967" s="3">
        <v>132</v>
      </c>
      <c r="D967" t="str">
        <f>VLOOKUP(A967,HOP!A:L,12,0)</f>
        <v>132.00</v>
      </c>
      <c r="E967" t="str">
        <f>VLOOKUP(A967,HOP!A:C,3,0)</f>
        <v>3737118</v>
      </c>
      <c r="F967">
        <f t="shared" si="30"/>
        <v>0</v>
      </c>
      <c r="G967" t="str">
        <f t="shared" si="31"/>
        <v>,3737118</v>
      </c>
      <c r="H967" t="str">
        <f>VLOOKUP(A967,HOP!A:U,21,0)</f>
        <v>直连</v>
      </c>
    </row>
    <row r="968" hidden="1" spans="1:8">
      <c r="A968" t="s">
        <v>5325</v>
      </c>
      <c r="B968" t="s">
        <v>4392</v>
      </c>
      <c r="C968" s="3">
        <v>283</v>
      </c>
      <c r="D968" t="str">
        <f>VLOOKUP(A968,HOP!A:L,12,0)</f>
        <v>283.00</v>
      </c>
      <c r="E968" t="str">
        <f>VLOOKUP(A968,HOP!A:C,3,0)</f>
        <v>3754635</v>
      </c>
      <c r="F968">
        <f t="shared" si="30"/>
        <v>0</v>
      </c>
      <c r="G968" t="str">
        <f t="shared" si="31"/>
        <v>,3754635</v>
      </c>
      <c r="H968" t="str">
        <f>VLOOKUP(A968,HOP!A:U,21,0)</f>
        <v>直连</v>
      </c>
    </row>
    <row r="969" hidden="1" spans="1:8">
      <c r="A969" t="s">
        <v>5328</v>
      </c>
      <c r="B969" t="s">
        <v>4392</v>
      </c>
      <c r="C969" s="3">
        <v>283</v>
      </c>
      <c r="D969" t="str">
        <f>VLOOKUP(A969,HOP!A:L,12,0)</f>
        <v>283.00</v>
      </c>
      <c r="E969" t="str">
        <f>VLOOKUP(A969,HOP!A:C,3,0)</f>
        <v>3754232</v>
      </c>
      <c r="F969">
        <f t="shared" si="30"/>
        <v>0</v>
      </c>
      <c r="G969" t="str">
        <f t="shared" si="31"/>
        <v>,3754232</v>
      </c>
      <c r="H969" t="str">
        <f>VLOOKUP(A969,HOP!A:U,21,0)</f>
        <v>直连</v>
      </c>
    </row>
    <row r="970" hidden="1" spans="1:8">
      <c r="A970" t="s">
        <v>5330</v>
      </c>
      <c r="B970" t="s">
        <v>4392</v>
      </c>
      <c r="C970" s="3">
        <v>179</v>
      </c>
      <c r="D970" t="str">
        <f>VLOOKUP(A970,HOP!A:L,12,0)</f>
        <v>179.00</v>
      </c>
      <c r="E970" t="str">
        <f>VLOOKUP(A970,HOP!A:C,3,0)</f>
        <v>3755717</v>
      </c>
      <c r="F970">
        <f t="shared" si="30"/>
        <v>0</v>
      </c>
      <c r="G970" t="str">
        <f t="shared" si="31"/>
        <v>,3755717</v>
      </c>
      <c r="H970" t="str">
        <f>VLOOKUP(A970,HOP!A:U,21,0)</f>
        <v>直连</v>
      </c>
    </row>
    <row r="971" hidden="1" spans="1:8">
      <c r="A971" t="s">
        <v>5334</v>
      </c>
      <c r="B971" t="s">
        <v>4392</v>
      </c>
      <c r="C971" s="3">
        <v>322</v>
      </c>
      <c r="D971" t="str">
        <f>VLOOKUP(A971,HOP!A:L,12,0)</f>
        <v>322.00</v>
      </c>
      <c r="E971" t="str">
        <f>VLOOKUP(A971,HOP!A:C,3,0)</f>
        <v>3754575</v>
      </c>
      <c r="F971">
        <f t="shared" si="30"/>
        <v>0</v>
      </c>
      <c r="G971" t="str">
        <f t="shared" si="31"/>
        <v>,3754575</v>
      </c>
      <c r="H971" t="str">
        <f>VLOOKUP(A971,HOP!A:U,21,0)</f>
        <v>直连</v>
      </c>
    </row>
    <row r="972" hidden="1" spans="1:8">
      <c r="A972" t="s">
        <v>5337</v>
      </c>
      <c r="B972" t="s">
        <v>4477</v>
      </c>
      <c r="C972" s="3">
        <v>692</v>
      </c>
      <c r="D972" t="str">
        <f>VLOOKUP(A972,HOP!A:L,12,0)</f>
        <v>692.00</v>
      </c>
      <c r="E972" t="str">
        <f>VLOOKUP(A972,HOP!A:C,3,0)</f>
        <v>3744925</v>
      </c>
      <c r="F972">
        <f t="shared" si="30"/>
        <v>0</v>
      </c>
      <c r="G972" t="str">
        <f t="shared" si="31"/>
        <v>,3744925</v>
      </c>
      <c r="H972" t="str">
        <f>VLOOKUP(A972,HOP!A:U,21,0)</f>
        <v>直连</v>
      </c>
    </row>
    <row r="973" hidden="1" spans="1:8">
      <c r="A973" t="s">
        <v>5340</v>
      </c>
      <c r="B973" t="s">
        <v>4392</v>
      </c>
      <c r="C973" s="3">
        <v>1521</v>
      </c>
      <c r="D973" t="str">
        <f>VLOOKUP(A973,HOP!A:L,12,0)</f>
        <v>1521.00</v>
      </c>
      <c r="E973" t="str">
        <f>VLOOKUP(A973,HOP!A:C,3,0)</f>
        <v>3752394</v>
      </c>
      <c r="F973">
        <f t="shared" si="30"/>
        <v>0</v>
      </c>
      <c r="G973" t="str">
        <f t="shared" si="31"/>
        <v>,3752394</v>
      </c>
      <c r="H973" t="str">
        <f>VLOOKUP(A973,HOP!A:U,21,0)</f>
        <v>直连</v>
      </c>
    </row>
    <row r="974" hidden="1" spans="1:8">
      <c r="A974" t="s">
        <v>5343</v>
      </c>
      <c r="B974" t="s">
        <v>4392</v>
      </c>
      <c r="C974" s="3">
        <v>372</v>
      </c>
      <c r="D974" t="str">
        <f>VLOOKUP(A974,HOP!A:L,12,0)</f>
        <v>372.00</v>
      </c>
      <c r="E974" t="str">
        <f>VLOOKUP(A974,HOP!A:C,3,0)</f>
        <v>3745722</v>
      </c>
      <c r="F974">
        <f t="shared" si="30"/>
        <v>0</v>
      </c>
      <c r="G974" t="str">
        <f t="shared" si="31"/>
        <v>,3745722</v>
      </c>
      <c r="H974" t="str">
        <f>VLOOKUP(A974,HOP!A:U,21,0)</f>
        <v>直连</v>
      </c>
    </row>
    <row r="975" hidden="1" spans="1:8">
      <c r="A975" t="s">
        <v>5346</v>
      </c>
      <c r="B975" t="s">
        <v>4392</v>
      </c>
      <c r="C975" s="3">
        <v>444</v>
      </c>
      <c r="D975" t="str">
        <f>VLOOKUP(A975,HOP!A:L,12,0)</f>
        <v>444.00</v>
      </c>
      <c r="E975" t="str">
        <f>VLOOKUP(A975,HOP!A:C,3,0)</f>
        <v>3754116</v>
      </c>
      <c r="F975">
        <f t="shared" si="30"/>
        <v>0</v>
      </c>
      <c r="G975" t="str">
        <f t="shared" si="31"/>
        <v>,3754116</v>
      </c>
      <c r="H975" t="str">
        <f>VLOOKUP(A975,HOP!A:U,21,0)</f>
        <v>直连</v>
      </c>
    </row>
    <row r="976" hidden="1" spans="1:8">
      <c r="A976" t="s">
        <v>5350</v>
      </c>
      <c r="B976" t="s">
        <v>4392</v>
      </c>
      <c r="C976" s="3">
        <v>141</v>
      </c>
      <c r="D976" t="str">
        <f>VLOOKUP(A976,HOP!A:L,12,0)</f>
        <v>141.00</v>
      </c>
      <c r="E976" t="str">
        <f>VLOOKUP(A976,HOP!A:C,3,0)</f>
        <v>3744579</v>
      </c>
      <c r="F976">
        <f t="shared" si="30"/>
        <v>0</v>
      </c>
      <c r="G976" t="str">
        <f t="shared" si="31"/>
        <v>,3744579</v>
      </c>
      <c r="H976" t="str">
        <f>VLOOKUP(A976,HOP!A:U,21,0)</f>
        <v>直连</v>
      </c>
    </row>
    <row r="977" hidden="1" spans="1:8">
      <c r="A977" t="s">
        <v>5353</v>
      </c>
      <c r="B977" t="s">
        <v>4392</v>
      </c>
      <c r="C977" s="3">
        <v>540</v>
      </c>
      <c r="D977" t="str">
        <f>VLOOKUP(A977,HOP!A:L,12,0)</f>
        <v>540.00</v>
      </c>
      <c r="E977" t="str">
        <f>VLOOKUP(A977,HOP!A:C,3,0)</f>
        <v>3748606</v>
      </c>
      <c r="F977">
        <f t="shared" si="30"/>
        <v>0</v>
      </c>
      <c r="G977" t="str">
        <f t="shared" si="31"/>
        <v>,3748606</v>
      </c>
      <c r="H977" t="str">
        <f>VLOOKUP(A977,HOP!A:U,21,0)</f>
        <v>直连</v>
      </c>
    </row>
    <row r="978" hidden="1" spans="1:8">
      <c r="A978" t="s">
        <v>5356</v>
      </c>
      <c r="B978" t="s">
        <v>4392</v>
      </c>
      <c r="C978" s="3">
        <v>306</v>
      </c>
      <c r="D978" t="str">
        <f>VLOOKUP(A978,HOP!A:L,12,0)</f>
        <v>306.00</v>
      </c>
      <c r="E978" t="str">
        <f>VLOOKUP(A978,HOP!A:C,3,0)</f>
        <v>3757429</v>
      </c>
      <c r="F978">
        <f t="shared" si="30"/>
        <v>0</v>
      </c>
      <c r="G978" t="str">
        <f t="shared" si="31"/>
        <v>,3757429</v>
      </c>
      <c r="H978" t="str">
        <f>VLOOKUP(A978,HOP!A:U,21,0)</f>
        <v>直连</v>
      </c>
    </row>
    <row r="979" hidden="1" spans="1:8">
      <c r="A979" t="s">
        <v>5362</v>
      </c>
      <c r="B979" t="s">
        <v>4392</v>
      </c>
      <c r="C979" s="3">
        <v>129</v>
      </c>
      <c r="D979" t="str">
        <f>VLOOKUP(A979,HOP!A:L,12,0)</f>
        <v>129.00</v>
      </c>
      <c r="E979" t="str">
        <f>VLOOKUP(A979,HOP!A:C,3,0)</f>
        <v>3757194</v>
      </c>
      <c r="F979">
        <f t="shared" si="30"/>
        <v>0</v>
      </c>
      <c r="G979" t="str">
        <f t="shared" si="31"/>
        <v>,3757194</v>
      </c>
      <c r="H979" t="str">
        <f>VLOOKUP(A979,HOP!A:U,21,0)</f>
        <v>直连</v>
      </c>
    </row>
    <row r="980" hidden="1" spans="1:8">
      <c r="A980" t="s">
        <v>5367</v>
      </c>
      <c r="B980" t="s">
        <v>4392</v>
      </c>
      <c r="C980" s="3">
        <v>113</v>
      </c>
      <c r="D980" t="str">
        <f>VLOOKUP(A980,HOP!A:L,12,0)</f>
        <v>113.00</v>
      </c>
      <c r="E980" t="str">
        <f>VLOOKUP(A980,HOP!A:C,3,0)</f>
        <v>3754625</v>
      </c>
      <c r="F980">
        <f t="shared" si="30"/>
        <v>0</v>
      </c>
      <c r="G980" t="str">
        <f t="shared" si="31"/>
        <v>,3754625</v>
      </c>
      <c r="H980" t="str">
        <f>VLOOKUP(A980,HOP!A:U,21,0)</f>
        <v>直连</v>
      </c>
    </row>
    <row r="981" hidden="1" spans="1:8">
      <c r="A981" t="s">
        <v>5375</v>
      </c>
      <c r="B981" t="s">
        <v>4392</v>
      </c>
      <c r="C981" s="3">
        <v>121</v>
      </c>
      <c r="D981" t="str">
        <f>VLOOKUP(A981,HOP!A:L,12,0)</f>
        <v>121.00</v>
      </c>
      <c r="E981" t="str">
        <f>VLOOKUP(A981,HOP!A:C,3,0)</f>
        <v>3755215</v>
      </c>
      <c r="F981">
        <f t="shared" si="30"/>
        <v>0</v>
      </c>
      <c r="G981" t="str">
        <f t="shared" si="31"/>
        <v>,3755215</v>
      </c>
      <c r="H981" t="str">
        <f>VLOOKUP(A981,HOP!A:U,21,0)</f>
        <v>直连</v>
      </c>
    </row>
    <row r="982" hidden="1" spans="1:8">
      <c r="A982" t="s">
        <v>5378</v>
      </c>
      <c r="B982" t="s">
        <v>4392</v>
      </c>
      <c r="C982" s="3">
        <v>444</v>
      </c>
      <c r="D982" t="str">
        <f>VLOOKUP(A982,HOP!A:L,12,0)</f>
        <v>444.00</v>
      </c>
      <c r="E982" t="str">
        <f>VLOOKUP(A982,HOP!A:C,3,0)</f>
        <v>3749275</v>
      </c>
      <c r="F982">
        <f t="shared" si="30"/>
        <v>0</v>
      </c>
      <c r="G982" t="str">
        <f t="shared" si="31"/>
        <v>,3749275</v>
      </c>
      <c r="H982" t="str">
        <f>VLOOKUP(A982,HOP!A:U,21,0)</f>
        <v>直连</v>
      </c>
    </row>
    <row r="983" hidden="1" spans="1:8">
      <c r="A983" t="s">
        <v>5381</v>
      </c>
      <c r="B983" t="s">
        <v>4392</v>
      </c>
      <c r="C983" s="3">
        <v>229</v>
      </c>
      <c r="D983" t="str">
        <f>VLOOKUP(A983,HOP!A:L,12,0)</f>
        <v>229.00</v>
      </c>
      <c r="E983" t="str">
        <f>VLOOKUP(A983,HOP!A:C,3,0)</f>
        <v>3757514</v>
      </c>
      <c r="F983">
        <f t="shared" si="30"/>
        <v>0</v>
      </c>
      <c r="G983" t="str">
        <f t="shared" si="31"/>
        <v>,3757514</v>
      </c>
      <c r="H983" t="str">
        <f>VLOOKUP(A983,HOP!A:U,21,0)</f>
        <v>直连</v>
      </c>
    </row>
    <row r="984" hidden="1" spans="1:8">
      <c r="A984" t="s">
        <v>5384</v>
      </c>
      <c r="B984" t="s">
        <v>4392</v>
      </c>
      <c r="C984" s="3">
        <v>471</v>
      </c>
      <c r="D984" t="str">
        <f>VLOOKUP(A984,HOP!A:L,12,0)</f>
        <v>471.00</v>
      </c>
      <c r="E984" t="str">
        <f>VLOOKUP(A984,HOP!A:C,3,0)</f>
        <v>3754269</v>
      </c>
      <c r="F984">
        <f t="shared" si="30"/>
        <v>0</v>
      </c>
      <c r="G984" t="str">
        <f t="shared" si="31"/>
        <v>,3754269</v>
      </c>
      <c r="H984" t="str">
        <f>VLOOKUP(A984,HOP!A:U,21,0)</f>
        <v>直连</v>
      </c>
    </row>
    <row r="985" hidden="1" spans="1:8">
      <c r="A985" t="s">
        <v>5387</v>
      </c>
      <c r="B985" t="s">
        <v>4392</v>
      </c>
      <c r="C985" s="3">
        <v>129</v>
      </c>
      <c r="D985" t="str">
        <f>VLOOKUP(A985,HOP!A:L,12,0)</f>
        <v>129.00</v>
      </c>
      <c r="E985" t="str">
        <f>VLOOKUP(A985,HOP!A:C,3,0)</f>
        <v>3756585</v>
      </c>
      <c r="F985">
        <f t="shared" si="30"/>
        <v>0</v>
      </c>
      <c r="G985" t="str">
        <f t="shared" si="31"/>
        <v>,3756585</v>
      </c>
      <c r="H985" t="str">
        <f>VLOOKUP(A985,HOP!A:U,21,0)</f>
        <v>直连</v>
      </c>
    </row>
    <row r="986" hidden="1" spans="1:8">
      <c r="A986" t="s">
        <v>5392</v>
      </c>
      <c r="B986" t="s">
        <v>4392</v>
      </c>
      <c r="C986" s="3">
        <v>182</v>
      </c>
      <c r="D986" t="str">
        <f>VLOOKUP(A986,HOP!A:L,12,0)</f>
        <v>182.00</v>
      </c>
      <c r="E986" t="str">
        <f>VLOOKUP(A986,HOP!A:C,3,0)</f>
        <v>3748421</v>
      </c>
      <c r="F986">
        <f t="shared" si="30"/>
        <v>0</v>
      </c>
      <c r="G986" t="str">
        <f t="shared" si="31"/>
        <v>,3748421</v>
      </c>
      <c r="H986" t="str">
        <f>VLOOKUP(A986,HOP!A:U,21,0)</f>
        <v>直连</v>
      </c>
    </row>
    <row r="987" hidden="1" spans="1:8">
      <c r="A987" t="s">
        <v>5395</v>
      </c>
      <c r="B987" t="s">
        <v>4392</v>
      </c>
      <c r="C987" s="3">
        <v>175</v>
      </c>
      <c r="D987" t="str">
        <f>VLOOKUP(A987,HOP!A:L,12,0)</f>
        <v>175.00</v>
      </c>
      <c r="E987" t="str">
        <f>VLOOKUP(A987,HOP!A:C,3,0)</f>
        <v>3756107</v>
      </c>
      <c r="F987">
        <f t="shared" si="30"/>
        <v>0</v>
      </c>
      <c r="G987" t="str">
        <f t="shared" si="31"/>
        <v>,3756107</v>
      </c>
      <c r="H987" t="str">
        <f>VLOOKUP(A987,HOP!A:U,21,0)</f>
        <v>直连</v>
      </c>
    </row>
    <row r="988" hidden="1" spans="1:8">
      <c r="A988" t="s">
        <v>5400</v>
      </c>
      <c r="B988" t="s">
        <v>4392</v>
      </c>
      <c r="C988" s="3">
        <v>183</v>
      </c>
      <c r="D988" t="str">
        <f>VLOOKUP(A988,HOP!A:L,12,0)</f>
        <v>183.00</v>
      </c>
      <c r="E988" t="str">
        <f>VLOOKUP(A988,HOP!A:C,3,0)</f>
        <v>3755779</v>
      </c>
      <c r="F988">
        <f t="shared" si="30"/>
        <v>0</v>
      </c>
      <c r="G988" t="str">
        <f t="shared" si="31"/>
        <v>,3755779</v>
      </c>
      <c r="H988" t="str">
        <f>VLOOKUP(A988,HOP!A:U,21,0)</f>
        <v>直连</v>
      </c>
    </row>
    <row r="989" hidden="1" spans="1:8">
      <c r="A989" t="s">
        <v>5403</v>
      </c>
      <c r="B989" t="s">
        <v>4392</v>
      </c>
      <c r="C989" s="3">
        <v>240</v>
      </c>
      <c r="D989" t="str">
        <f>VLOOKUP(A989,HOP!A:L,12,0)</f>
        <v>240.00</v>
      </c>
      <c r="E989" t="str">
        <f>VLOOKUP(A989,HOP!A:C,3,0)</f>
        <v>3755105</v>
      </c>
      <c r="F989">
        <f t="shared" si="30"/>
        <v>0</v>
      </c>
      <c r="G989" t="str">
        <f t="shared" si="31"/>
        <v>,3755105</v>
      </c>
      <c r="H989" t="str">
        <f>VLOOKUP(A989,HOP!A:U,21,0)</f>
        <v>直连</v>
      </c>
    </row>
    <row r="990" hidden="1" spans="1:8">
      <c r="A990" t="s">
        <v>5405</v>
      </c>
      <c r="B990" t="s">
        <v>4392</v>
      </c>
      <c r="C990" s="3">
        <v>418</v>
      </c>
      <c r="D990" t="str">
        <f>VLOOKUP(A990,HOP!A:L,12,0)</f>
        <v>418.00</v>
      </c>
      <c r="E990" t="str">
        <f>VLOOKUP(A990,HOP!A:C,3,0)</f>
        <v>3748405</v>
      </c>
      <c r="F990">
        <f t="shared" si="30"/>
        <v>0</v>
      </c>
      <c r="G990" t="str">
        <f t="shared" si="31"/>
        <v>,3748405</v>
      </c>
      <c r="H990" t="str">
        <f>VLOOKUP(A990,HOP!A:U,21,0)</f>
        <v>直连</v>
      </c>
    </row>
    <row r="991" hidden="1" spans="1:8">
      <c r="A991" t="s">
        <v>5410</v>
      </c>
      <c r="B991" t="s">
        <v>4392</v>
      </c>
      <c r="C991" s="3">
        <v>173</v>
      </c>
      <c r="D991" t="str">
        <f>VLOOKUP(A991,HOP!A:L,12,0)</f>
        <v>173.00</v>
      </c>
      <c r="E991" t="str">
        <f>VLOOKUP(A991,HOP!A:C,3,0)</f>
        <v>3756639</v>
      </c>
      <c r="F991">
        <f t="shared" si="30"/>
        <v>0</v>
      </c>
      <c r="G991" t="str">
        <f t="shared" si="31"/>
        <v>,3756639</v>
      </c>
      <c r="H991" t="str">
        <f>VLOOKUP(A991,HOP!A:U,21,0)</f>
        <v>直连</v>
      </c>
    </row>
    <row r="992" hidden="1" spans="1:8">
      <c r="A992" t="s">
        <v>5416</v>
      </c>
      <c r="B992" t="s">
        <v>4392</v>
      </c>
      <c r="C992" s="3">
        <v>242</v>
      </c>
      <c r="D992" t="str">
        <f>VLOOKUP(A992,HOP!A:L,12,0)</f>
        <v>242.00</v>
      </c>
      <c r="E992" t="str">
        <f>VLOOKUP(A992,HOP!A:C,3,0)</f>
        <v>3753448</v>
      </c>
      <c r="F992">
        <f t="shared" si="30"/>
        <v>0</v>
      </c>
      <c r="G992" t="str">
        <f t="shared" si="31"/>
        <v>,3753448</v>
      </c>
      <c r="H992" t="str">
        <f>VLOOKUP(A992,HOP!A:U,21,0)</f>
        <v>直连</v>
      </c>
    </row>
    <row r="993" hidden="1" spans="1:8">
      <c r="A993" t="s">
        <v>5421</v>
      </c>
      <c r="B993" t="s">
        <v>4392</v>
      </c>
      <c r="C993" s="3">
        <v>155</v>
      </c>
      <c r="D993" t="str">
        <f>VLOOKUP(A993,HOP!A:L,12,0)</f>
        <v>155.00</v>
      </c>
      <c r="E993" t="str">
        <f>VLOOKUP(A993,HOP!A:C,3,0)</f>
        <v>3756570</v>
      </c>
      <c r="F993">
        <f t="shared" si="30"/>
        <v>0</v>
      </c>
      <c r="G993" t="str">
        <f t="shared" si="31"/>
        <v>,3756570</v>
      </c>
      <c r="H993" t="str">
        <f>VLOOKUP(A993,HOP!A:U,21,0)</f>
        <v>直连</v>
      </c>
    </row>
    <row r="994" hidden="1" spans="1:8">
      <c r="A994" t="s">
        <v>5424</v>
      </c>
      <c r="B994" t="s">
        <v>4392</v>
      </c>
      <c r="C994" s="3">
        <v>149</v>
      </c>
      <c r="D994" t="str">
        <f>VLOOKUP(A994,HOP!A:L,12,0)</f>
        <v>149.00</v>
      </c>
      <c r="E994" t="str">
        <f>VLOOKUP(A994,HOP!A:C,3,0)</f>
        <v>3756999</v>
      </c>
      <c r="F994">
        <f t="shared" si="30"/>
        <v>0</v>
      </c>
      <c r="G994" t="str">
        <f t="shared" si="31"/>
        <v>,3756999</v>
      </c>
      <c r="H994" t="str">
        <f>VLOOKUP(A994,HOP!A:U,21,0)</f>
        <v>直连</v>
      </c>
    </row>
    <row r="995" hidden="1" spans="1:8">
      <c r="A995" t="s">
        <v>5429</v>
      </c>
      <c r="B995" t="s">
        <v>4392</v>
      </c>
      <c r="C995" s="3">
        <v>417</v>
      </c>
      <c r="D995" t="str">
        <f>VLOOKUP(A995,HOP!A:L,12,0)</f>
        <v>417.00</v>
      </c>
      <c r="E995" t="str">
        <f>VLOOKUP(A995,HOP!A:C,3,0)</f>
        <v>3721561</v>
      </c>
      <c r="F995">
        <f t="shared" si="30"/>
        <v>0</v>
      </c>
      <c r="G995" t="str">
        <f t="shared" si="31"/>
        <v>,3721561</v>
      </c>
      <c r="H995" t="str">
        <f>VLOOKUP(A995,HOP!A:U,21,0)</f>
        <v>直连</v>
      </c>
    </row>
    <row r="996" hidden="1" spans="1:8">
      <c r="A996" t="s">
        <v>5431</v>
      </c>
      <c r="B996" t="s">
        <v>4392</v>
      </c>
      <c r="C996" s="3">
        <v>173</v>
      </c>
      <c r="D996" t="str">
        <f>VLOOKUP(A996,HOP!A:L,12,0)</f>
        <v>173.00</v>
      </c>
      <c r="E996" t="str">
        <f>VLOOKUP(A996,HOP!A:C,3,0)</f>
        <v>3756358</v>
      </c>
      <c r="F996">
        <f t="shared" si="30"/>
        <v>0</v>
      </c>
      <c r="G996" t="str">
        <f t="shared" si="31"/>
        <v>,3756358</v>
      </c>
      <c r="H996" t="str">
        <f>VLOOKUP(A996,HOP!A:U,21,0)</f>
        <v>直连</v>
      </c>
    </row>
    <row r="997" hidden="1" spans="1:8">
      <c r="A997" t="s">
        <v>5434</v>
      </c>
      <c r="B997" t="s">
        <v>4392</v>
      </c>
      <c r="C997" s="3">
        <v>141</v>
      </c>
      <c r="D997" t="str">
        <f>VLOOKUP(A997,HOP!A:L,12,0)</f>
        <v>141.00</v>
      </c>
      <c r="E997" t="str">
        <f>VLOOKUP(A997,HOP!A:C,3,0)</f>
        <v>3755758</v>
      </c>
      <c r="F997">
        <f t="shared" si="30"/>
        <v>0</v>
      </c>
      <c r="G997" t="str">
        <f t="shared" si="31"/>
        <v>,3755758</v>
      </c>
      <c r="H997" t="str">
        <f>VLOOKUP(A997,HOP!A:U,21,0)</f>
        <v>直连</v>
      </c>
    </row>
    <row r="998" hidden="1" spans="1:8">
      <c r="A998" t="s">
        <v>5437</v>
      </c>
      <c r="B998" t="s">
        <v>4477</v>
      </c>
      <c r="C998" s="3">
        <v>688</v>
      </c>
      <c r="D998" t="str">
        <f>VLOOKUP(A998,HOP!A:L,12,0)</f>
        <v>688.00</v>
      </c>
      <c r="E998" t="str">
        <f>VLOOKUP(A998,HOP!A:C,3,0)</f>
        <v>3747983</v>
      </c>
      <c r="F998">
        <f t="shared" si="30"/>
        <v>0</v>
      </c>
      <c r="G998" t="str">
        <f t="shared" si="31"/>
        <v>,3747983</v>
      </c>
      <c r="H998" t="str">
        <f>VLOOKUP(A998,HOP!A:U,21,0)</f>
        <v>直连</v>
      </c>
    </row>
    <row r="999" hidden="1" spans="1:8">
      <c r="A999" t="s">
        <v>5444</v>
      </c>
      <c r="B999" t="s">
        <v>4392</v>
      </c>
      <c r="C999" s="3">
        <v>258</v>
      </c>
      <c r="D999" t="str">
        <f>VLOOKUP(A999,HOP!A:L,12,0)</f>
        <v>258.00</v>
      </c>
      <c r="E999" t="str">
        <f>VLOOKUP(A999,HOP!A:C,3,0)</f>
        <v>3755450</v>
      </c>
      <c r="F999">
        <f t="shared" si="30"/>
        <v>0</v>
      </c>
      <c r="G999" t="str">
        <f t="shared" si="31"/>
        <v>,3755450</v>
      </c>
      <c r="H999" t="str">
        <f>VLOOKUP(A999,HOP!A:U,21,0)</f>
        <v>直连</v>
      </c>
    </row>
    <row r="1000" hidden="1" spans="1:8">
      <c r="A1000" t="s">
        <v>5449</v>
      </c>
      <c r="B1000" t="s">
        <v>4392</v>
      </c>
      <c r="C1000" s="3">
        <v>182</v>
      </c>
      <c r="D1000" t="str">
        <f>VLOOKUP(A1000,HOP!A:L,12,0)</f>
        <v>182.00</v>
      </c>
      <c r="E1000" t="str">
        <f>VLOOKUP(A1000,HOP!A:C,3,0)</f>
        <v>3753811</v>
      </c>
      <c r="F1000">
        <f t="shared" si="30"/>
        <v>0</v>
      </c>
      <c r="G1000" t="str">
        <f t="shared" si="31"/>
        <v>,3753811</v>
      </c>
      <c r="H1000" t="str">
        <f>VLOOKUP(A1000,HOP!A:U,21,0)</f>
        <v>直连</v>
      </c>
    </row>
    <row r="1001" hidden="1" spans="1:8">
      <c r="A1001" t="s">
        <v>5452</v>
      </c>
      <c r="B1001" t="s">
        <v>4392</v>
      </c>
      <c r="C1001" s="3">
        <v>158</v>
      </c>
      <c r="D1001" t="str">
        <f>VLOOKUP(A1001,HOP!A:L,12,0)</f>
        <v>158.00</v>
      </c>
      <c r="E1001" t="str">
        <f>VLOOKUP(A1001,HOP!A:C,3,0)</f>
        <v>3757230</v>
      </c>
      <c r="F1001">
        <f t="shared" si="30"/>
        <v>0</v>
      </c>
      <c r="G1001" t="str">
        <f t="shared" si="31"/>
        <v>,3757230</v>
      </c>
      <c r="H1001" t="str">
        <f>VLOOKUP(A1001,HOP!A:U,21,0)</f>
        <v>直连</v>
      </c>
    </row>
    <row r="1002" hidden="1" spans="1:8">
      <c r="A1002" t="s">
        <v>5455</v>
      </c>
      <c r="B1002" t="s">
        <v>4392</v>
      </c>
      <c r="C1002" s="3">
        <v>296</v>
      </c>
      <c r="D1002" t="str">
        <f>VLOOKUP(A1002,HOP!A:L,12,0)</f>
        <v>296.00</v>
      </c>
      <c r="E1002" t="str">
        <f>VLOOKUP(A1002,HOP!A:C,3,0)</f>
        <v>3755970</v>
      </c>
      <c r="F1002">
        <f t="shared" si="30"/>
        <v>0</v>
      </c>
      <c r="G1002" t="str">
        <f t="shared" si="31"/>
        <v>,3755970</v>
      </c>
      <c r="H1002" t="str">
        <f>VLOOKUP(A1002,HOP!A:U,21,0)</f>
        <v>直连</v>
      </c>
    </row>
    <row r="1003" hidden="1" spans="1:8">
      <c r="A1003" t="s">
        <v>5460</v>
      </c>
      <c r="B1003" t="s">
        <v>4392</v>
      </c>
      <c r="C1003" s="3">
        <v>307</v>
      </c>
      <c r="D1003" t="str">
        <f>VLOOKUP(A1003,HOP!A:L,12,0)</f>
        <v>307.00</v>
      </c>
      <c r="E1003" t="str">
        <f>VLOOKUP(A1003,HOP!A:C,3,0)</f>
        <v>3702264</v>
      </c>
      <c r="F1003">
        <f t="shared" si="30"/>
        <v>0</v>
      </c>
      <c r="G1003" t="str">
        <f t="shared" si="31"/>
        <v>,3702264</v>
      </c>
      <c r="H1003" t="str">
        <f>VLOOKUP(A1003,HOP!A:U,21,0)</f>
        <v>直连</v>
      </c>
    </row>
    <row r="1004" hidden="1" spans="1:8">
      <c r="A1004" t="s">
        <v>5463</v>
      </c>
      <c r="B1004" t="s">
        <v>4392</v>
      </c>
      <c r="C1004" s="3">
        <v>359</v>
      </c>
      <c r="D1004" t="str">
        <f>VLOOKUP(A1004,HOP!A:L,12,0)</f>
        <v>359.00</v>
      </c>
      <c r="E1004" t="str">
        <f>VLOOKUP(A1004,HOP!A:C,3,0)</f>
        <v>3754471</v>
      </c>
      <c r="F1004">
        <f t="shared" si="30"/>
        <v>0</v>
      </c>
      <c r="G1004" t="str">
        <f t="shared" si="31"/>
        <v>,3754471</v>
      </c>
      <c r="H1004" t="str">
        <f>VLOOKUP(A1004,HOP!A:U,21,0)</f>
        <v>直连</v>
      </c>
    </row>
    <row r="1005" hidden="1" spans="1:8">
      <c r="A1005" t="s">
        <v>5469</v>
      </c>
      <c r="B1005" t="s">
        <v>4392</v>
      </c>
      <c r="C1005" s="3">
        <v>254</v>
      </c>
      <c r="D1005" t="str">
        <f>VLOOKUP(A1005,HOP!A:L,12,0)</f>
        <v>254.00</v>
      </c>
      <c r="E1005" t="str">
        <f>VLOOKUP(A1005,HOP!A:C,3,0)</f>
        <v>3757852</v>
      </c>
      <c r="F1005">
        <f t="shared" si="30"/>
        <v>0</v>
      </c>
      <c r="G1005" t="str">
        <f t="shared" si="31"/>
        <v>,3757852</v>
      </c>
      <c r="H1005" t="str">
        <f>VLOOKUP(A1005,HOP!A:U,21,0)</f>
        <v>直连</v>
      </c>
    </row>
    <row r="1006" hidden="1" spans="1:8">
      <c r="A1006" t="s">
        <v>5472</v>
      </c>
      <c r="B1006" t="s">
        <v>5248</v>
      </c>
      <c r="C1006" s="3">
        <v>1324</v>
      </c>
      <c r="D1006" t="str">
        <f>VLOOKUP(A1006,HOP!A:L,12,0)</f>
        <v>1324.00</v>
      </c>
      <c r="E1006" t="str">
        <f>VLOOKUP(A1006,HOP!A:C,3,0)</f>
        <v>3740543</v>
      </c>
      <c r="F1006">
        <f t="shared" si="30"/>
        <v>0</v>
      </c>
      <c r="G1006" t="str">
        <f t="shared" si="31"/>
        <v>,3740543</v>
      </c>
      <c r="H1006" t="str">
        <f>VLOOKUP(A1006,HOP!A:U,21,0)</f>
        <v>直连</v>
      </c>
    </row>
    <row r="1007" hidden="1" spans="1:8">
      <c r="A1007" t="s">
        <v>5477</v>
      </c>
      <c r="B1007" t="s">
        <v>5478</v>
      </c>
      <c r="C1007" s="3">
        <v>0</v>
      </c>
      <c r="D1007" t="e">
        <f>VLOOKUP(A1007,HOP!A:L,12,0)</f>
        <v>#N/A</v>
      </c>
      <c r="E1007" t="e">
        <f>VLOOKUP(A1007,HOP!A:C,3,0)</f>
        <v>#N/A</v>
      </c>
      <c r="F1007" t="e">
        <f t="shared" si="30"/>
        <v>#N/A</v>
      </c>
      <c r="G1007" t="e">
        <f t="shared" si="31"/>
        <v>#N/A</v>
      </c>
      <c r="H1007" t="e">
        <f>VLOOKUP(A1007,HOP!A:U,21,0)</f>
        <v>#N/A</v>
      </c>
    </row>
    <row r="1008" hidden="1" spans="1:8">
      <c r="A1008" t="s">
        <v>5480</v>
      </c>
      <c r="B1008" t="s">
        <v>5478</v>
      </c>
      <c r="C1008" s="3">
        <v>0</v>
      </c>
      <c r="D1008" t="e">
        <f>VLOOKUP(A1008,HOP!A:L,12,0)</f>
        <v>#N/A</v>
      </c>
      <c r="E1008" t="e">
        <f>VLOOKUP(A1008,HOP!A:C,3,0)</f>
        <v>#N/A</v>
      </c>
      <c r="F1008" t="e">
        <f t="shared" si="30"/>
        <v>#N/A</v>
      </c>
      <c r="G1008" t="e">
        <f t="shared" si="31"/>
        <v>#N/A</v>
      </c>
      <c r="H1008" t="e">
        <f>VLOOKUP(A1008,HOP!A:U,21,0)</f>
        <v>#N/A</v>
      </c>
    </row>
    <row r="1009" hidden="1" spans="1:8">
      <c r="A1009" t="s">
        <v>5485</v>
      </c>
      <c r="B1009" t="s">
        <v>5478</v>
      </c>
      <c r="C1009" s="3">
        <v>0</v>
      </c>
      <c r="D1009" t="e">
        <f>VLOOKUP(A1009,HOP!A:L,12,0)</f>
        <v>#N/A</v>
      </c>
      <c r="E1009" t="e">
        <f>VLOOKUP(A1009,HOP!A:C,3,0)</f>
        <v>#N/A</v>
      </c>
      <c r="F1009" t="e">
        <f t="shared" si="30"/>
        <v>#N/A</v>
      </c>
      <c r="G1009" t="e">
        <f t="shared" si="31"/>
        <v>#N/A</v>
      </c>
      <c r="H1009" t="e">
        <f>VLOOKUP(A1009,HOP!A:U,21,0)</f>
        <v>#N/A</v>
      </c>
    </row>
    <row r="1010" hidden="1" spans="1:8">
      <c r="A1010" t="s">
        <v>5489</v>
      </c>
      <c r="B1010" t="s">
        <v>5491</v>
      </c>
      <c r="C1010" s="3">
        <v>579</v>
      </c>
      <c r="D1010" t="str">
        <f>VLOOKUP(A1010,HOP!A:L,12,0)</f>
        <v>579.00</v>
      </c>
      <c r="E1010" t="str">
        <f>VLOOKUP(A1010,HOP!A:C,3,0)</f>
        <v>3740842</v>
      </c>
      <c r="F1010">
        <f t="shared" si="30"/>
        <v>0</v>
      </c>
      <c r="G1010" t="str">
        <f t="shared" si="31"/>
        <v>,3740842</v>
      </c>
      <c r="H1010" t="str">
        <f>VLOOKUP(A1010,HOP!A:U,21,0)</f>
        <v>直连</v>
      </c>
    </row>
    <row r="1011" hidden="1" spans="1:8">
      <c r="A1011" t="s">
        <v>5500</v>
      </c>
      <c r="B1011" t="s">
        <v>5478</v>
      </c>
      <c r="C1011" s="3">
        <v>0</v>
      </c>
      <c r="D1011" t="e">
        <f>VLOOKUP(A1011,HOP!A:L,12,0)</f>
        <v>#N/A</v>
      </c>
      <c r="E1011" t="e">
        <f>VLOOKUP(A1011,HOP!A:C,3,0)</f>
        <v>#N/A</v>
      </c>
      <c r="F1011" t="e">
        <f t="shared" si="30"/>
        <v>#N/A</v>
      </c>
      <c r="G1011" t="e">
        <f t="shared" si="31"/>
        <v>#N/A</v>
      </c>
      <c r="H1011" t="e">
        <f>VLOOKUP(A1011,HOP!A:U,21,0)</f>
        <v>#N/A</v>
      </c>
    </row>
    <row r="1012" hidden="1" spans="1:8">
      <c r="A1012" t="s">
        <v>5505</v>
      </c>
      <c r="B1012" t="s">
        <v>5478</v>
      </c>
      <c r="C1012" s="3">
        <v>0</v>
      </c>
      <c r="D1012" t="e">
        <f>VLOOKUP(A1012,HOP!A:L,12,0)</f>
        <v>#N/A</v>
      </c>
      <c r="E1012" t="e">
        <f>VLOOKUP(A1012,HOP!A:C,3,0)</f>
        <v>#N/A</v>
      </c>
      <c r="F1012" t="e">
        <f t="shared" si="30"/>
        <v>#N/A</v>
      </c>
      <c r="G1012" t="e">
        <f t="shared" si="31"/>
        <v>#N/A</v>
      </c>
      <c r="H1012" t="e">
        <f>VLOOKUP(A1012,HOP!A:U,21,0)</f>
        <v>#N/A</v>
      </c>
    </row>
    <row r="1013" hidden="1" spans="1:8">
      <c r="A1013" t="s">
        <v>5508</v>
      </c>
      <c r="B1013" t="s">
        <v>5478</v>
      </c>
      <c r="C1013" s="3">
        <v>0</v>
      </c>
      <c r="D1013" t="e">
        <f>VLOOKUP(A1013,HOP!A:L,12,0)</f>
        <v>#N/A</v>
      </c>
      <c r="E1013" t="e">
        <f>VLOOKUP(A1013,HOP!A:C,3,0)</f>
        <v>#N/A</v>
      </c>
      <c r="F1013" t="e">
        <f t="shared" si="30"/>
        <v>#N/A</v>
      </c>
      <c r="G1013" t="e">
        <f t="shared" si="31"/>
        <v>#N/A</v>
      </c>
      <c r="H1013" t="e">
        <f>VLOOKUP(A1013,HOP!A:U,21,0)</f>
        <v>#N/A</v>
      </c>
    </row>
    <row r="1014" hidden="1" spans="1:8">
      <c r="A1014" t="s">
        <v>5511</v>
      </c>
      <c r="B1014" t="s">
        <v>5478</v>
      </c>
      <c r="C1014" s="3">
        <v>0</v>
      </c>
      <c r="D1014" t="e">
        <f>VLOOKUP(A1014,HOP!A:L,12,0)</f>
        <v>#N/A</v>
      </c>
      <c r="E1014" t="e">
        <f>VLOOKUP(A1014,HOP!A:C,3,0)</f>
        <v>#N/A</v>
      </c>
      <c r="F1014" t="e">
        <f t="shared" si="30"/>
        <v>#N/A</v>
      </c>
      <c r="G1014" t="e">
        <f t="shared" si="31"/>
        <v>#N/A</v>
      </c>
      <c r="H1014" t="e">
        <f>VLOOKUP(A1014,HOP!A:U,21,0)</f>
        <v>#N/A</v>
      </c>
    </row>
    <row r="1015" hidden="1" spans="1:8">
      <c r="A1015" t="s">
        <v>5518</v>
      </c>
      <c r="B1015" t="s">
        <v>5478</v>
      </c>
      <c r="C1015" s="3">
        <v>0</v>
      </c>
      <c r="D1015" t="e">
        <f>VLOOKUP(A1015,HOP!A:L,12,0)</f>
        <v>#N/A</v>
      </c>
      <c r="E1015" t="e">
        <f>VLOOKUP(A1015,HOP!A:C,3,0)</f>
        <v>#N/A</v>
      </c>
      <c r="F1015" t="e">
        <f t="shared" si="30"/>
        <v>#N/A</v>
      </c>
      <c r="G1015" t="e">
        <f t="shared" si="31"/>
        <v>#N/A</v>
      </c>
      <c r="H1015" t="e">
        <f>VLOOKUP(A1015,HOP!A:U,21,0)</f>
        <v>#N/A</v>
      </c>
    </row>
    <row r="1016" hidden="1" spans="1:8">
      <c r="A1016" t="s">
        <v>5521</v>
      </c>
      <c r="B1016" t="s">
        <v>5491</v>
      </c>
      <c r="C1016" s="3">
        <v>0</v>
      </c>
      <c r="D1016" t="e">
        <f>VLOOKUP(A1016,HOP!A:L,12,0)</f>
        <v>#N/A</v>
      </c>
      <c r="E1016" t="e">
        <f>VLOOKUP(A1016,HOP!A:C,3,0)</f>
        <v>#N/A</v>
      </c>
      <c r="F1016" t="e">
        <f t="shared" si="30"/>
        <v>#N/A</v>
      </c>
      <c r="G1016" t="e">
        <f t="shared" si="31"/>
        <v>#N/A</v>
      </c>
      <c r="H1016" t="e">
        <f>VLOOKUP(A1016,HOP!A:U,21,0)</f>
        <v>#N/A</v>
      </c>
    </row>
    <row r="1017" hidden="1" spans="1:8">
      <c r="A1017" t="s">
        <v>5528</v>
      </c>
      <c r="B1017" t="s">
        <v>5478</v>
      </c>
      <c r="C1017" s="3">
        <v>0</v>
      </c>
      <c r="D1017" t="e">
        <f>VLOOKUP(A1017,HOP!A:L,12,0)</f>
        <v>#N/A</v>
      </c>
      <c r="E1017" t="e">
        <f>VLOOKUP(A1017,HOP!A:C,3,0)</f>
        <v>#N/A</v>
      </c>
      <c r="F1017" t="e">
        <f t="shared" si="30"/>
        <v>#N/A</v>
      </c>
      <c r="G1017" t="e">
        <f t="shared" si="31"/>
        <v>#N/A</v>
      </c>
      <c r="H1017" t="e">
        <f>VLOOKUP(A1017,HOP!A:U,21,0)</f>
        <v>#N/A</v>
      </c>
    </row>
    <row r="1018" hidden="1" spans="1:8">
      <c r="A1018" t="s">
        <v>5531</v>
      </c>
      <c r="B1018" t="s">
        <v>5478</v>
      </c>
      <c r="C1018" s="3">
        <v>0</v>
      </c>
      <c r="D1018" t="e">
        <f>VLOOKUP(A1018,HOP!A:L,12,0)</f>
        <v>#N/A</v>
      </c>
      <c r="E1018" t="e">
        <f>VLOOKUP(A1018,HOP!A:C,3,0)</f>
        <v>#N/A</v>
      </c>
      <c r="F1018" t="e">
        <f t="shared" si="30"/>
        <v>#N/A</v>
      </c>
      <c r="G1018" t="e">
        <f t="shared" si="31"/>
        <v>#N/A</v>
      </c>
      <c r="H1018" t="e">
        <f>VLOOKUP(A1018,HOP!A:U,21,0)</f>
        <v>#N/A</v>
      </c>
    </row>
    <row r="1019" hidden="1" spans="1:8">
      <c r="A1019" t="s">
        <v>5538</v>
      </c>
      <c r="B1019" t="s">
        <v>5478</v>
      </c>
      <c r="C1019" s="3">
        <v>0</v>
      </c>
      <c r="D1019" t="e">
        <f>VLOOKUP(A1019,HOP!A:L,12,0)</f>
        <v>#N/A</v>
      </c>
      <c r="E1019" t="e">
        <f>VLOOKUP(A1019,HOP!A:C,3,0)</f>
        <v>#N/A</v>
      </c>
      <c r="F1019" t="e">
        <f t="shared" si="30"/>
        <v>#N/A</v>
      </c>
      <c r="G1019" t="e">
        <f t="shared" si="31"/>
        <v>#N/A</v>
      </c>
      <c r="H1019" t="e">
        <f>VLOOKUP(A1019,HOP!A:U,21,0)</f>
        <v>#N/A</v>
      </c>
    </row>
    <row r="1020" hidden="1" spans="1:8">
      <c r="A1020" t="s">
        <v>5545</v>
      </c>
      <c r="B1020" t="s">
        <v>5546</v>
      </c>
      <c r="C1020" s="3">
        <v>0</v>
      </c>
      <c r="D1020" t="e">
        <f>VLOOKUP(A1020,HOP!A:L,12,0)</f>
        <v>#N/A</v>
      </c>
      <c r="E1020" t="e">
        <f>VLOOKUP(A1020,HOP!A:C,3,0)</f>
        <v>#N/A</v>
      </c>
      <c r="F1020" t="e">
        <f t="shared" si="30"/>
        <v>#N/A</v>
      </c>
      <c r="G1020" t="e">
        <f t="shared" si="31"/>
        <v>#N/A</v>
      </c>
      <c r="H1020" t="e">
        <f>VLOOKUP(A1020,HOP!A:U,21,0)</f>
        <v>#N/A</v>
      </c>
    </row>
    <row r="1021" hidden="1" spans="1:8">
      <c r="A1021" t="s">
        <v>5553</v>
      </c>
      <c r="B1021" t="s">
        <v>5491</v>
      </c>
      <c r="C1021" s="3">
        <v>0</v>
      </c>
      <c r="D1021" t="e">
        <f>VLOOKUP(A1021,HOP!A:L,12,0)</f>
        <v>#N/A</v>
      </c>
      <c r="E1021" t="e">
        <f>VLOOKUP(A1021,HOP!A:C,3,0)</f>
        <v>#N/A</v>
      </c>
      <c r="F1021" t="e">
        <f t="shared" si="30"/>
        <v>#N/A</v>
      </c>
      <c r="G1021" t="e">
        <f t="shared" si="31"/>
        <v>#N/A</v>
      </c>
      <c r="H1021" t="e">
        <f>VLOOKUP(A1021,HOP!A:U,21,0)</f>
        <v>#N/A</v>
      </c>
    </row>
    <row r="1022" hidden="1" spans="1:8">
      <c r="A1022" t="s">
        <v>5560</v>
      </c>
      <c r="B1022" t="s">
        <v>5491</v>
      </c>
      <c r="C1022" s="3">
        <v>0</v>
      </c>
      <c r="D1022" t="e">
        <f>VLOOKUP(A1022,HOP!A:L,12,0)</f>
        <v>#N/A</v>
      </c>
      <c r="E1022" t="e">
        <f>VLOOKUP(A1022,HOP!A:C,3,0)</f>
        <v>#N/A</v>
      </c>
      <c r="F1022" t="e">
        <f t="shared" si="30"/>
        <v>#N/A</v>
      </c>
      <c r="G1022" t="e">
        <f t="shared" si="31"/>
        <v>#N/A</v>
      </c>
      <c r="H1022" t="e">
        <f>VLOOKUP(A1022,HOP!A:U,21,0)</f>
        <v>#N/A</v>
      </c>
    </row>
    <row r="1023" hidden="1" spans="1:8">
      <c r="A1023" t="s">
        <v>5567</v>
      </c>
      <c r="B1023" t="s">
        <v>5478</v>
      </c>
      <c r="C1023" s="3">
        <v>0</v>
      </c>
      <c r="D1023" t="e">
        <f>VLOOKUP(A1023,HOP!A:L,12,0)</f>
        <v>#N/A</v>
      </c>
      <c r="E1023" t="e">
        <f>VLOOKUP(A1023,HOP!A:C,3,0)</f>
        <v>#N/A</v>
      </c>
      <c r="F1023" t="e">
        <f t="shared" si="30"/>
        <v>#N/A</v>
      </c>
      <c r="G1023" t="e">
        <f t="shared" si="31"/>
        <v>#N/A</v>
      </c>
      <c r="H1023" t="e">
        <f>VLOOKUP(A1023,HOP!A:U,21,0)</f>
        <v>#N/A</v>
      </c>
    </row>
    <row r="1024" hidden="1" spans="1:8">
      <c r="A1024" t="s">
        <v>5572</v>
      </c>
      <c r="B1024" t="s">
        <v>5478</v>
      </c>
      <c r="C1024" s="3">
        <v>0</v>
      </c>
      <c r="D1024" t="e">
        <f>VLOOKUP(A1024,HOP!A:L,12,0)</f>
        <v>#N/A</v>
      </c>
      <c r="E1024" t="e">
        <f>VLOOKUP(A1024,HOP!A:C,3,0)</f>
        <v>#N/A</v>
      </c>
      <c r="F1024" t="e">
        <f t="shared" si="30"/>
        <v>#N/A</v>
      </c>
      <c r="G1024" t="e">
        <f t="shared" si="31"/>
        <v>#N/A</v>
      </c>
      <c r="H1024" t="e">
        <f>VLOOKUP(A1024,HOP!A:U,21,0)</f>
        <v>#N/A</v>
      </c>
    </row>
    <row r="1025" hidden="1" spans="1:8">
      <c r="A1025" t="s">
        <v>5578</v>
      </c>
      <c r="B1025" t="s">
        <v>5478</v>
      </c>
      <c r="C1025" s="3">
        <v>0</v>
      </c>
      <c r="D1025" t="e">
        <f>VLOOKUP(A1025,HOP!A:L,12,0)</f>
        <v>#N/A</v>
      </c>
      <c r="E1025" t="e">
        <f>VLOOKUP(A1025,HOP!A:C,3,0)</f>
        <v>#N/A</v>
      </c>
      <c r="F1025" t="e">
        <f t="shared" si="30"/>
        <v>#N/A</v>
      </c>
      <c r="G1025" t="e">
        <f t="shared" si="31"/>
        <v>#N/A</v>
      </c>
      <c r="H1025" t="e">
        <f>VLOOKUP(A1025,HOP!A:U,21,0)</f>
        <v>#N/A</v>
      </c>
    </row>
    <row r="1026" hidden="1" spans="1:8">
      <c r="A1026" t="s">
        <v>5584</v>
      </c>
      <c r="B1026" t="s">
        <v>5478</v>
      </c>
      <c r="C1026" s="3">
        <v>0</v>
      </c>
      <c r="D1026" t="e">
        <f>VLOOKUP(A1026,HOP!A:L,12,0)</f>
        <v>#N/A</v>
      </c>
      <c r="E1026" t="e">
        <f>VLOOKUP(A1026,HOP!A:C,3,0)</f>
        <v>#N/A</v>
      </c>
      <c r="F1026" t="e">
        <f t="shared" si="30"/>
        <v>#N/A</v>
      </c>
      <c r="G1026" t="e">
        <f t="shared" si="31"/>
        <v>#N/A</v>
      </c>
      <c r="H1026" t="e">
        <f>VLOOKUP(A1026,HOP!A:U,21,0)</f>
        <v>#N/A</v>
      </c>
    </row>
    <row r="1027" hidden="1" spans="1:8">
      <c r="A1027" t="s">
        <v>5593</v>
      </c>
      <c r="B1027" t="s">
        <v>5491</v>
      </c>
      <c r="C1027" s="3">
        <v>0</v>
      </c>
      <c r="D1027" t="e">
        <f>VLOOKUP(A1027,HOP!A:L,12,0)</f>
        <v>#N/A</v>
      </c>
      <c r="E1027" t="e">
        <f>VLOOKUP(A1027,HOP!A:C,3,0)</f>
        <v>#N/A</v>
      </c>
      <c r="F1027" t="e">
        <f t="shared" ref="F1027:F1090" si="32">C1027-D1027</f>
        <v>#N/A</v>
      </c>
      <c r="G1027" t="e">
        <f t="shared" ref="G1027:G1090" si="33">$G$1&amp;E1027</f>
        <v>#N/A</v>
      </c>
      <c r="H1027" t="e">
        <f>VLOOKUP(A1027,HOP!A:U,21,0)</f>
        <v>#N/A</v>
      </c>
    </row>
    <row r="1028" hidden="1" spans="1:8">
      <c r="A1028" t="s">
        <v>5600</v>
      </c>
      <c r="B1028" t="s">
        <v>5478</v>
      </c>
      <c r="C1028" s="3">
        <v>0</v>
      </c>
      <c r="D1028" t="e">
        <f>VLOOKUP(A1028,HOP!A:L,12,0)</f>
        <v>#N/A</v>
      </c>
      <c r="E1028" t="e">
        <f>VLOOKUP(A1028,HOP!A:C,3,0)</f>
        <v>#N/A</v>
      </c>
      <c r="F1028" t="e">
        <f t="shared" si="32"/>
        <v>#N/A</v>
      </c>
      <c r="G1028" t="e">
        <f t="shared" si="33"/>
        <v>#N/A</v>
      </c>
      <c r="H1028" t="e">
        <f>VLOOKUP(A1028,HOP!A:U,21,0)</f>
        <v>#N/A</v>
      </c>
    </row>
    <row r="1029" hidden="1" spans="1:8">
      <c r="A1029" t="s">
        <v>5603</v>
      </c>
      <c r="B1029" t="s">
        <v>5478</v>
      </c>
      <c r="C1029" s="3">
        <v>0</v>
      </c>
      <c r="D1029" t="e">
        <f>VLOOKUP(A1029,HOP!A:L,12,0)</f>
        <v>#N/A</v>
      </c>
      <c r="E1029" t="e">
        <f>VLOOKUP(A1029,HOP!A:C,3,0)</f>
        <v>#N/A</v>
      </c>
      <c r="F1029" t="e">
        <f t="shared" si="32"/>
        <v>#N/A</v>
      </c>
      <c r="G1029" t="e">
        <f t="shared" si="33"/>
        <v>#N/A</v>
      </c>
      <c r="H1029" t="e">
        <f>VLOOKUP(A1029,HOP!A:U,21,0)</f>
        <v>#N/A</v>
      </c>
    </row>
    <row r="1030" hidden="1" spans="1:8">
      <c r="A1030" t="s">
        <v>5610</v>
      </c>
      <c r="B1030" t="s">
        <v>5478</v>
      </c>
      <c r="C1030" s="3">
        <v>149</v>
      </c>
      <c r="D1030" t="str">
        <f>VLOOKUP(A1030,HOP!A:L,12,0)</f>
        <v>149.00</v>
      </c>
      <c r="E1030" t="str">
        <f>VLOOKUP(A1030,HOP!A:C,3,0)</f>
        <v>3762284</v>
      </c>
      <c r="F1030">
        <f t="shared" si="32"/>
        <v>0</v>
      </c>
      <c r="G1030" t="str">
        <f t="shared" si="33"/>
        <v>,3762284</v>
      </c>
      <c r="H1030" t="str">
        <f>VLOOKUP(A1030,HOP!A:U,21,0)</f>
        <v>直连</v>
      </c>
    </row>
    <row r="1031" hidden="1" spans="1:8">
      <c r="A1031" t="s">
        <v>5613</v>
      </c>
      <c r="B1031" t="s">
        <v>5491</v>
      </c>
      <c r="C1031" s="3">
        <v>487</v>
      </c>
      <c r="D1031" t="str">
        <f>VLOOKUP(A1031,HOP!A:L,12,0)</f>
        <v>487.00</v>
      </c>
      <c r="E1031" t="str">
        <f>VLOOKUP(A1031,HOP!A:C,3,0)</f>
        <v>3739668</v>
      </c>
      <c r="F1031">
        <f t="shared" si="32"/>
        <v>0</v>
      </c>
      <c r="G1031" t="str">
        <f t="shared" si="33"/>
        <v>,3739668</v>
      </c>
      <c r="H1031" t="str">
        <f>VLOOKUP(A1031,HOP!A:U,21,0)</f>
        <v>直连</v>
      </c>
    </row>
    <row r="1032" hidden="1" spans="1:8">
      <c r="A1032" t="s">
        <v>5616</v>
      </c>
      <c r="B1032" t="s">
        <v>5478</v>
      </c>
      <c r="C1032" s="3">
        <v>164</v>
      </c>
      <c r="D1032" t="str">
        <f>VLOOKUP(A1032,HOP!A:L,12,0)</f>
        <v>164.00</v>
      </c>
      <c r="E1032" t="str">
        <f>VLOOKUP(A1032,HOP!A:C,3,0)</f>
        <v>3763047</v>
      </c>
      <c r="F1032">
        <f t="shared" si="32"/>
        <v>0</v>
      </c>
      <c r="G1032" t="str">
        <f t="shared" si="33"/>
        <v>,3763047</v>
      </c>
      <c r="H1032" t="str">
        <f>VLOOKUP(A1032,HOP!A:U,21,0)</f>
        <v>直连</v>
      </c>
    </row>
    <row r="1033" hidden="1" spans="1:8">
      <c r="A1033" t="s">
        <v>5621</v>
      </c>
      <c r="B1033" t="s">
        <v>5478</v>
      </c>
      <c r="C1033" s="3">
        <v>199</v>
      </c>
      <c r="D1033" t="str">
        <f>VLOOKUP(A1033,HOP!A:L,12,0)</f>
        <v>199.00</v>
      </c>
      <c r="E1033" t="str">
        <f>VLOOKUP(A1033,HOP!A:C,3,0)</f>
        <v>3763274</v>
      </c>
      <c r="F1033">
        <f t="shared" si="32"/>
        <v>0</v>
      </c>
      <c r="G1033" t="str">
        <f t="shared" si="33"/>
        <v>,3763274</v>
      </c>
      <c r="H1033" t="str">
        <f>VLOOKUP(A1033,HOP!A:U,21,0)</f>
        <v>直连</v>
      </c>
    </row>
    <row r="1034" hidden="1" spans="1:8">
      <c r="A1034" t="s">
        <v>5624</v>
      </c>
      <c r="B1034" t="s">
        <v>5478</v>
      </c>
      <c r="C1034" s="3">
        <v>115</v>
      </c>
      <c r="D1034" t="str">
        <f>VLOOKUP(A1034,HOP!A:L,12,0)</f>
        <v>115.00</v>
      </c>
      <c r="E1034" t="str">
        <f>VLOOKUP(A1034,HOP!A:C,3,0)</f>
        <v>3760476</v>
      </c>
      <c r="F1034">
        <f t="shared" si="32"/>
        <v>0</v>
      </c>
      <c r="G1034" t="str">
        <f t="shared" si="33"/>
        <v>,3760476</v>
      </c>
      <c r="H1034" t="str">
        <f>VLOOKUP(A1034,HOP!A:U,21,0)</f>
        <v>直连</v>
      </c>
    </row>
    <row r="1035" hidden="1" spans="1:8">
      <c r="A1035" t="s">
        <v>5627</v>
      </c>
      <c r="B1035" t="s">
        <v>5478</v>
      </c>
      <c r="C1035" s="3">
        <v>544</v>
      </c>
      <c r="D1035" t="str">
        <f>VLOOKUP(A1035,HOP!A:L,12,0)</f>
        <v>544.00</v>
      </c>
      <c r="E1035" t="str">
        <f>VLOOKUP(A1035,HOP!A:C,3,0)</f>
        <v>3762055</v>
      </c>
      <c r="F1035">
        <f t="shared" si="32"/>
        <v>0</v>
      </c>
      <c r="G1035" t="str">
        <f t="shared" si="33"/>
        <v>,3762055</v>
      </c>
      <c r="H1035" t="str">
        <f>VLOOKUP(A1035,HOP!A:U,21,0)</f>
        <v>直连</v>
      </c>
    </row>
    <row r="1036" hidden="1" spans="1:8">
      <c r="A1036" t="s">
        <v>5633</v>
      </c>
      <c r="B1036" t="s">
        <v>5634</v>
      </c>
      <c r="C1036" s="3">
        <v>960</v>
      </c>
      <c r="D1036" t="str">
        <f>VLOOKUP(A1036,HOP!A:L,12,0)</f>
        <v>960.00</v>
      </c>
      <c r="E1036" t="str">
        <f>VLOOKUP(A1036,HOP!A:C,3,0)</f>
        <v>3745001</v>
      </c>
      <c r="F1036">
        <f t="shared" si="32"/>
        <v>0</v>
      </c>
      <c r="G1036" t="str">
        <f t="shared" si="33"/>
        <v>,3745001</v>
      </c>
      <c r="H1036" t="str">
        <f>VLOOKUP(A1036,HOP!A:U,21,0)</f>
        <v>直连</v>
      </c>
    </row>
    <row r="1037" hidden="1" spans="1:8">
      <c r="A1037" t="s">
        <v>5639</v>
      </c>
      <c r="B1037" t="s">
        <v>5478</v>
      </c>
      <c r="C1037" s="3">
        <v>288</v>
      </c>
      <c r="D1037" t="str">
        <f>VLOOKUP(A1037,HOP!A:L,12,0)</f>
        <v>288.00</v>
      </c>
      <c r="E1037" t="str">
        <f>VLOOKUP(A1037,HOP!A:C,3,0)</f>
        <v>3758169</v>
      </c>
      <c r="F1037">
        <f t="shared" si="32"/>
        <v>0</v>
      </c>
      <c r="G1037" t="str">
        <f t="shared" si="33"/>
        <v>,3758169</v>
      </c>
      <c r="H1037" t="str">
        <f>VLOOKUP(A1037,HOP!A:U,21,0)</f>
        <v>直连</v>
      </c>
    </row>
    <row r="1038" hidden="1" spans="1:8">
      <c r="A1038" t="s">
        <v>5642</v>
      </c>
      <c r="B1038" t="s">
        <v>5478</v>
      </c>
      <c r="C1038" s="3">
        <v>188</v>
      </c>
      <c r="D1038" t="str">
        <f>VLOOKUP(A1038,HOP!A:L,12,0)</f>
        <v>188.00</v>
      </c>
      <c r="E1038" t="str">
        <f>VLOOKUP(A1038,HOP!A:C,3,0)</f>
        <v>3750809</v>
      </c>
      <c r="F1038">
        <f t="shared" si="32"/>
        <v>0</v>
      </c>
      <c r="G1038" t="str">
        <f t="shared" si="33"/>
        <v>,3750809</v>
      </c>
      <c r="H1038" t="str">
        <f>VLOOKUP(A1038,HOP!A:U,21,0)</f>
        <v>直连</v>
      </c>
    </row>
    <row r="1039" hidden="1" spans="1:8">
      <c r="A1039" t="s">
        <v>5647</v>
      </c>
      <c r="B1039" t="s">
        <v>5478</v>
      </c>
      <c r="C1039" s="3">
        <v>212</v>
      </c>
      <c r="D1039" t="str">
        <f>VLOOKUP(A1039,HOP!A:L,12,0)</f>
        <v>212.00</v>
      </c>
      <c r="E1039" t="str">
        <f>VLOOKUP(A1039,HOP!A:C,3,0)</f>
        <v>3755807</v>
      </c>
      <c r="F1039">
        <f t="shared" si="32"/>
        <v>0</v>
      </c>
      <c r="G1039" t="str">
        <f t="shared" si="33"/>
        <v>,3755807</v>
      </c>
      <c r="H1039" t="str">
        <f>VLOOKUP(A1039,HOP!A:U,21,0)</f>
        <v>直连</v>
      </c>
    </row>
    <row r="1040" hidden="1" spans="1:8">
      <c r="A1040" t="s">
        <v>5650</v>
      </c>
      <c r="B1040" t="s">
        <v>5478</v>
      </c>
      <c r="C1040" s="3">
        <v>400</v>
      </c>
      <c r="D1040" t="str">
        <f>VLOOKUP(A1040,HOP!A:L,12,0)</f>
        <v>400.00</v>
      </c>
      <c r="E1040" t="str">
        <f>VLOOKUP(A1040,HOP!A:C,3,0)</f>
        <v>3760855</v>
      </c>
      <c r="F1040">
        <f t="shared" si="32"/>
        <v>0</v>
      </c>
      <c r="G1040" t="str">
        <f t="shared" si="33"/>
        <v>,3760855</v>
      </c>
      <c r="H1040" t="str">
        <f>VLOOKUP(A1040,HOP!A:U,21,0)</f>
        <v>直连</v>
      </c>
    </row>
    <row r="1041" hidden="1" spans="1:8">
      <c r="A1041" t="s">
        <v>5653</v>
      </c>
      <c r="B1041" t="s">
        <v>5478</v>
      </c>
      <c r="C1041" s="3">
        <v>155</v>
      </c>
      <c r="D1041" t="str">
        <f>VLOOKUP(A1041,HOP!A:L,12,0)</f>
        <v>155.00</v>
      </c>
      <c r="E1041" t="str">
        <f>VLOOKUP(A1041,HOP!A:C,3,0)</f>
        <v>3761628</v>
      </c>
      <c r="F1041">
        <f t="shared" si="32"/>
        <v>0</v>
      </c>
      <c r="G1041" t="str">
        <f t="shared" si="33"/>
        <v>,3761628</v>
      </c>
      <c r="H1041" t="str">
        <f>VLOOKUP(A1041,HOP!A:U,21,0)</f>
        <v>直连</v>
      </c>
    </row>
    <row r="1042" hidden="1" spans="1:8">
      <c r="A1042" t="s">
        <v>5659</v>
      </c>
      <c r="B1042" t="s">
        <v>5478</v>
      </c>
      <c r="C1042" s="3">
        <v>175</v>
      </c>
      <c r="D1042" t="str">
        <f>VLOOKUP(A1042,HOP!A:L,12,0)</f>
        <v>175.00</v>
      </c>
      <c r="E1042" t="str">
        <f>VLOOKUP(A1042,HOP!A:C,3,0)</f>
        <v>3759978</v>
      </c>
      <c r="F1042">
        <f t="shared" si="32"/>
        <v>0</v>
      </c>
      <c r="G1042" t="str">
        <f t="shared" si="33"/>
        <v>,3759978</v>
      </c>
      <c r="H1042" t="str">
        <f>VLOOKUP(A1042,HOP!A:U,21,0)</f>
        <v>直连</v>
      </c>
    </row>
    <row r="1043" hidden="1" spans="1:8">
      <c r="A1043" t="s">
        <v>5661</v>
      </c>
      <c r="B1043" t="s">
        <v>5491</v>
      </c>
      <c r="C1043" s="3">
        <v>227</v>
      </c>
      <c r="D1043" t="str">
        <f>VLOOKUP(A1043,HOP!A:L,12,0)</f>
        <v>227.00</v>
      </c>
      <c r="E1043" t="str">
        <f>VLOOKUP(A1043,HOP!A:C,3,0)</f>
        <v>3750506</v>
      </c>
      <c r="F1043">
        <f t="shared" si="32"/>
        <v>0</v>
      </c>
      <c r="G1043" t="str">
        <f t="shared" si="33"/>
        <v>,3750506</v>
      </c>
      <c r="H1043" t="str">
        <f>VLOOKUP(A1043,HOP!A:U,21,0)</f>
        <v>直连</v>
      </c>
    </row>
    <row r="1044" hidden="1" spans="1:8">
      <c r="A1044" t="s">
        <v>5667</v>
      </c>
      <c r="B1044" t="s">
        <v>5478</v>
      </c>
      <c r="C1044" s="3">
        <v>103</v>
      </c>
      <c r="D1044" t="str">
        <f>VLOOKUP(A1044,HOP!A:L,12,0)</f>
        <v>103.00</v>
      </c>
      <c r="E1044" t="str">
        <f>VLOOKUP(A1044,HOP!A:C,3,0)</f>
        <v>3762281</v>
      </c>
      <c r="F1044">
        <f t="shared" si="32"/>
        <v>0</v>
      </c>
      <c r="G1044" t="str">
        <f t="shared" si="33"/>
        <v>,3762281</v>
      </c>
      <c r="H1044" t="str">
        <f>VLOOKUP(A1044,HOP!A:U,21,0)</f>
        <v>直连</v>
      </c>
    </row>
    <row r="1045" hidden="1" spans="1:8">
      <c r="A1045" t="s">
        <v>5670</v>
      </c>
      <c r="B1045" t="s">
        <v>5478</v>
      </c>
      <c r="C1045" s="3">
        <v>251</v>
      </c>
      <c r="D1045" t="str">
        <f>VLOOKUP(A1045,HOP!A:L,12,0)</f>
        <v>251.00</v>
      </c>
      <c r="E1045" t="str">
        <f>VLOOKUP(A1045,HOP!A:C,3,0)</f>
        <v>3704404</v>
      </c>
      <c r="F1045">
        <f t="shared" si="32"/>
        <v>0</v>
      </c>
      <c r="G1045" t="str">
        <f t="shared" si="33"/>
        <v>,3704404</v>
      </c>
      <c r="H1045" t="str">
        <f>VLOOKUP(A1045,HOP!A:U,21,0)</f>
        <v>直连</v>
      </c>
    </row>
    <row r="1046" hidden="1" spans="1:8">
      <c r="A1046" t="s">
        <v>5676</v>
      </c>
      <c r="B1046" t="s">
        <v>5478</v>
      </c>
      <c r="C1046" s="3">
        <v>647</v>
      </c>
      <c r="D1046" t="str">
        <f>VLOOKUP(A1046,HOP!A:L,12,0)</f>
        <v>647.00</v>
      </c>
      <c r="E1046" t="str">
        <f>VLOOKUP(A1046,HOP!A:C,3,0)</f>
        <v>3724606</v>
      </c>
      <c r="F1046">
        <f t="shared" si="32"/>
        <v>0</v>
      </c>
      <c r="G1046" t="str">
        <f t="shared" si="33"/>
        <v>,3724606</v>
      </c>
      <c r="H1046" t="str">
        <f>VLOOKUP(A1046,HOP!A:U,21,0)</f>
        <v>直连</v>
      </c>
    </row>
    <row r="1047" hidden="1" spans="1:8">
      <c r="A1047" t="s">
        <v>5681</v>
      </c>
      <c r="B1047" t="s">
        <v>5478</v>
      </c>
      <c r="C1047" s="3">
        <v>144</v>
      </c>
      <c r="D1047" t="str">
        <f>VLOOKUP(A1047,HOP!A:L,12,0)</f>
        <v>144.00</v>
      </c>
      <c r="E1047" t="str">
        <f>VLOOKUP(A1047,HOP!A:C,3,0)</f>
        <v>3761673</v>
      </c>
      <c r="F1047">
        <f t="shared" si="32"/>
        <v>0</v>
      </c>
      <c r="G1047" t="str">
        <f t="shared" si="33"/>
        <v>,3761673</v>
      </c>
      <c r="H1047" t="str">
        <f>VLOOKUP(A1047,HOP!A:U,21,0)</f>
        <v>直连</v>
      </c>
    </row>
    <row r="1048" hidden="1" spans="1:8">
      <c r="A1048" t="s">
        <v>5684</v>
      </c>
      <c r="B1048" t="s">
        <v>5478</v>
      </c>
      <c r="C1048" s="3">
        <v>173</v>
      </c>
      <c r="D1048" t="str">
        <f>VLOOKUP(A1048,HOP!A:L,12,0)</f>
        <v>173.00</v>
      </c>
      <c r="E1048" t="str">
        <f>VLOOKUP(A1048,HOP!A:C,3,0)</f>
        <v>3760284</v>
      </c>
      <c r="F1048">
        <f t="shared" si="32"/>
        <v>0</v>
      </c>
      <c r="G1048" t="str">
        <f t="shared" si="33"/>
        <v>,3760284</v>
      </c>
      <c r="H1048" t="str">
        <f>VLOOKUP(A1048,HOP!A:U,21,0)</f>
        <v>直连</v>
      </c>
    </row>
    <row r="1049" hidden="1" spans="1:8">
      <c r="A1049" t="s">
        <v>5687</v>
      </c>
      <c r="B1049" t="s">
        <v>5478</v>
      </c>
      <c r="C1049" s="3">
        <v>271</v>
      </c>
      <c r="D1049" t="str">
        <f>VLOOKUP(A1049,HOP!A:L,12,0)</f>
        <v>271.00</v>
      </c>
      <c r="E1049" t="str">
        <f>VLOOKUP(A1049,HOP!A:C,3,0)</f>
        <v>3759350</v>
      </c>
      <c r="F1049">
        <f t="shared" si="32"/>
        <v>0</v>
      </c>
      <c r="G1049" t="str">
        <f t="shared" si="33"/>
        <v>,3759350</v>
      </c>
      <c r="H1049" t="str">
        <f>VLOOKUP(A1049,HOP!A:U,21,0)</f>
        <v>直连</v>
      </c>
    </row>
    <row r="1050" hidden="1" spans="1:8">
      <c r="A1050" t="s">
        <v>5690</v>
      </c>
      <c r="B1050" t="s">
        <v>5634</v>
      </c>
      <c r="C1050" s="3">
        <v>1312</v>
      </c>
      <c r="D1050" t="str">
        <f>VLOOKUP(A1050,HOP!A:L,12,0)</f>
        <v>1312.00</v>
      </c>
      <c r="E1050" t="str">
        <f>VLOOKUP(A1050,HOP!A:C,3,0)</f>
        <v>3735754</v>
      </c>
      <c r="F1050">
        <f t="shared" si="32"/>
        <v>0</v>
      </c>
      <c r="G1050" t="str">
        <f t="shared" si="33"/>
        <v>,3735754</v>
      </c>
      <c r="H1050" t="str">
        <f>VLOOKUP(A1050,HOP!A:U,21,0)</f>
        <v>直连</v>
      </c>
    </row>
    <row r="1051" hidden="1" spans="1:8">
      <c r="A1051" t="s">
        <v>5695</v>
      </c>
      <c r="B1051" t="s">
        <v>5491</v>
      </c>
      <c r="C1051" s="3">
        <v>302</v>
      </c>
      <c r="D1051" t="str">
        <f>VLOOKUP(A1051,HOP!A:L,12,0)</f>
        <v>302.00</v>
      </c>
      <c r="E1051" t="str">
        <f>VLOOKUP(A1051,HOP!A:C,3,0)</f>
        <v>3755183</v>
      </c>
      <c r="F1051">
        <f t="shared" si="32"/>
        <v>0</v>
      </c>
      <c r="G1051" t="str">
        <f t="shared" si="33"/>
        <v>,3755183</v>
      </c>
      <c r="H1051" t="str">
        <f>VLOOKUP(A1051,HOP!A:U,21,0)</f>
        <v>直连</v>
      </c>
    </row>
    <row r="1052" hidden="1" spans="1:8">
      <c r="A1052" t="s">
        <v>5700</v>
      </c>
      <c r="B1052" t="s">
        <v>5478</v>
      </c>
      <c r="C1052" s="3">
        <v>175</v>
      </c>
      <c r="D1052" t="str">
        <f>VLOOKUP(A1052,HOP!A:L,12,0)</f>
        <v>175.00</v>
      </c>
      <c r="E1052" t="str">
        <f>VLOOKUP(A1052,HOP!A:C,3,0)</f>
        <v>3760509</v>
      </c>
      <c r="F1052">
        <f t="shared" si="32"/>
        <v>0</v>
      </c>
      <c r="G1052" t="str">
        <f t="shared" si="33"/>
        <v>,3760509</v>
      </c>
      <c r="H1052" t="str">
        <f>VLOOKUP(A1052,HOP!A:U,21,0)</f>
        <v>直连</v>
      </c>
    </row>
    <row r="1053" hidden="1" spans="1:8">
      <c r="A1053" t="s">
        <v>5705</v>
      </c>
      <c r="B1053" t="s">
        <v>5491</v>
      </c>
      <c r="C1053" s="3">
        <v>617</v>
      </c>
      <c r="D1053" t="str">
        <f>VLOOKUP(A1053,HOP!A:L,12,0)</f>
        <v>617.00</v>
      </c>
      <c r="E1053" t="str">
        <f>VLOOKUP(A1053,HOP!A:C,3,0)</f>
        <v>3714942</v>
      </c>
      <c r="F1053">
        <f t="shared" si="32"/>
        <v>0</v>
      </c>
      <c r="G1053" t="str">
        <f t="shared" si="33"/>
        <v>,3714942</v>
      </c>
      <c r="H1053" t="str">
        <f>VLOOKUP(A1053,HOP!A:U,21,0)</f>
        <v>直连</v>
      </c>
    </row>
    <row r="1054" hidden="1" spans="1:8">
      <c r="A1054" t="s">
        <v>5710</v>
      </c>
      <c r="B1054" t="s">
        <v>5478</v>
      </c>
      <c r="C1054" s="3">
        <v>331</v>
      </c>
      <c r="D1054" t="str">
        <f>VLOOKUP(A1054,HOP!A:L,12,0)</f>
        <v>331.00</v>
      </c>
      <c r="E1054" t="str">
        <f>VLOOKUP(A1054,HOP!A:C,3,0)</f>
        <v>3758788</v>
      </c>
      <c r="F1054">
        <f t="shared" si="32"/>
        <v>0</v>
      </c>
      <c r="G1054" t="str">
        <f t="shared" si="33"/>
        <v>,3758788</v>
      </c>
      <c r="H1054" t="str">
        <f>VLOOKUP(A1054,HOP!A:U,21,0)</f>
        <v>直连</v>
      </c>
    </row>
    <row r="1055" hidden="1" spans="1:8">
      <c r="A1055" t="s">
        <v>5715</v>
      </c>
      <c r="B1055" t="s">
        <v>5478</v>
      </c>
      <c r="C1055" s="3">
        <v>653</v>
      </c>
      <c r="D1055" t="str">
        <f>VLOOKUP(A1055,HOP!A:L,12,0)</f>
        <v>653.00</v>
      </c>
      <c r="E1055" t="str">
        <f>VLOOKUP(A1055,HOP!A:C,3,0)</f>
        <v>3746906</v>
      </c>
      <c r="F1055">
        <f t="shared" si="32"/>
        <v>0</v>
      </c>
      <c r="G1055" t="str">
        <f t="shared" si="33"/>
        <v>,3746906</v>
      </c>
      <c r="H1055" t="str">
        <f>VLOOKUP(A1055,HOP!A:U,21,0)</f>
        <v>直连</v>
      </c>
    </row>
    <row r="1056" hidden="1" spans="1:8">
      <c r="A1056" t="s">
        <v>5723</v>
      </c>
      <c r="B1056" t="s">
        <v>5478</v>
      </c>
      <c r="C1056" s="3">
        <v>257</v>
      </c>
      <c r="D1056" t="str">
        <f>VLOOKUP(A1056,HOP!A:L,12,0)</f>
        <v>257.00</v>
      </c>
      <c r="E1056" t="str">
        <f>VLOOKUP(A1056,HOP!A:C,3,0)</f>
        <v>3756232</v>
      </c>
      <c r="F1056">
        <f t="shared" si="32"/>
        <v>0</v>
      </c>
      <c r="G1056" t="str">
        <f t="shared" si="33"/>
        <v>,3756232</v>
      </c>
      <c r="H1056" t="str">
        <f>VLOOKUP(A1056,HOP!A:U,21,0)</f>
        <v>直连</v>
      </c>
    </row>
    <row r="1057" hidden="1" spans="1:8">
      <c r="A1057" t="s">
        <v>5728</v>
      </c>
      <c r="B1057" t="s">
        <v>5478</v>
      </c>
      <c r="C1057" s="3">
        <v>304</v>
      </c>
      <c r="D1057" t="str">
        <f>VLOOKUP(A1057,HOP!A:L,12,0)</f>
        <v>304.00</v>
      </c>
      <c r="E1057" t="str">
        <f>VLOOKUP(A1057,HOP!A:C,3,0)</f>
        <v>3761990</v>
      </c>
      <c r="F1057">
        <f t="shared" si="32"/>
        <v>0</v>
      </c>
      <c r="G1057" t="str">
        <f t="shared" si="33"/>
        <v>,3761990</v>
      </c>
      <c r="H1057" t="str">
        <f>VLOOKUP(A1057,HOP!A:U,21,0)</f>
        <v>直连</v>
      </c>
    </row>
    <row r="1058" hidden="1" spans="1:8">
      <c r="A1058" t="s">
        <v>5733</v>
      </c>
      <c r="B1058" t="s">
        <v>5478</v>
      </c>
      <c r="C1058" s="3">
        <v>366</v>
      </c>
      <c r="D1058" t="str">
        <f>VLOOKUP(A1058,HOP!A:L,12,0)</f>
        <v>366.00</v>
      </c>
      <c r="E1058" t="str">
        <f>VLOOKUP(A1058,HOP!A:C,3,0)</f>
        <v>3760282</v>
      </c>
      <c r="F1058">
        <f t="shared" si="32"/>
        <v>0</v>
      </c>
      <c r="G1058" t="str">
        <f t="shared" si="33"/>
        <v>,3760282</v>
      </c>
      <c r="H1058" t="str">
        <f>VLOOKUP(A1058,HOP!A:U,21,0)</f>
        <v>直连</v>
      </c>
    </row>
    <row r="1059" hidden="1" spans="1:8">
      <c r="A1059" t="s">
        <v>5735</v>
      </c>
      <c r="B1059" t="s">
        <v>5478</v>
      </c>
      <c r="C1059" s="3">
        <v>249</v>
      </c>
      <c r="D1059" t="str">
        <f>VLOOKUP(A1059,HOP!A:L,12,0)</f>
        <v>249.00</v>
      </c>
      <c r="E1059" t="str">
        <f>VLOOKUP(A1059,HOP!A:C,3,0)</f>
        <v>3759583</v>
      </c>
      <c r="F1059">
        <f t="shared" si="32"/>
        <v>0</v>
      </c>
      <c r="G1059" t="str">
        <f t="shared" si="33"/>
        <v>,3759583</v>
      </c>
      <c r="H1059" t="str">
        <f>VLOOKUP(A1059,HOP!A:U,21,0)</f>
        <v>直连</v>
      </c>
    </row>
    <row r="1060" hidden="1" spans="1:8">
      <c r="A1060" t="s">
        <v>5740</v>
      </c>
      <c r="B1060" t="s">
        <v>5478</v>
      </c>
      <c r="C1060" s="3">
        <v>138</v>
      </c>
      <c r="D1060" t="str">
        <f>VLOOKUP(A1060,HOP!A:L,12,0)</f>
        <v>138.00</v>
      </c>
      <c r="E1060" t="str">
        <f>VLOOKUP(A1060,HOP!A:C,3,0)</f>
        <v>3763019</v>
      </c>
      <c r="F1060">
        <f t="shared" si="32"/>
        <v>0</v>
      </c>
      <c r="G1060" t="str">
        <f t="shared" si="33"/>
        <v>,3763019</v>
      </c>
      <c r="H1060" t="str">
        <f>VLOOKUP(A1060,HOP!A:U,21,0)</f>
        <v>直连</v>
      </c>
    </row>
    <row r="1061" hidden="1" spans="1:8">
      <c r="A1061" t="s">
        <v>5745</v>
      </c>
      <c r="B1061" t="s">
        <v>5478</v>
      </c>
      <c r="C1061" s="3">
        <v>155</v>
      </c>
      <c r="D1061" t="str">
        <f>VLOOKUP(A1061,HOP!A:L,12,0)</f>
        <v>155.00</v>
      </c>
      <c r="E1061" t="str">
        <f>VLOOKUP(A1061,HOP!A:C,3,0)</f>
        <v>3760620</v>
      </c>
      <c r="F1061">
        <f t="shared" si="32"/>
        <v>0</v>
      </c>
      <c r="G1061" t="str">
        <f t="shared" si="33"/>
        <v>,3760620</v>
      </c>
      <c r="H1061" t="str">
        <f>VLOOKUP(A1061,HOP!A:U,21,0)</f>
        <v>直连</v>
      </c>
    </row>
    <row r="1062" hidden="1" spans="1:8">
      <c r="A1062" t="s">
        <v>5750</v>
      </c>
      <c r="B1062" t="s">
        <v>5478</v>
      </c>
      <c r="C1062" s="3">
        <v>392</v>
      </c>
      <c r="D1062" t="str">
        <f>VLOOKUP(A1062,HOP!A:L,12,0)</f>
        <v>392.00</v>
      </c>
      <c r="E1062" t="str">
        <f>VLOOKUP(A1062,HOP!A:C,3,0)</f>
        <v>3761980</v>
      </c>
      <c r="F1062">
        <f t="shared" si="32"/>
        <v>0</v>
      </c>
      <c r="G1062" t="str">
        <f t="shared" si="33"/>
        <v>,3761980</v>
      </c>
      <c r="H1062" t="str">
        <f>VLOOKUP(A1062,HOP!A:U,21,0)</f>
        <v>直连</v>
      </c>
    </row>
    <row r="1063" hidden="1" spans="1:8">
      <c r="A1063" t="s">
        <v>5755</v>
      </c>
      <c r="B1063" t="s">
        <v>5478</v>
      </c>
      <c r="C1063" s="3">
        <v>135</v>
      </c>
      <c r="D1063" t="str">
        <f>VLOOKUP(A1063,HOP!A:L,12,0)</f>
        <v>135.00</v>
      </c>
      <c r="E1063" t="str">
        <f>VLOOKUP(A1063,HOP!A:C,3,0)</f>
        <v>3761755</v>
      </c>
      <c r="F1063">
        <f t="shared" si="32"/>
        <v>0</v>
      </c>
      <c r="G1063" t="str">
        <f t="shared" si="33"/>
        <v>,3761755</v>
      </c>
      <c r="H1063" t="str">
        <f>VLOOKUP(A1063,HOP!A:U,21,0)</f>
        <v>直连</v>
      </c>
    </row>
    <row r="1064" hidden="1" spans="1:8">
      <c r="A1064" t="s">
        <v>5758</v>
      </c>
      <c r="B1064" t="s">
        <v>5478</v>
      </c>
      <c r="C1064" s="3">
        <v>201</v>
      </c>
      <c r="D1064" t="str">
        <f>VLOOKUP(A1064,HOP!A:L,12,0)</f>
        <v>201.00</v>
      </c>
      <c r="E1064" t="str">
        <f>VLOOKUP(A1064,HOP!A:C,3,0)</f>
        <v>3759386</v>
      </c>
      <c r="F1064">
        <f t="shared" si="32"/>
        <v>0</v>
      </c>
      <c r="G1064" t="str">
        <f t="shared" si="33"/>
        <v>,3759386</v>
      </c>
      <c r="H1064" t="str">
        <f>VLOOKUP(A1064,HOP!A:U,21,0)</f>
        <v>直连</v>
      </c>
    </row>
    <row r="1065" hidden="1" spans="1:8">
      <c r="A1065" t="s">
        <v>5760</v>
      </c>
      <c r="B1065" t="s">
        <v>5478</v>
      </c>
      <c r="C1065" s="3">
        <v>398</v>
      </c>
      <c r="D1065" t="str">
        <f>VLOOKUP(A1065,HOP!A:L,12,0)</f>
        <v>398.00</v>
      </c>
      <c r="E1065" t="str">
        <f>VLOOKUP(A1065,HOP!A:C,3,0)</f>
        <v>3762324</v>
      </c>
      <c r="F1065">
        <f t="shared" si="32"/>
        <v>0</v>
      </c>
      <c r="G1065" t="str">
        <f t="shared" si="33"/>
        <v>,3762324</v>
      </c>
      <c r="H1065" t="str">
        <f>VLOOKUP(A1065,HOP!A:U,21,0)</f>
        <v>直连</v>
      </c>
    </row>
    <row r="1066" hidden="1" spans="1:8">
      <c r="A1066" t="s">
        <v>5767</v>
      </c>
      <c r="B1066" t="s">
        <v>5478</v>
      </c>
      <c r="C1066" s="3">
        <v>212</v>
      </c>
      <c r="D1066" t="str">
        <f>VLOOKUP(A1066,HOP!A:L,12,0)</f>
        <v>212.00</v>
      </c>
      <c r="E1066" t="str">
        <f>VLOOKUP(A1066,HOP!A:C,3,0)</f>
        <v>3762664</v>
      </c>
      <c r="F1066">
        <f t="shared" si="32"/>
        <v>0</v>
      </c>
      <c r="G1066" t="str">
        <f t="shared" si="33"/>
        <v>,3762664</v>
      </c>
      <c r="H1066" t="str">
        <f>VLOOKUP(A1066,HOP!A:U,21,0)</f>
        <v>直连</v>
      </c>
    </row>
    <row r="1067" hidden="1" spans="1:8">
      <c r="A1067" t="s">
        <v>5770</v>
      </c>
      <c r="B1067" t="s">
        <v>5478</v>
      </c>
      <c r="C1067" s="3">
        <v>116</v>
      </c>
      <c r="D1067" t="str">
        <f>VLOOKUP(A1067,HOP!A:L,12,0)</f>
        <v>116.00</v>
      </c>
      <c r="E1067" t="str">
        <f>VLOOKUP(A1067,HOP!A:C,3,0)</f>
        <v>3760269</v>
      </c>
      <c r="F1067">
        <f t="shared" si="32"/>
        <v>0</v>
      </c>
      <c r="G1067" t="str">
        <f t="shared" si="33"/>
        <v>,3760269</v>
      </c>
      <c r="H1067" t="str">
        <f>VLOOKUP(A1067,HOP!A:U,21,0)</f>
        <v>直连</v>
      </c>
    </row>
    <row r="1068" hidden="1" spans="1:8">
      <c r="A1068" t="s">
        <v>5775</v>
      </c>
      <c r="B1068" t="s">
        <v>5491</v>
      </c>
      <c r="C1068" s="3">
        <v>970</v>
      </c>
      <c r="D1068" t="str">
        <f>VLOOKUP(A1068,HOP!A:L,12,0)</f>
        <v>970.00</v>
      </c>
      <c r="E1068" t="str">
        <f>VLOOKUP(A1068,HOP!A:C,3,0)</f>
        <v>3746925</v>
      </c>
      <c r="F1068">
        <f t="shared" si="32"/>
        <v>0</v>
      </c>
      <c r="G1068" t="str">
        <f t="shared" si="33"/>
        <v>,3746925</v>
      </c>
      <c r="H1068" t="str">
        <f>VLOOKUP(A1068,HOP!A:U,21,0)</f>
        <v>直连</v>
      </c>
    </row>
    <row r="1069" hidden="1" spans="1:8">
      <c r="A1069" t="s">
        <v>5780</v>
      </c>
      <c r="B1069" t="s">
        <v>5478</v>
      </c>
      <c r="C1069" s="3">
        <v>418</v>
      </c>
      <c r="D1069" t="str">
        <f>VLOOKUP(A1069,HOP!A:L,12,0)</f>
        <v>418.00</v>
      </c>
      <c r="E1069" t="str">
        <f>VLOOKUP(A1069,HOP!A:C,3,0)</f>
        <v>3761035</v>
      </c>
      <c r="F1069">
        <f t="shared" si="32"/>
        <v>0</v>
      </c>
      <c r="G1069" t="str">
        <f t="shared" si="33"/>
        <v>,3761035</v>
      </c>
      <c r="H1069" t="str">
        <f>VLOOKUP(A1069,HOP!A:U,21,0)</f>
        <v>直连</v>
      </c>
    </row>
    <row r="1070" hidden="1" spans="1:8">
      <c r="A1070" t="s">
        <v>5783</v>
      </c>
      <c r="B1070" t="s">
        <v>5478</v>
      </c>
      <c r="C1070" s="3">
        <v>216</v>
      </c>
      <c r="D1070" t="str">
        <f>VLOOKUP(A1070,HOP!A:L,12,0)</f>
        <v>216.00</v>
      </c>
      <c r="E1070" t="str">
        <f>VLOOKUP(A1070,HOP!A:C,3,0)</f>
        <v>3762613</v>
      </c>
      <c r="F1070">
        <f t="shared" si="32"/>
        <v>0</v>
      </c>
      <c r="G1070" t="str">
        <f t="shared" si="33"/>
        <v>,3762613</v>
      </c>
      <c r="H1070" t="str">
        <f>VLOOKUP(A1070,HOP!A:U,21,0)</f>
        <v>直连</v>
      </c>
    </row>
    <row r="1071" hidden="1" spans="1:8">
      <c r="A1071" t="s">
        <v>5789</v>
      </c>
      <c r="B1071" t="s">
        <v>5478</v>
      </c>
      <c r="C1071" s="3">
        <v>254</v>
      </c>
      <c r="D1071" t="str">
        <f>VLOOKUP(A1071,HOP!A:L,12,0)</f>
        <v>254.00</v>
      </c>
      <c r="E1071" t="str">
        <f>VLOOKUP(A1071,HOP!A:C,3,0)</f>
        <v>3749129</v>
      </c>
      <c r="F1071">
        <f t="shared" si="32"/>
        <v>0</v>
      </c>
      <c r="G1071" t="str">
        <f t="shared" si="33"/>
        <v>,3749129</v>
      </c>
      <c r="H1071" t="str">
        <f>VLOOKUP(A1071,HOP!A:U,21,0)</f>
        <v>直连</v>
      </c>
    </row>
    <row r="1072" hidden="1" spans="1:8">
      <c r="A1072" t="s">
        <v>5794</v>
      </c>
      <c r="B1072" t="s">
        <v>5478</v>
      </c>
      <c r="C1072" s="3">
        <v>452</v>
      </c>
      <c r="D1072" t="str">
        <f>VLOOKUP(A1072,HOP!A:L,12,0)</f>
        <v>452.00</v>
      </c>
      <c r="E1072" t="str">
        <f>VLOOKUP(A1072,HOP!A:C,3,0)</f>
        <v>3761322</v>
      </c>
      <c r="F1072">
        <f t="shared" si="32"/>
        <v>0</v>
      </c>
      <c r="G1072" t="str">
        <f t="shared" si="33"/>
        <v>,3761322</v>
      </c>
      <c r="H1072" t="str">
        <f>VLOOKUP(A1072,HOP!A:U,21,0)</f>
        <v>直连</v>
      </c>
    </row>
    <row r="1073" hidden="1" spans="1:8">
      <c r="A1073" t="s">
        <v>5802</v>
      </c>
      <c r="B1073" t="s">
        <v>5478</v>
      </c>
      <c r="C1073" s="3">
        <v>141</v>
      </c>
      <c r="D1073" t="str">
        <f>VLOOKUP(A1073,HOP!A:L,12,0)</f>
        <v>141.00</v>
      </c>
      <c r="E1073" t="str">
        <f>VLOOKUP(A1073,HOP!A:C,3,0)</f>
        <v>3762708</v>
      </c>
      <c r="F1073">
        <f t="shared" si="32"/>
        <v>0</v>
      </c>
      <c r="G1073" t="str">
        <f t="shared" si="33"/>
        <v>,3762708</v>
      </c>
      <c r="H1073" t="str">
        <f>VLOOKUP(A1073,HOP!A:U,21,0)</f>
        <v>直连</v>
      </c>
    </row>
    <row r="1074" hidden="1" spans="1:8">
      <c r="A1074" t="s">
        <v>5805</v>
      </c>
      <c r="B1074" t="s">
        <v>5478</v>
      </c>
      <c r="C1074" s="3">
        <v>302</v>
      </c>
      <c r="D1074" t="str">
        <f>VLOOKUP(A1074,HOP!A:L,12,0)</f>
        <v>302.00</v>
      </c>
      <c r="E1074" t="str">
        <f>VLOOKUP(A1074,HOP!A:C,3,0)</f>
        <v>3762391</v>
      </c>
      <c r="F1074">
        <f t="shared" si="32"/>
        <v>0</v>
      </c>
      <c r="G1074" t="str">
        <f t="shared" si="33"/>
        <v>,3762391</v>
      </c>
      <c r="H1074" t="str">
        <f>VLOOKUP(A1074,HOP!A:U,21,0)</f>
        <v>直连</v>
      </c>
    </row>
    <row r="1075" hidden="1" spans="1:8">
      <c r="A1075" t="s">
        <v>5810</v>
      </c>
      <c r="B1075" t="s">
        <v>5478</v>
      </c>
      <c r="C1075" s="3">
        <v>327</v>
      </c>
      <c r="D1075" t="str">
        <f>VLOOKUP(A1075,HOP!A:L,12,0)</f>
        <v>327.00</v>
      </c>
      <c r="E1075" t="str">
        <f>VLOOKUP(A1075,HOP!A:C,3,0)</f>
        <v>3762821</v>
      </c>
      <c r="F1075">
        <f t="shared" si="32"/>
        <v>0</v>
      </c>
      <c r="G1075" t="str">
        <f t="shared" si="33"/>
        <v>,3762821</v>
      </c>
      <c r="H1075" t="str">
        <f>VLOOKUP(A1075,HOP!A:U,21,0)</f>
        <v>直连</v>
      </c>
    </row>
    <row r="1076" hidden="1" spans="1:8">
      <c r="A1076" t="s">
        <v>5813</v>
      </c>
      <c r="B1076" t="s">
        <v>5491</v>
      </c>
      <c r="C1076" s="3">
        <v>285</v>
      </c>
      <c r="D1076" t="str">
        <f>VLOOKUP(A1076,HOP!A:L,12,0)</f>
        <v>285.00</v>
      </c>
      <c r="E1076" t="str">
        <f>VLOOKUP(A1076,HOP!A:C,3,0)</f>
        <v>3756723</v>
      </c>
      <c r="F1076">
        <f t="shared" si="32"/>
        <v>0</v>
      </c>
      <c r="G1076" t="str">
        <f t="shared" si="33"/>
        <v>,3756723</v>
      </c>
      <c r="H1076" t="str">
        <f>VLOOKUP(A1076,HOP!A:U,21,0)</f>
        <v>直连</v>
      </c>
    </row>
    <row r="1077" hidden="1" spans="1:8">
      <c r="A1077" t="s">
        <v>5816</v>
      </c>
      <c r="B1077" t="s">
        <v>5478</v>
      </c>
      <c r="C1077" s="3">
        <v>327</v>
      </c>
      <c r="D1077" t="str">
        <f>VLOOKUP(A1077,HOP!A:L,12,0)</f>
        <v>327.00</v>
      </c>
      <c r="E1077" t="str">
        <f>VLOOKUP(A1077,HOP!A:C,3,0)</f>
        <v>3759591</v>
      </c>
      <c r="F1077">
        <f t="shared" si="32"/>
        <v>0</v>
      </c>
      <c r="G1077" t="str">
        <f t="shared" si="33"/>
        <v>,3759591</v>
      </c>
      <c r="H1077" t="str">
        <f>VLOOKUP(A1077,HOP!A:U,21,0)</f>
        <v>直连</v>
      </c>
    </row>
    <row r="1078" hidden="1" spans="1:8">
      <c r="A1078" t="s">
        <v>5819</v>
      </c>
      <c r="B1078" t="s">
        <v>5478</v>
      </c>
      <c r="C1078" s="3">
        <v>426</v>
      </c>
      <c r="D1078" t="str">
        <f>VLOOKUP(A1078,HOP!A:L,12,0)</f>
        <v>426.00</v>
      </c>
      <c r="E1078" t="str">
        <f>VLOOKUP(A1078,HOP!A:C,3,0)</f>
        <v>3761366</v>
      </c>
      <c r="F1078">
        <f t="shared" si="32"/>
        <v>0</v>
      </c>
      <c r="G1078" t="str">
        <f t="shared" si="33"/>
        <v>,3761366</v>
      </c>
      <c r="H1078" t="str">
        <f>VLOOKUP(A1078,HOP!A:U,21,0)</f>
        <v>直连</v>
      </c>
    </row>
    <row r="1079" hidden="1" spans="1:8">
      <c r="A1079" t="s">
        <v>5822</v>
      </c>
      <c r="B1079" t="s">
        <v>5478</v>
      </c>
      <c r="C1079" s="3">
        <v>1232</v>
      </c>
      <c r="D1079" t="str">
        <f>VLOOKUP(A1079,HOP!A:L,12,0)</f>
        <v>1232.00</v>
      </c>
      <c r="E1079" t="str">
        <f>VLOOKUP(A1079,HOP!A:C,3,0)</f>
        <v>3760498</v>
      </c>
      <c r="F1079">
        <f t="shared" si="32"/>
        <v>0</v>
      </c>
      <c r="G1079" t="str">
        <f t="shared" si="33"/>
        <v>,3760498</v>
      </c>
      <c r="H1079" t="str">
        <f>VLOOKUP(A1079,HOP!A:U,21,0)</f>
        <v>直连</v>
      </c>
    </row>
    <row r="1080" hidden="1" spans="1:8">
      <c r="A1080" t="s">
        <v>5830</v>
      </c>
      <c r="B1080" t="s">
        <v>5478</v>
      </c>
      <c r="C1080" s="3">
        <v>144</v>
      </c>
      <c r="D1080" t="str">
        <f>VLOOKUP(A1080,HOP!A:L,12,0)</f>
        <v>144.00</v>
      </c>
      <c r="E1080" t="str">
        <f>VLOOKUP(A1080,HOP!A:C,3,0)</f>
        <v>3759576</v>
      </c>
      <c r="F1080">
        <f t="shared" si="32"/>
        <v>0</v>
      </c>
      <c r="G1080" t="str">
        <f t="shared" si="33"/>
        <v>,3759576</v>
      </c>
      <c r="H1080" t="str">
        <f>VLOOKUP(A1080,HOP!A:U,21,0)</f>
        <v>直连</v>
      </c>
    </row>
    <row r="1081" hidden="1" spans="1:8">
      <c r="A1081" t="s">
        <v>5833</v>
      </c>
      <c r="B1081" t="s">
        <v>5478</v>
      </c>
      <c r="C1081" s="3">
        <v>387</v>
      </c>
      <c r="D1081" t="str">
        <f>VLOOKUP(A1081,HOP!A:L,12,0)</f>
        <v>387.00</v>
      </c>
      <c r="E1081" t="str">
        <f>VLOOKUP(A1081,HOP!A:C,3,0)</f>
        <v>3758811</v>
      </c>
      <c r="F1081">
        <f t="shared" si="32"/>
        <v>0</v>
      </c>
      <c r="G1081" t="str">
        <f t="shared" si="33"/>
        <v>,3758811</v>
      </c>
      <c r="H1081" t="str">
        <f>VLOOKUP(A1081,HOP!A:U,21,0)</f>
        <v>直连</v>
      </c>
    </row>
    <row r="1082" hidden="1" spans="1:8">
      <c r="A1082" t="s">
        <v>5835</v>
      </c>
      <c r="B1082" t="s">
        <v>5478</v>
      </c>
      <c r="C1082" s="3">
        <v>582</v>
      </c>
      <c r="D1082" t="str">
        <f>VLOOKUP(A1082,HOP!A:L,12,0)</f>
        <v>582.00</v>
      </c>
      <c r="E1082" t="str">
        <f>VLOOKUP(A1082,HOP!A:C,3,0)</f>
        <v>3758312</v>
      </c>
      <c r="F1082">
        <f t="shared" si="32"/>
        <v>0</v>
      </c>
      <c r="G1082" t="str">
        <f t="shared" si="33"/>
        <v>,3758312</v>
      </c>
      <c r="H1082" t="str">
        <f>VLOOKUP(A1082,HOP!A:U,21,0)</f>
        <v>直连</v>
      </c>
    </row>
    <row r="1083" hidden="1" spans="1:8">
      <c r="A1083" t="s">
        <v>5843</v>
      </c>
      <c r="B1083" t="s">
        <v>5478</v>
      </c>
      <c r="C1083" s="3">
        <v>129</v>
      </c>
      <c r="D1083" t="str">
        <f>VLOOKUP(A1083,HOP!A:L,12,0)</f>
        <v>129.00</v>
      </c>
      <c r="E1083" t="str">
        <f>VLOOKUP(A1083,HOP!A:C,3,0)</f>
        <v>3762761</v>
      </c>
      <c r="F1083">
        <f t="shared" si="32"/>
        <v>0</v>
      </c>
      <c r="G1083" t="str">
        <f t="shared" si="33"/>
        <v>,3762761</v>
      </c>
      <c r="H1083" t="str">
        <f>VLOOKUP(A1083,HOP!A:U,21,0)</f>
        <v>直连</v>
      </c>
    </row>
    <row r="1084" hidden="1" spans="1:8">
      <c r="A1084" t="s">
        <v>5848</v>
      </c>
      <c r="B1084" t="s">
        <v>5478</v>
      </c>
      <c r="C1084" s="3">
        <v>173</v>
      </c>
      <c r="D1084" t="str">
        <f>VLOOKUP(A1084,HOP!A:L,12,0)</f>
        <v>173.00</v>
      </c>
      <c r="E1084" t="str">
        <f>VLOOKUP(A1084,HOP!A:C,3,0)</f>
        <v>3762593</v>
      </c>
      <c r="F1084">
        <f t="shared" si="32"/>
        <v>0</v>
      </c>
      <c r="G1084" t="str">
        <f t="shared" si="33"/>
        <v>,3762593</v>
      </c>
      <c r="H1084" t="str">
        <f>VLOOKUP(A1084,HOP!A:U,21,0)</f>
        <v>直连</v>
      </c>
    </row>
    <row r="1085" hidden="1" spans="1:8">
      <c r="A1085" t="s">
        <v>5851</v>
      </c>
      <c r="B1085" t="s">
        <v>5478</v>
      </c>
      <c r="C1085" s="3">
        <v>434</v>
      </c>
      <c r="D1085" t="str">
        <f>VLOOKUP(A1085,HOP!A:L,12,0)</f>
        <v>434.00</v>
      </c>
      <c r="E1085" t="str">
        <f>VLOOKUP(A1085,HOP!A:C,3,0)</f>
        <v>3753053</v>
      </c>
      <c r="F1085">
        <f t="shared" si="32"/>
        <v>0</v>
      </c>
      <c r="G1085" t="str">
        <f t="shared" si="33"/>
        <v>,3753053</v>
      </c>
      <c r="H1085" t="str">
        <f>VLOOKUP(A1085,HOP!A:U,21,0)</f>
        <v>直连</v>
      </c>
    </row>
    <row r="1086" hidden="1" spans="1:8">
      <c r="A1086" t="s">
        <v>5858</v>
      </c>
      <c r="B1086" t="s">
        <v>5478</v>
      </c>
      <c r="C1086" s="3">
        <v>234</v>
      </c>
      <c r="D1086" t="str">
        <f>VLOOKUP(A1086,HOP!A:L,12,0)</f>
        <v>234.00</v>
      </c>
      <c r="E1086" t="str">
        <f>VLOOKUP(A1086,HOP!A:C,3,0)</f>
        <v>3761200</v>
      </c>
      <c r="F1086">
        <f t="shared" si="32"/>
        <v>0</v>
      </c>
      <c r="G1086" t="str">
        <f t="shared" si="33"/>
        <v>,3761200</v>
      </c>
      <c r="H1086" t="str">
        <f>VLOOKUP(A1086,HOP!A:U,21,0)</f>
        <v>直连</v>
      </c>
    </row>
    <row r="1087" hidden="1" spans="1:8">
      <c r="A1087" t="s">
        <v>5861</v>
      </c>
      <c r="B1087" t="s">
        <v>5478</v>
      </c>
      <c r="C1087" s="3">
        <v>263</v>
      </c>
      <c r="D1087" t="str">
        <f>VLOOKUP(A1087,HOP!A:L,12,0)</f>
        <v>263.00</v>
      </c>
      <c r="E1087" t="str">
        <f>VLOOKUP(A1087,HOP!A:C,3,0)</f>
        <v>3730011</v>
      </c>
      <c r="F1087">
        <f t="shared" si="32"/>
        <v>0</v>
      </c>
      <c r="G1087" t="str">
        <f t="shared" si="33"/>
        <v>,3730011</v>
      </c>
      <c r="H1087" t="str">
        <f>VLOOKUP(A1087,HOP!A:U,21,0)</f>
        <v>直连</v>
      </c>
    </row>
    <row r="1088" hidden="1" spans="1:8">
      <c r="A1088" t="s">
        <v>5866</v>
      </c>
      <c r="B1088" t="s">
        <v>5478</v>
      </c>
      <c r="C1088" s="3">
        <v>315</v>
      </c>
      <c r="D1088" t="str">
        <f>VLOOKUP(A1088,HOP!A:L,12,0)</f>
        <v>315.00</v>
      </c>
      <c r="E1088" t="str">
        <f>VLOOKUP(A1088,HOP!A:C,3,0)</f>
        <v>3759570</v>
      </c>
      <c r="F1088">
        <f t="shared" si="32"/>
        <v>0</v>
      </c>
      <c r="G1088" t="str">
        <f t="shared" si="33"/>
        <v>,3759570</v>
      </c>
      <c r="H1088" t="str">
        <f>VLOOKUP(A1088,HOP!A:U,21,0)</f>
        <v>直连</v>
      </c>
    </row>
    <row r="1089" hidden="1" spans="1:8">
      <c r="A1089" t="s">
        <v>5871</v>
      </c>
      <c r="B1089" t="s">
        <v>5478</v>
      </c>
      <c r="C1089" s="3">
        <v>234</v>
      </c>
      <c r="D1089" t="str">
        <f>VLOOKUP(A1089,HOP!A:L,12,0)</f>
        <v>234.00</v>
      </c>
      <c r="E1089" t="str">
        <f>VLOOKUP(A1089,HOP!A:C,3,0)</f>
        <v>3760028</v>
      </c>
      <c r="F1089">
        <f t="shared" si="32"/>
        <v>0</v>
      </c>
      <c r="G1089" t="str">
        <f t="shared" si="33"/>
        <v>,3760028</v>
      </c>
      <c r="H1089" t="str">
        <f>VLOOKUP(A1089,HOP!A:U,21,0)</f>
        <v>直连</v>
      </c>
    </row>
    <row r="1090" hidden="1" spans="1:8">
      <c r="A1090" t="s">
        <v>5876</v>
      </c>
      <c r="B1090" t="s">
        <v>5478</v>
      </c>
      <c r="C1090" s="3">
        <v>304</v>
      </c>
      <c r="D1090" t="str">
        <f>VLOOKUP(A1090,HOP!A:L,12,0)</f>
        <v>304.00</v>
      </c>
      <c r="E1090" t="str">
        <f>VLOOKUP(A1090,HOP!A:C,3,0)</f>
        <v>3759589</v>
      </c>
      <c r="F1090">
        <f t="shared" si="32"/>
        <v>0</v>
      </c>
      <c r="G1090" t="str">
        <f t="shared" si="33"/>
        <v>,3759589</v>
      </c>
      <c r="H1090" t="str">
        <f>VLOOKUP(A1090,HOP!A:U,21,0)</f>
        <v>直连</v>
      </c>
    </row>
    <row r="1091" hidden="1" spans="1:8">
      <c r="A1091" t="s">
        <v>5879</v>
      </c>
      <c r="B1091" t="s">
        <v>5478</v>
      </c>
      <c r="C1091" s="3">
        <v>354</v>
      </c>
      <c r="D1091" t="str">
        <f>VLOOKUP(A1091,HOP!A:L,12,0)</f>
        <v>354.00</v>
      </c>
      <c r="E1091" t="str">
        <f>VLOOKUP(A1091,HOP!A:C,3,0)</f>
        <v>3760529</v>
      </c>
      <c r="F1091">
        <f t="shared" ref="F1091:F1154" si="34">C1091-D1091</f>
        <v>0</v>
      </c>
      <c r="G1091" t="str">
        <f t="shared" ref="G1091:G1154" si="35">$G$1&amp;E1091</f>
        <v>,3760529</v>
      </c>
      <c r="H1091" t="str">
        <f>VLOOKUP(A1091,HOP!A:U,21,0)</f>
        <v>直连</v>
      </c>
    </row>
    <row r="1092" hidden="1" spans="1:8">
      <c r="A1092" t="s">
        <v>5885</v>
      </c>
      <c r="B1092" t="s">
        <v>5478</v>
      </c>
      <c r="C1092" s="3">
        <v>116</v>
      </c>
      <c r="D1092" t="str">
        <f>VLOOKUP(A1092,HOP!A:L,12,0)</f>
        <v>116.00</v>
      </c>
      <c r="E1092" t="str">
        <f>VLOOKUP(A1092,HOP!A:C,3,0)</f>
        <v>3759388</v>
      </c>
      <c r="F1092">
        <f t="shared" si="34"/>
        <v>0</v>
      </c>
      <c r="G1092" t="str">
        <f t="shared" si="35"/>
        <v>,3759388</v>
      </c>
      <c r="H1092" t="str">
        <f>VLOOKUP(A1092,HOP!A:U,21,0)</f>
        <v>直连</v>
      </c>
    </row>
    <row r="1093" hidden="1" spans="1:8">
      <c r="A1093" t="s">
        <v>5888</v>
      </c>
      <c r="B1093" t="s">
        <v>5478</v>
      </c>
      <c r="C1093" s="3">
        <v>503</v>
      </c>
      <c r="D1093" t="str">
        <f>VLOOKUP(A1093,HOP!A:L,12,0)</f>
        <v>503.00</v>
      </c>
      <c r="E1093" t="str">
        <f>VLOOKUP(A1093,HOP!A:C,3,0)</f>
        <v>3721528</v>
      </c>
      <c r="F1093">
        <f t="shared" si="34"/>
        <v>0</v>
      </c>
      <c r="G1093" t="str">
        <f t="shared" si="35"/>
        <v>,3721528</v>
      </c>
      <c r="H1093" t="str">
        <f>VLOOKUP(A1093,HOP!A:U,21,0)</f>
        <v>直连</v>
      </c>
    </row>
    <row r="1094" hidden="1" spans="1:8">
      <c r="A1094" t="s">
        <v>5891</v>
      </c>
      <c r="B1094" t="s">
        <v>5478</v>
      </c>
      <c r="C1094" s="3">
        <v>147</v>
      </c>
      <c r="D1094" t="str">
        <f>VLOOKUP(A1094,HOP!A:L,12,0)</f>
        <v>147.00</v>
      </c>
      <c r="E1094" t="str">
        <f>VLOOKUP(A1094,HOP!A:C,3,0)</f>
        <v>3763292</v>
      </c>
      <c r="F1094">
        <f t="shared" si="34"/>
        <v>0</v>
      </c>
      <c r="G1094" t="str">
        <f t="shared" si="35"/>
        <v>,3763292</v>
      </c>
      <c r="H1094" t="str">
        <f>VLOOKUP(A1094,HOP!A:U,21,0)</f>
        <v>直连</v>
      </c>
    </row>
    <row r="1095" hidden="1" spans="1:8">
      <c r="A1095" t="s">
        <v>5897</v>
      </c>
      <c r="B1095" t="s">
        <v>5478</v>
      </c>
      <c r="C1095" s="3">
        <v>172</v>
      </c>
      <c r="D1095" t="str">
        <f>VLOOKUP(A1095,HOP!A:L,12,0)</f>
        <v>172.00</v>
      </c>
      <c r="E1095" t="str">
        <f>VLOOKUP(A1095,HOP!A:C,3,0)</f>
        <v>3759246</v>
      </c>
      <c r="F1095">
        <f t="shared" si="34"/>
        <v>0</v>
      </c>
      <c r="G1095" t="str">
        <f t="shared" si="35"/>
        <v>,3759246</v>
      </c>
      <c r="H1095" t="str">
        <f>VLOOKUP(A1095,HOP!A:U,21,0)</f>
        <v>直连</v>
      </c>
    </row>
    <row r="1096" hidden="1" spans="1:8">
      <c r="A1096" t="s">
        <v>5900</v>
      </c>
      <c r="B1096" t="s">
        <v>5478</v>
      </c>
      <c r="C1096" s="3">
        <v>164</v>
      </c>
      <c r="D1096" t="str">
        <f>VLOOKUP(A1096,HOP!A:L,12,0)</f>
        <v>164.00</v>
      </c>
      <c r="E1096" t="str">
        <f>VLOOKUP(A1096,HOP!A:C,3,0)</f>
        <v>3759094</v>
      </c>
      <c r="F1096">
        <f t="shared" si="34"/>
        <v>0</v>
      </c>
      <c r="G1096" t="str">
        <f t="shared" si="35"/>
        <v>,3759094</v>
      </c>
      <c r="H1096" t="str">
        <f>VLOOKUP(A1096,HOP!A:U,21,0)</f>
        <v>直连</v>
      </c>
    </row>
    <row r="1097" hidden="1" spans="1:8">
      <c r="A1097" t="s">
        <v>5903</v>
      </c>
      <c r="B1097" t="s">
        <v>5478</v>
      </c>
      <c r="C1097" s="3">
        <v>298</v>
      </c>
      <c r="D1097" t="str">
        <f>VLOOKUP(A1097,HOP!A:L,12,0)</f>
        <v>298.00</v>
      </c>
      <c r="E1097" t="str">
        <f>VLOOKUP(A1097,HOP!A:C,3,0)</f>
        <v>3761077</v>
      </c>
      <c r="F1097">
        <f t="shared" si="34"/>
        <v>0</v>
      </c>
      <c r="G1097" t="str">
        <f t="shared" si="35"/>
        <v>,3761077</v>
      </c>
      <c r="H1097" t="str">
        <f>VLOOKUP(A1097,HOP!A:U,21,0)</f>
        <v>直连</v>
      </c>
    </row>
    <row r="1098" hidden="1" spans="1:8">
      <c r="A1098" t="s">
        <v>5906</v>
      </c>
      <c r="B1098" t="s">
        <v>5478</v>
      </c>
      <c r="C1098" s="3">
        <v>736</v>
      </c>
      <c r="D1098" t="str">
        <f>VLOOKUP(A1098,HOP!A:L,12,0)</f>
        <v>736.00</v>
      </c>
      <c r="E1098" t="str">
        <f>VLOOKUP(A1098,HOP!A:C,3,0)</f>
        <v>3761215</v>
      </c>
      <c r="F1098">
        <f t="shared" si="34"/>
        <v>0</v>
      </c>
      <c r="G1098" t="str">
        <f t="shared" si="35"/>
        <v>,3761215</v>
      </c>
      <c r="H1098" t="str">
        <f>VLOOKUP(A1098,HOP!A:U,21,0)</f>
        <v>直连</v>
      </c>
    </row>
    <row r="1099" hidden="1" spans="1:8">
      <c r="A1099" t="s">
        <v>5913</v>
      </c>
      <c r="B1099" t="s">
        <v>5478</v>
      </c>
      <c r="C1099" s="3">
        <v>114</v>
      </c>
      <c r="D1099" t="str">
        <f>VLOOKUP(A1099,HOP!A:L,12,0)</f>
        <v>114.00</v>
      </c>
      <c r="E1099" t="str">
        <f>VLOOKUP(A1099,HOP!A:C,3,0)</f>
        <v>3760045</v>
      </c>
      <c r="F1099">
        <f t="shared" si="34"/>
        <v>0</v>
      </c>
      <c r="G1099" t="str">
        <f t="shared" si="35"/>
        <v>,3760045</v>
      </c>
      <c r="H1099" t="str">
        <f>VLOOKUP(A1099,HOP!A:U,21,0)</f>
        <v>直连</v>
      </c>
    </row>
    <row r="1100" hidden="1" spans="1:8">
      <c r="A1100" t="s">
        <v>5917</v>
      </c>
      <c r="B1100" t="s">
        <v>5478</v>
      </c>
      <c r="C1100" s="3">
        <v>155</v>
      </c>
      <c r="D1100" t="str">
        <f>VLOOKUP(A1100,HOP!A:L,12,0)</f>
        <v>155.00</v>
      </c>
      <c r="E1100" t="str">
        <f>VLOOKUP(A1100,HOP!A:C,3,0)</f>
        <v>3762293</v>
      </c>
      <c r="F1100">
        <f t="shared" si="34"/>
        <v>0</v>
      </c>
      <c r="G1100" t="str">
        <f t="shared" si="35"/>
        <v>,3762293</v>
      </c>
      <c r="H1100" t="str">
        <f>VLOOKUP(A1100,HOP!A:U,21,0)</f>
        <v>直连</v>
      </c>
    </row>
    <row r="1101" hidden="1" spans="1:8">
      <c r="A1101" t="s">
        <v>5920</v>
      </c>
      <c r="B1101" t="s">
        <v>5478</v>
      </c>
      <c r="C1101" s="3">
        <v>141</v>
      </c>
      <c r="D1101" t="str">
        <f>VLOOKUP(A1101,HOP!A:L,12,0)</f>
        <v>141.00</v>
      </c>
      <c r="E1101" t="str">
        <f>VLOOKUP(A1101,HOP!A:C,3,0)</f>
        <v>3761480</v>
      </c>
      <c r="F1101">
        <f t="shared" si="34"/>
        <v>0</v>
      </c>
      <c r="G1101" t="str">
        <f t="shared" si="35"/>
        <v>,3761480</v>
      </c>
      <c r="H1101" t="str">
        <f>VLOOKUP(A1101,HOP!A:U,21,0)</f>
        <v>直连</v>
      </c>
    </row>
    <row r="1102" hidden="1" spans="1:8">
      <c r="A1102" t="s">
        <v>5923</v>
      </c>
      <c r="B1102" t="s">
        <v>5478</v>
      </c>
      <c r="C1102" s="3">
        <v>225</v>
      </c>
      <c r="D1102" t="str">
        <f>VLOOKUP(A1102,HOP!A:L,12,0)</f>
        <v>225.00</v>
      </c>
      <c r="E1102" t="str">
        <f>VLOOKUP(A1102,HOP!A:C,3,0)</f>
        <v>3751412</v>
      </c>
      <c r="F1102">
        <f t="shared" si="34"/>
        <v>0</v>
      </c>
      <c r="G1102" t="str">
        <f t="shared" si="35"/>
        <v>,3751412</v>
      </c>
      <c r="H1102" t="str">
        <f>VLOOKUP(A1102,HOP!A:U,21,0)</f>
        <v>直连</v>
      </c>
    </row>
    <row r="1103" hidden="1" spans="1:8">
      <c r="A1103" t="s">
        <v>5926</v>
      </c>
      <c r="B1103" t="s">
        <v>5478</v>
      </c>
      <c r="C1103" s="3">
        <v>183</v>
      </c>
      <c r="D1103" t="str">
        <f>VLOOKUP(A1103,HOP!A:L,12,0)</f>
        <v>183.00</v>
      </c>
      <c r="E1103" t="str">
        <f>VLOOKUP(A1103,HOP!A:C,3,0)</f>
        <v>3717366</v>
      </c>
      <c r="F1103">
        <f t="shared" si="34"/>
        <v>0</v>
      </c>
      <c r="G1103" t="str">
        <f t="shared" si="35"/>
        <v>,3717366</v>
      </c>
      <c r="H1103" t="str">
        <f>VLOOKUP(A1103,HOP!A:U,21,0)</f>
        <v>直连</v>
      </c>
    </row>
    <row r="1104" hidden="1" spans="1:8">
      <c r="A1104" t="s">
        <v>5931</v>
      </c>
      <c r="B1104" t="s">
        <v>5478</v>
      </c>
      <c r="C1104" s="3">
        <v>173</v>
      </c>
      <c r="D1104" t="str">
        <f>VLOOKUP(A1104,HOP!A:L,12,0)</f>
        <v>173.00</v>
      </c>
      <c r="E1104" t="str">
        <f>VLOOKUP(A1104,HOP!A:C,3,0)</f>
        <v>3760909</v>
      </c>
      <c r="F1104">
        <f t="shared" si="34"/>
        <v>0</v>
      </c>
      <c r="G1104" t="str">
        <f t="shared" si="35"/>
        <v>,3760909</v>
      </c>
      <c r="H1104" t="str">
        <f>VLOOKUP(A1104,HOP!A:U,21,0)</f>
        <v>直连</v>
      </c>
    </row>
    <row r="1105" hidden="1" spans="1:8">
      <c r="A1105" t="s">
        <v>5934</v>
      </c>
      <c r="B1105" t="s">
        <v>5478</v>
      </c>
      <c r="C1105" s="3">
        <v>129</v>
      </c>
      <c r="D1105" t="str">
        <f>VLOOKUP(A1105,HOP!A:L,12,0)</f>
        <v>129.00</v>
      </c>
      <c r="E1105" t="str">
        <f>VLOOKUP(A1105,HOP!A:C,3,0)</f>
        <v>3761368</v>
      </c>
      <c r="F1105">
        <f t="shared" si="34"/>
        <v>0</v>
      </c>
      <c r="G1105" t="str">
        <f t="shared" si="35"/>
        <v>,3761368</v>
      </c>
      <c r="H1105" t="str">
        <f>VLOOKUP(A1105,HOP!A:U,21,0)</f>
        <v>直连</v>
      </c>
    </row>
    <row r="1106" hidden="1" spans="1:8">
      <c r="A1106" t="s">
        <v>5937</v>
      </c>
      <c r="B1106" t="s">
        <v>5478</v>
      </c>
      <c r="C1106" s="3">
        <v>315</v>
      </c>
      <c r="D1106" t="str">
        <f>VLOOKUP(A1106,HOP!A:L,12,0)</f>
        <v>315.00</v>
      </c>
      <c r="E1106" t="str">
        <f>VLOOKUP(A1106,HOP!A:C,3,0)</f>
        <v>3759676</v>
      </c>
      <c r="F1106">
        <f t="shared" si="34"/>
        <v>0</v>
      </c>
      <c r="G1106" t="str">
        <f t="shared" si="35"/>
        <v>,3759676</v>
      </c>
      <c r="H1106" t="str">
        <f>VLOOKUP(A1106,HOP!A:U,21,0)</f>
        <v>直连</v>
      </c>
    </row>
    <row r="1107" hidden="1" spans="1:8">
      <c r="A1107" t="s">
        <v>5940</v>
      </c>
      <c r="B1107" t="s">
        <v>5478</v>
      </c>
      <c r="C1107" s="3">
        <v>173</v>
      </c>
      <c r="D1107" t="str">
        <f>VLOOKUP(A1107,HOP!A:L,12,0)</f>
        <v>173.00</v>
      </c>
      <c r="E1107" t="str">
        <f>VLOOKUP(A1107,HOP!A:C,3,0)</f>
        <v>3762874</v>
      </c>
      <c r="F1107">
        <f t="shared" si="34"/>
        <v>0</v>
      </c>
      <c r="G1107" t="str">
        <f t="shared" si="35"/>
        <v>,3762874</v>
      </c>
      <c r="H1107" t="str">
        <f>VLOOKUP(A1107,HOP!A:U,21,0)</f>
        <v>直连</v>
      </c>
    </row>
    <row r="1108" hidden="1" spans="1:8">
      <c r="A1108" t="s">
        <v>5943</v>
      </c>
      <c r="B1108" t="s">
        <v>5478</v>
      </c>
      <c r="C1108" s="3">
        <v>304</v>
      </c>
      <c r="D1108" t="str">
        <f>VLOOKUP(A1108,HOP!A:L,12,0)</f>
        <v>304.00</v>
      </c>
      <c r="E1108" t="str">
        <f>VLOOKUP(A1108,HOP!A:C,3,0)</f>
        <v>3762065</v>
      </c>
      <c r="F1108">
        <f t="shared" si="34"/>
        <v>0</v>
      </c>
      <c r="G1108" t="str">
        <f t="shared" si="35"/>
        <v>,3762065</v>
      </c>
      <c r="H1108" t="str">
        <f>VLOOKUP(A1108,HOP!A:U,21,0)</f>
        <v>直连</v>
      </c>
    </row>
    <row r="1109" hidden="1" spans="1:8">
      <c r="A1109" t="s">
        <v>5946</v>
      </c>
      <c r="B1109" t="s">
        <v>5478</v>
      </c>
      <c r="C1109" s="3">
        <v>234</v>
      </c>
      <c r="D1109" t="str">
        <f>VLOOKUP(A1109,HOP!A:L,12,0)</f>
        <v>234.00</v>
      </c>
      <c r="E1109" t="str">
        <f>VLOOKUP(A1109,HOP!A:C,3,0)</f>
        <v>3760069</v>
      </c>
      <c r="F1109">
        <f t="shared" si="34"/>
        <v>0</v>
      </c>
      <c r="G1109" t="str">
        <f t="shared" si="35"/>
        <v>,3760069</v>
      </c>
      <c r="H1109" t="str">
        <f>VLOOKUP(A1109,HOP!A:U,21,0)</f>
        <v>直连</v>
      </c>
    </row>
    <row r="1110" hidden="1" spans="1:8">
      <c r="A1110" t="s">
        <v>5948</v>
      </c>
      <c r="B1110" t="s">
        <v>5478</v>
      </c>
      <c r="C1110" s="3">
        <v>131</v>
      </c>
      <c r="D1110" t="str">
        <f>VLOOKUP(A1110,HOP!A:L,12,0)</f>
        <v>131.00</v>
      </c>
      <c r="E1110" t="str">
        <f>VLOOKUP(A1110,HOP!A:C,3,0)</f>
        <v>3762383</v>
      </c>
      <c r="F1110">
        <f t="shared" si="34"/>
        <v>0</v>
      </c>
      <c r="G1110" t="str">
        <f t="shared" si="35"/>
        <v>,3762383</v>
      </c>
      <c r="H1110" t="str">
        <f>VLOOKUP(A1110,HOP!A:U,21,0)</f>
        <v>直连</v>
      </c>
    </row>
    <row r="1111" hidden="1" spans="1:8">
      <c r="A1111" t="s">
        <v>5956</v>
      </c>
      <c r="B1111" t="s">
        <v>5957</v>
      </c>
      <c r="C1111" s="3">
        <v>448</v>
      </c>
      <c r="D1111" t="str">
        <f>VLOOKUP(A1111,HOP!A:L,12,0)</f>
        <v>448.00</v>
      </c>
      <c r="E1111" t="str">
        <f>VLOOKUP(A1111,HOP!A:C,3,0)</f>
        <v>3751688</v>
      </c>
      <c r="F1111">
        <f t="shared" si="34"/>
        <v>0</v>
      </c>
      <c r="G1111" t="str">
        <f t="shared" si="35"/>
        <v>,3751688</v>
      </c>
      <c r="H1111" t="str">
        <f>VLOOKUP(A1111,HOP!A:U,21,0)</f>
        <v>直连</v>
      </c>
    </row>
    <row r="1112" hidden="1" spans="1:8">
      <c r="A1112" t="s">
        <v>5960</v>
      </c>
      <c r="B1112" t="s">
        <v>5478</v>
      </c>
      <c r="C1112" s="3">
        <v>216</v>
      </c>
      <c r="D1112" t="str">
        <f>VLOOKUP(A1112,HOP!A:L,12,0)</f>
        <v>216.00</v>
      </c>
      <c r="E1112" t="str">
        <f>VLOOKUP(A1112,HOP!A:C,3,0)</f>
        <v>3762651</v>
      </c>
      <c r="F1112">
        <f t="shared" si="34"/>
        <v>0</v>
      </c>
      <c r="G1112" t="str">
        <f t="shared" si="35"/>
        <v>,3762651</v>
      </c>
      <c r="H1112" t="str">
        <f>VLOOKUP(A1112,HOP!A:U,21,0)</f>
        <v>直连</v>
      </c>
    </row>
    <row r="1113" hidden="1" spans="1:8">
      <c r="A1113" t="s">
        <v>5963</v>
      </c>
      <c r="B1113" t="s">
        <v>5491</v>
      </c>
      <c r="C1113" s="3">
        <v>955</v>
      </c>
      <c r="D1113" t="str">
        <f>VLOOKUP(A1113,HOP!A:L,12,0)</f>
        <v>955.00</v>
      </c>
      <c r="E1113" t="str">
        <f>VLOOKUP(A1113,HOP!A:C,3,0)</f>
        <v>3743999</v>
      </c>
      <c r="F1113">
        <f t="shared" si="34"/>
        <v>0</v>
      </c>
      <c r="G1113" t="str">
        <f t="shared" si="35"/>
        <v>,3743999</v>
      </c>
      <c r="H1113" t="str">
        <f>VLOOKUP(A1113,HOP!A:U,21,0)</f>
        <v>直连</v>
      </c>
    </row>
    <row r="1114" hidden="1" spans="1:8">
      <c r="A1114" t="s">
        <v>5967</v>
      </c>
      <c r="B1114" t="s">
        <v>5478</v>
      </c>
      <c r="C1114" s="3">
        <v>153</v>
      </c>
      <c r="D1114" t="str">
        <f>VLOOKUP(A1114,HOP!A:L,12,0)</f>
        <v>153.00</v>
      </c>
      <c r="E1114" t="str">
        <f>VLOOKUP(A1114,HOP!A:C,3,0)</f>
        <v>3761352</v>
      </c>
      <c r="F1114">
        <f t="shared" si="34"/>
        <v>0</v>
      </c>
      <c r="G1114" t="str">
        <f t="shared" si="35"/>
        <v>,3761352</v>
      </c>
      <c r="H1114" t="str">
        <f>VLOOKUP(A1114,HOP!A:U,21,0)</f>
        <v>直连</v>
      </c>
    </row>
    <row r="1115" hidden="1" spans="1:8">
      <c r="A1115" t="s">
        <v>5973</v>
      </c>
      <c r="B1115" t="s">
        <v>5491</v>
      </c>
      <c r="C1115" s="3">
        <v>977</v>
      </c>
      <c r="D1115" t="str">
        <f>VLOOKUP(A1115,HOP!A:L,12,0)</f>
        <v>977.00</v>
      </c>
      <c r="E1115" t="str">
        <f>VLOOKUP(A1115,HOP!A:C,3,0)</f>
        <v>3725152</v>
      </c>
      <c r="F1115">
        <f t="shared" si="34"/>
        <v>0</v>
      </c>
      <c r="G1115" t="str">
        <f t="shared" si="35"/>
        <v>,3725152</v>
      </c>
      <c r="H1115" t="str">
        <f>VLOOKUP(A1115,HOP!A:U,21,0)</f>
        <v>直连</v>
      </c>
    </row>
    <row r="1116" hidden="1" spans="1:8">
      <c r="A1116" t="s">
        <v>5978</v>
      </c>
      <c r="B1116" t="s">
        <v>5491</v>
      </c>
      <c r="C1116" s="3">
        <v>617</v>
      </c>
      <c r="D1116" t="str">
        <f>VLOOKUP(A1116,HOP!A:L,12,0)</f>
        <v>617.00</v>
      </c>
      <c r="E1116" t="str">
        <f>VLOOKUP(A1116,HOP!A:C,3,0)</f>
        <v>3734005</v>
      </c>
      <c r="F1116">
        <f t="shared" si="34"/>
        <v>0</v>
      </c>
      <c r="G1116" t="str">
        <f t="shared" si="35"/>
        <v>,3734005</v>
      </c>
      <c r="H1116" t="str">
        <f>VLOOKUP(A1116,HOP!A:U,21,0)</f>
        <v>直连</v>
      </c>
    </row>
    <row r="1117" hidden="1" spans="1:8">
      <c r="A1117" t="s">
        <v>5981</v>
      </c>
      <c r="B1117" t="s">
        <v>5478</v>
      </c>
      <c r="C1117" s="3">
        <v>141</v>
      </c>
      <c r="D1117" t="str">
        <f>VLOOKUP(A1117,HOP!A:L,12,0)</f>
        <v>141.00</v>
      </c>
      <c r="E1117" t="str">
        <f>VLOOKUP(A1117,HOP!A:C,3,0)</f>
        <v>3762258</v>
      </c>
      <c r="F1117">
        <f t="shared" si="34"/>
        <v>0</v>
      </c>
      <c r="G1117" t="str">
        <f t="shared" si="35"/>
        <v>,3762258</v>
      </c>
      <c r="H1117" t="str">
        <f>VLOOKUP(A1117,HOP!A:U,21,0)</f>
        <v>直连</v>
      </c>
    </row>
    <row r="1118" hidden="1" spans="1:8">
      <c r="A1118" t="s">
        <v>5984</v>
      </c>
      <c r="B1118" t="s">
        <v>5478</v>
      </c>
      <c r="C1118" s="3">
        <v>422</v>
      </c>
      <c r="D1118" t="str">
        <f>VLOOKUP(A1118,HOP!A:L,12,0)</f>
        <v>422.00</v>
      </c>
      <c r="E1118" t="str">
        <f>VLOOKUP(A1118,HOP!A:C,3,0)</f>
        <v>3761717</v>
      </c>
      <c r="F1118">
        <f t="shared" si="34"/>
        <v>0</v>
      </c>
      <c r="G1118" t="str">
        <f t="shared" si="35"/>
        <v>,3761717</v>
      </c>
      <c r="H1118" t="str">
        <f>VLOOKUP(A1118,HOP!A:U,21,0)</f>
        <v>直连</v>
      </c>
    </row>
    <row r="1119" hidden="1" spans="1:8">
      <c r="A1119" t="s">
        <v>5993</v>
      </c>
      <c r="B1119" t="s">
        <v>5478</v>
      </c>
      <c r="C1119" s="3">
        <v>135</v>
      </c>
      <c r="D1119" t="str">
        <f>VLOOKUP(A1119,HOP!A:L,12,0)</f>
        <v>135.00</v>
      </c>
      <c r="E1119" t="str">
        <f>VLOOKUP(A1119,HOP!A:C,3,0)</f>
        <v>3763011</v>
      </c>
      <c r="F1119">
        <f t="shared" si="34"/>
        <v>0</v>
      </c>
      <c r="G1119" t="str">
        <f t="shared" si="35"/>
        <v>,3763011</v>
      </c>
      <c r="H1119" t="str">
        <f>VLOOKUP(A1119,HOP!A:U,21,0)</f>
        <v>直连</v>
      </c>
    </row>
    <row r="1120" hidden="1" spans="1:8">
      <c r="A1120" t="s">
        <v>5996</v>
      </c>
      <c r="B1120" t="s">
        <v>5478</v>
      </c>
      <c r="C1120" s="3">
        <v>144</v>
      </c>
      <c r="D1120" t="str">
        <f>VLOOKUP(A1120,HOP!A:L,12,0)</f>
        <v>144.00</v>
      </c>
      <c r="E1120" t="str">
        <f>VLOOKUP(A1120,HOP!A:C,3,0)</f>
        <v>3760041</v>
      </c>
      <c r="F1120">
        <f t="shared" si="34"/>
        <v>0</v>
      </c>
      <c r="G1120" t="str">
        <f t="shared" si="35"/>
        <v>,3760041</v>
      </c>
      <c r="H1120" t="str">
        <f>VLOOKUP(A1120,HOP!A:U,21,0)</f>
        <v>直连</v>
      </c>
    </row>
    <row r="1121" hidden="1" spans="1:8">
      <c r="A1121" t="s">
        <v>5999</v>
      </c>
      <c r="B1121" t="s">
        <v>5478</v>
      </c>
      <c r="C1121" s="3">
        <v>295</v>
      </c>
      <c r="D1121" t="str">
        <f>VLOOKUP(A1121,HOP!A:L,12,0)</f>
        <v>295.00</v>
      </c>
      <c r="E1121" t="str">
        <f>VLOOKUP(A1121,HOP!A:C,3,0)</f>
        <v>3761962</v>
      </c>
      <c r="F1121">
        <f t="shared" si="34"/>
        <v>0</v>
      </c>
      <c r="G1121" t="str">
        <f t="shared" si="35"/>
        <v>,3761962</v>
      </c>
      <c r="H1121" t="str">
        <f>VLOOKUP(A1121,HOP!A:U,21,0)</f>
        <v>直连</v>
      </c>
    </row>
    <row r="1122" hidden="1" spans="1:8">
      <c r="A1122" t="s">
        <v>6002</v>
      </c>
      <c r="B1122" t="s">
        <v>5478</v>
      </c>
      <c r="C1122" s="3">
        <v>493</v>
      </c>
      <c r="D1122" t="str">
        <f>VLOOKUP(A1122,HOP!A:L,12,0)</f>
        <v>493.00</v>
      </c>
      <c r="E1122" t="str">
        <f>VLOOKUP(A1122,HOP!A:C,3,0)</f>
        <v>3747622</v>
      </c>
      <c r="F1122">
        <f t="shared" si="34"/>
        <v>0</v>
      </c>
      <c r="G1122" t="str">
        <f t="shared" si="35"/>
        <v>,3747622</v>
      </c>
      <c r="H1122" t="str">
        <f>VLOOKUP(A1122,HOP!A:U,21,0)</f>
        <v>直连</v>
      </c>
    </row>
    <row r="1123" hidden="1" spans="1:8">
      <c r="A1123" t="s">
        <v>6005</v>
      </c>
      <c r="B1123" t="s">
        <v>5478</v>
      </c>
      <c r="C1123" s="3">
        <v>138</v>
      </c>
      <c r="D1123" t="str">
        <f>VLOOKUP(A1123,HOP!A:L,12,0)</f>
        <v>138.00</v>
      </c>
      <c r="E1123" t="str">
        <f>VLOOKUP(A1123,HOP!A:C,3,0)</f>
        <v>3759333</v>
      </c>
      <c r="F1123">
        <f t="shared" si="34"/>
        <v>0</v>
      </c>
      <c r="G1123" t="str">
        <f t="shared" si="35"/>
        <v>,3759333</v>
      </c>
      <c r="H1123" t="str">
        <f>VLOOKUP(A1123,HOP!A:U,21,0)</f>
        <v>直连</v>
      </c>
    </row>
    <row r="1124" hidden="1" spans="1:8">
      <c r="A1124" t="s">
        <v>6011</v>
      </c>
      <c r="B1124" t="s">
        <v>5478</v>
      </c>
      <c r="C1124" s="3">
        <v>172</v>
      </c>
      <c r="D1124" t="str">
        <f>VLOOKUP(A1124,HOP!A:L,12,0)</f>
        <v>172.00</v>
      </c>
      <c r="E1124" t="str">
        <f>VLOOKUP(A1124,HOP!A:C,3,0)</f>
        <v>3760044</v>
      </c>
      <c r="F1124">
        <f t="shared" si="34"/>
        <v>0</v>
      </c>
      <c r="G1124" t="str">
        <f t="shared" si="35"/>
        <v>,3760044</v>
      </c>
      <c r="H1124" t="str">
        <f>VLOOKUP(A1124,HOP!A:U,21,0)</f>
        <v>直连</v>
      </c>
    </row>
    <row r="1125" hidden="1" spans="1:8">
      <c r="A1125" t="s">
        <v>6014</v>
      </c>
      <c r="B1125" t="s">
        <v>5478</v>
      </c>
      <c r="C1125" s="3">
        <v>162</v>
      </c>
      <c r="D1125" t="str">
        <f>VLOOKUP(A1125,HOP!A:L,12,0)</f>
        <v>162.00</v>
      </c>
      <c r="E1125" t="str">
        <f>VLOOKUP(A1125,HOP!A:C,3,0)</f>
        <v>3761384</v>
      </c>
      <c r="F1125">
        <f t="shared" si="34"/>
        <v>0</v>
      </c>
      <c r="G1125" t="str">
        <f t="shared" si="35"/>
        <v>,3761384</v>
      </c>
      <c r="H1125" t="str">
        <f>VLOOKUP(A1125,HOP!A:U,21,0)</f>
        <v>直连</v>
      </c>
    </row>
    <row r="1126" hidden="1" spans="1:8">
      <c r="A1126" t="s">
        <v>6020</v>
      </c>
      <c r="B1126" t="s">
        <v>5957</v>
      </c>
      <c r="C1126" s="3">
        <v>967</v>
      </c>
      <c r="D1126" t="str">
        <f>VLOOKUP(A1126,HOP!A:L,12,0)</f>
        <v>967.00</v>
      </c>
      <c r="E1126" t="str">
        <f>VLOOKUP(A1126,HOP!A:C,3,0)</f>
        <v>3739333</v>
      </c>
      <c r="F1126">
        <f t="shared" si="34"/>
        <v>0</v>
      </c>
      <c r="G1126" t="str">
        <f t="shared" si="35"/>
        <v>,3739333</v>
      </c>
      <c r="H1126" t="str">
        <f>VLOOKUP(A1126,HOP!A:U,21,0)</f>
        <v>直连</v>
      </c>
    </row>
    <row r="1127" hidden="1" spans="1:8">
      <c r="A1127" t="s">
        <v>6025</v>
      </c>
      <c r="B1127" t="s">
        <v>5478</v>
      </c>
      <c r="C1127" s="3">
        <v>103</v>
      </c>
      <c r="D1127" t="str">
        <f>VLOOKUP(A1127,HOP!A:L,12,0)</f>
        <v>103.00</v>
      </c>
      <c r="E1127" t="str">
        <f>VLOOKUP(A1127,HOP!A:C,3,0)</f>
        <v>3759431</v>
      </c>
      <c r="F1127">
        <f t="shared" si="34"/>
        <v>0</v>
      </c>
      <c r="G1127" t="str">
        <f t="shared" si="35"/>
        <v>,3759431</v>
      </c>
      <c r="H1127" t="str">
        <f>VLOOKUP(A1127,HOP!A:U,21,0)</f>
        <v>直连</v>
      </c>
    </row>
    <row r="1128" hidden="1" spans="1:8">
      <c r="A1128" t="s">
        <v>6028</v>
      </c>
      <c r="B1128" t="s">
        <v>5478</v>
      </c>
      <c r="C1128" s="3">
        <v>121</v>
      </c>
      <c r="D1128" t="str">
        <f>VLOOKUP(A1128,HOP!A:L,12,0)</f>
        <v>121.00</v>
      </c>
      <c r="E1128" t="str">
        <f>VLOOKUP(A1128,HOP!A:C,3,0)</f>
        <v>3759354</v>
      </c>
      <c r="F1128">
        <f t="shared" si="34"/>
        <v>0</v>
      </c>
      <c r="G1128" t="str">
        <f t="shared" si="35"/>
        <v>,3759354</v>
      </c>
      <c r="H1128" t="str">
        <f>VLOOKUP(A1128,HOP!A:U,21,0)</f>
        <v>直连</v>
      </c>
    </row>
    <row r="1129" hidden="1" spans="1:8">
      <c r="A1129" t="s">
        <v>6031</v>
      </c>
      <c r="B1129" t="s">
        <v>5478</v>
      </c>
      <c r="C1129" s="3">
        <v>241</v>
      </c>
      <c r="D1129" t="str">
        <f>VLOOKUP(A1129,HOP!A:L,12,0)</f>
        <v>241.00</v>
      </c>
      <c r="E1129" t="str">
        <f>VLOOKUP(A1129,HOP!A:C,3,0)</f>
        <v>3760890</v>
      </c>
      <c r="F1129">
        <f t="shared" si="34"/>
        <v>0</v>
      </c>
      <c r="G1129" t="str">
        <f t="shared" si="35"/>
        <v>,3760890</v>
      </c>
      <c r="H1129" t="str">
        <f>VLOOKUP(A1129,HOP!A:U,21,0)</f>
        <v>直连</v>
      </c>
    </row>
    <row r="1130" hidden="1" spans="1:8">
      <c r="A1130" t="s">
        <v>6034</v>
      </c>
      <c r="B1130" t="s">
        <v>5478</v>
      </c>
      <c r="C1130" s="3">
        <v>271</v>
      </c>
      <c r="D1130" t="str">
        <f>VLOOKUP(A1130,HOP!A:L,12,0)</f>
        <v>271.00</v>
      </c>
      <c r="E1130" t="str">
        <f>VLOOKUP(A1130,HOP!A:C,3,0)</f>
        <v>3759683</v>
      </c>
      <c r="F1130">
        <f t="shared" si="34"/>
        <v>0</v>
      </c>
      <c r="G1130" t="str">
        <f t="shared" si="35"/>
        <v>,3759683</v>
      </c>
      <c r="H1130" t="str">
        <f>VLOOKUP(A1130,HOP!A:U,21,0)</f>
        <v>直连</v>
      </c>
    </row>
    <row r="1131" hidden="1" spans="1:8">
      <c r="A1131" t="s">
        <v>6037</v>
      </c>
      <c r="B1131" t="s">
        <v>5478</v>
      </c>
      <c r="C1131" s="3">
        <v>391</v>
      </c>
      <c r="D1131" t="str">
        <f>VLOOKUP(A1131,HOP!A:L,12,0)</f>
        <v>391.00</v>
      </c>
      <c r="E1131" t="str">
        <f>VLOOKUP(A1131,HOP!A:C,3,0)</f>
        <v>3752504</v>
      </c>
      <c r="F1131">
        <f t="shared" si="34"/>
        <v>0</v>
      </c>
      <c r="G1131" t="str">
        <f t="shared" si="35"/>
        <v>,3752504</v>
      </c>
      <c r="H1131" t="str">
        <f>VLOOKUP(A1131,HOP!A:U,21,0)</f>
        <v>直连</v>
      </c>
    </row>
    <row r="1132" hidden="1" spans="1:8">
      <c r="A1132" t="s">
        <v>6040</v>
      </c>
      <c r="B1132" t="s">
        <v>5478</v>
      </c>
      <c r="C1132" s="3">
        <v>225</v>
      </c>
      <c r="D1132" t="str">
        <f>VLOOKUP(A1132,HOP!A:L,12,0)</f>
        <v>225.00</v>
      </c>
      <c r="E1132" t="str">
        <f>VLOOKUP(A1132,HOP!A:C,3,0)</f>
        <v>3763051</v>
      </c>
      <c r="F1132">
        <f t="shared" si="34"/>
        <v>0</v>
      </c>
      <c r="G1132" t="str">
        <f t="shared" si="35"/>
        <v>,3763051</v>
      </c>
      <c r="H1132" t="str">
        <f>VLOOKUP(A1132,HOP!A:U,21,0)</f>
        <v>直连</v>
      </c>
    </row>
    <row r="1133" hidden="1" spans="1:8">
      <c r="A1133" t="s">
        <v>6043</v>
      </c>
      <c r="B1133" t="s">
        <v>5478</v>
      </c>
      <c r="C1133" s="3">
        <v>226</v>
      </c>
      <c r="D1133" t="str">
        <f>VLOOKUP(A1133,HOP!A:L,12,0)</f>
        <v>226.00</v>
      </c>
      <c r="E1133" t="str">
        <f>VLOOKUP(A1133,HOP!A:C,3,0)</f>
        <v>3763040</v>
      </c>
      <c r="F1133">
        <f t="shared" si="34"/>
        <v>0</v>
      </c>
      <c r="G1133" t="str">
        <f t="shared" si="35"/>
        <v>,3763040</v>
      </c>
      <c r="H1133" t="str">
        <f>VLOOKUP(A1133,HOP!A:U,21,0)</f>
        <v>直连</v>
      </c>
    </row>
    <row r="1134" hidden="1" spans="1:8">
      <c r="A1134" t="s">
        <v>6046</v>
      </c>
      <c r="B1134" t="s">
        <v>5478</v>
      </c>
      <c r="C1134" s="3">
        <v>193</v>
      </c>
      <c r="D1134" t="str">
        <f>VLOOKUP(A1134,HOP!A:L,12,0)</f>
        <v>193.00</v>
      </c>
      <c r="E1134" t="str">
        <f>VLOOKUP(A1134,HOP!A:C,3,0)</f>
        <v>3762908</v>
      </c>
      <c r="F1134">
        <f t="shared" si="34"/>
        <v>0</v>
      </c>
      <c r="G1134" t="str">
        <f t="shared" si="35"/>
        <v>,3762908</v>
      </c>
      <c r="H1134" t="str">
        <f>VLOOKUP(A1134,HOP!A:U,21,0)</f>
        <v>直连</v>
      </c>
    </row>
    <row r="1135" hidden="1" spans="1:8">
      <c r="A1135" t="s">
        <v>6049</v>
      </c>
      <c r="B1135" t="s">
        <v>5478</v>
      </c>
      <c r="C1135" s="3">
        <v>124</v>
      </c>
      <c r="D1135" t="str">
        <f>VLOOKUP(A1135,HOP!A:L,12,0)</f>
        <v>124.00</v>
      </c>
      <c r="E1135" t="str">
        <f>VLOOKUP(A1135,HOP!A:C,3,0)</f>
        <v>3763212</v>
      </c>
      <c r="F1135">
        <f t="shared" si="34"/>
        <v>0</v>
      </c>
      <c r="G1135" t="str">
        <f t="shared" si="35"/>
        <v>,3763212</v>
      </c>
      <c r="H1135" t="str">
        <f>VLOOKUP(A1135,HOP!A:U,21,0)</f>
        <v>直连</v>
      </c>
    </row>
    <row r="1136" hidden="1" spans="1:8">
      <c r="A1136" t="s">
        <v>6051</v>
      </c>
      <c r="B1136" t="s">
        <v>5478</v>
      </c>
      <c r="C1136" s="3">
        <v>165</v>
      </c>
      <c r="D1136" t="str">
        <f>VLOOKUP(A1136,HOP!A:L,12,0)</f>
        <v>165.00</v>
      </c>
      <c r="E1136" t="str">
        <f>VLOOKUP(A1136,HOP!A:C,3,0)</f>
        <v>3755104</v>
      </c>
      <c r="F1136">
        <f t="shared" si="34"/>
        <v>0</v>
      </c>
      <c r="G1136" t="str">
        <f t="shared" si="35"/>
        <v>,3755104</v>
      </c>
      <c r="H1136" t="str">
        <f>VLOOKUP(A1136,HOP!A:U,21,0)</f>
        <v>直连</v>
      </c>
    </row>
    <row r="1137" hidden="1" spans="1:8">
      <c r="A1137" t="s">
        <v>6053</v>
      </c>
      <c r="B1137" t="s">
        <v>5478</v>
      </c>
      <c r="C1137" s="3">
        <v>124</v>
      </c>
      <c r="D1137" t="str">
        <f>VLOOKUP(A1137,HOP!A:L,12,0)</f>
        <v>124.00</v>
      </c>
      <c r="E1137" t="str">
        <f>VLOOKUP(A1137,HOP!A:C,3,0)</f>
        <v>3760007</v>
      </c>
      <c r="F1137">
        <f t="shared" si="34"/>
        <v>0</v>
      </c>
      <c r="G1137" t="str">
        <f t="shared" si="35"/>
        <v>,3760007</v>
      </c>
      <c r="H1137" t="str">
        <f>VLOOKUP(A1137,HOP!A:U,21,0)</f>
        <v>直连</v>
      </c>
    </row>
    <row r="1138" hidden="1" spans="1:8">
      <c r="A1138" t="s">
        <v>6056</v>
      </c>
      <c r="B1138" t="s">
        <v>5478</v>
      </c>
      <c r="C1138" s="3">
        <v>288</v>
      </c>
      <c r="D1138" t="str">
        <f>VLOOKUP(A1138,HOP!A:L,12,0)</f>
        <v>288.00</v>
      </c>
      <c r="E1138" t="str">
        <f>VLOOKUP(A1138,HOP!A:C,3,0)</f>
        <v>3753086</v>
      </c>
      <c r="F1138">
        <f t="shared" si="34"/>
        <v>0</v>
      </c>
      <c r="G1138" t="str">
        <f t="shared" si="35"/>
        <v>,3753086</v>
      </c>
      <c r="H1138" t="str">
        <f>VLOOKUP(A1138,HOP!A:U,21,0)</f>
        <v>直连</v>
      </c>
    </row>
    <row r="1139" hidden="1" spans="1:8">
      <c r="A1139" t="s">
        <v>6059</v>
      </c>
      <c r="B1139" t="s">
        <v>5478</v>
      </c>
      <c r="C1139" s="3">
        <v>225</v>
      </c>
      <c r="D1139" t="str">
        <f>VLOOKUP(A1139,HOP!A:L,12,0)</f>
        <v>225.00</v>
      </c>
      <c r="E1139" t="str">
        <f>VLOOKUP(A1139,HOP!A:C,3,0)</f>
        <v>3763316</v>
      </c>
      <c r="F1139">
        <f t="shared" si="34"/>
        <v>0</v>
      </c>
      <c r="G1139" t="str">
        <f t="shared" si="35"/>
        <v>,3763316</v>
      </c>
      <c r="H1139" t="str">
        <f>VLOOKUP(A1139,HOP!A:U,21,0)</f>
        <v>直连</v>
      </c>
    </row>
    <row r="1140" hidden="1" spans="1:8">
      <c r="A1140" t="s">
        <v>6062</v>
      </c>
      <c r="B1140" t="s">
        <v>5478</v>
      </c>
      <c r="C1140" s="3">
        <v>436</v>
      </c>
      <c r="D1140" t="str">
        <f>VLOOKUP(A1140,HOP!A:L,12,0)</f>
        <v>436.00</v>
      </c>
      <c r="E1140" t="str">
        <f>VLOOKUP(A1140,HOP!A:C,3,0)</f>
        <v>3761367</v>
      </c>
      <c r="F1140">
        <f t="shared" si="34"/>
        <v>0</v>
      </c>
      <c r="G1140" t="str">
        <f t="shared" si="35"/>
        <v>,3761367</v>
      </c>
      <c r="H1140" t="str">
        <f>VLOOKUP(A1140,HOP!A:U,21,0)</f>
        <v>直连</v>
      </c>
    </row>
    <row r="1141" hidden="1" spans="1:8">
      <c r="A1141" t="s">
        <v>6068</v>
      </c>
      <c r="B1141" t="s">
        <v>5478</v>
      </c>
      <c r="C1141" s="3">
        <v>104</v>
      </c>
      <c r="D1141" t="str">
        <f>VLOOKUP(A1141,HOP!A:L,12,0)</f>
        <v>104.00</v>
      </c>
      <c r="E1141" t="str">
        <f>VLOOKUP(A1141,HOP!A:C,3,0)</f>
        <v>3759273</v>
      </c>
      <c r="F1141">
        <f t="shared" si="34"/>
        <v>0</v>
      </c>
      <c r="G1141" t="str">
        <f t="shared" si="35"/>
        <v>,3759273</v>
      </c>
      <c r="H1141" t="str">
        <f>VLOOKUP(A1141,HOP!A:U,21,0)</f>
        <v>直连</v>
      </c>
    </row>
    <row r="1142" hidden="1" spans="1:8">
      <c r="A1142" t="s">
        <v>6071</v>
      </c>
      <c r="B1142" t="s">
        <v>5478</v>
      </c>
      <c r="C1142" s="3">
        <v>484</v>
      </c>
      <c r="D1142" t="str">
        <f>VLOOKUP(A1142,HOP!A:L,12,0)</f>
        <v>484.00</v>
      </c>
      <c r="E1142" t="str">
        <f>VLOOKUP(A1142,HOP!A:C,3,0)</f>
        <v>3761082</v>
      </c>
      <c r="F1142">
        <f t="shared" si="34"/>
        <v>0</v>
      </c>
      <c r="G1142" t="str">
        <f t="shared" si="35"/>
        <v>,3761082</v>
      </c>
      <c r="H1142" t="str">
        <f>VLOOKUP(A1142,HOP!A:U,21,0)</f>
        <v>直连</v>
      </c>
    </row>
    <row r="1143" hidden="1" spans="1:8">
      <c r="A1143" t="s">
        <v>6076</v>
      </c>
      <c r="B1143" t="s">
        <v>5478</v>
      </c>
      <c r="C1143" s="3">
        <v>561</v>
      </c>
      <c r="D1143" t="str">
        <f>VLOOKUP(A1143,HOP!A:L,12,0)</f>
        <v>561.00</v>
      </c>
      <c r="E1143" t="str">
        <f>VLOOKUP(A1143,HOP!A:C,3,0)</f>
        <v>3762669</v>
      </c>
      <c r="F1143">
        <f t="shared" si="34"/>
        <v>0</v>
      </c>
      <c r="G1143" t="str">
        <f t="shared" si="35"/>
        <v>,3762669</v>
      </c>
      <c r="H1143" t="str">
        <f>VLOOKUP(A1143,HOP!A:U,21,0)</f>
        <v>直连</v>
      </c>
    </row>
    <row r="1144" hidden="1" spans="1:8">
      <c r="A1144" t="s">
        <v>6085</v>
      </c>
      <c r="B1144" t="s">
        <v>5491</v>
      </c>
      <c r="C1144" s="3">
        <v>993</v>
      </c>
      <c r="D1144" t="str">
        <f>VLOOKUP(A1144,HOP!A:L,12,0)</f>
        <v>993.00</v>
      </c>
      <c r="E1144" t="str">
        <f>VLOOKUP(A1144,HOP!A:C,3,0)</f>
        <v>3747465</v>
      </c>
      <c r="F1144">
        <f t="shared" si="34"/>
        <v>0</v>
      </c>
      <c r="G1144" t="str">
        <f t="shared" si="35"/>
        <v>,3747465</v>
      </c>
      <c r="H1144" t="str">
        <f>VLOOKUP(A1144,HOP!A:U,21,0)</f>
        <v>直连</v>
      </c>
    </row>
    <row r="1145" hidden="1" spans="1:8">
      <c r="A1145" t="s">
        <v>6090</v>
      </c>
      <c r="B1145" t="s">
        <v>5478</v>
      </c>
      <c r="C1145" s="3">
        <v>530</v>
      </c>
      <c r="D1145" t="str">
        <f>VLOOKUP(A1145,HOP!A:L,12,0)</f>
        <v>530.00</v>
      </c>
      <c r="E1145" t="str">
        <f>VLOOKUP(A1145,HOP!A:C,3,0)</f>
        <v>3688398</v>
      </c>
      <c r="F1145">
        <f t="shared" si="34"/>
        <v>0</v>
      </c>
      <c r="G1145" t="str">
        <f t="shared" si="35"/>
        <v>,3688398</v>
      </c>
      <c r="H1145" t="str">
        <f>VLOOKUP(A1145,HOP!A:U,21,0)</f>
        <v>直连</v>
      </c>
    </row>
    <row r="1146" hidden="1" spans="1:8">
      <c r="A1146" t="s">
        <v>6093</v>
      </c>
      <c r="B1146" t="s">
        <v>5478</v>
      </c>
      <c r="C1146" s="3">
        <v>534</v>
      </c>
      <c r="D1146" t="str">
        <f>VLOOKUP(A1146,HOP!A:L,12,0)</f>
        <v>534.00</v>
      </c>
      <c r="E1146" t="str">
        <f>VLOOKUP(A1146,HOP!A:C,3,0)</f>
        <v>3759967</v>
      </c>
      <c r="F1146">
        <f t="shared" si="34"/>
        <v>0</v>
      </c>
      <c r="G1146" t="str">
        <f t="shared" si="35"/>
        <v>,3759967</v>
      </c>
      <c r="H1146" t="str">
        <f>VLOOKUP(A1146,HOP!A:U,21,0)</f>
        <v>直连</v>
      </c>
    </row>
    <row r="1147" hidden="1" spans="1:8">
      <c r="A1147" t="s">
        <v>6098</v>
      </c>
      <c r="B1147" t="s">
        <v>5478</v>
      </c>
      <c r="C1147" s="3">
        <v>182</v>
      </c>
      <c r="D1147" t="str">
        <f>VLOOKUP(A1147,HOP!A:L,12,0)</f>
        <v>182.00</v>
      </c>
      <c r="E1147" t="str">
        <f>VLOOKUP(A1147,HOP!A:C,3,0)</f>
        <v>3760271</v>
      </c>
      <c r="F1147">
        <f t="shared" si="34"/>
        <v>0</v>
      </c>
      <c r="G1147" t="str">
        <f t="shared" si="35"/>
        <v>,3760271</v>
      </c>
      <c r="H1147" t="str">
        <f>VLOOKUP(A1147,HOP!A:U,21,0)</f>
        <v>直连</v>
      </c>
    </row>
    <row r="1148" hidden="1" spans="1:8">
      <c r="A1148" t="s">
        <v>6101</v>
      </c>
      <c r="B1148" t="s">
        <v>5957</v>
      </c>
      <c r="C1148" s="3">
        <v>1007</v>
      </c>
      <c r="D1148" t="str">
        <f>VLOOKUP(A1148,HOP!A:L,12,0)</f>
        <v>1007.00</v>
      </c>
      <c r="E1148" t="str">
        <f>VLOOKUP(A1148,HOP!A:C,3,0)</f>
        <v>3735527</v>
      </c>
      <c r="F1148">
        <f t="shared" si="34"/>
        <v>0</v>
      </c>
      <c r="G1148" t="str">
        <f t="shared" si="35"/>
        <v>,3735527</v>
      </c>
      <c r="H1148" t="str">
        <f>VLOOKUP(A1148,HOP!A:U,21,0)</f>
        <v>直连</v>
      </c>
    </row>
    <row r="1149" hidden="1" spans="1:8">
      <c r="A1149" t="s">
        <v>6108</v>
      </c>
      <c r="B1149" t="s">
        <v>5478</v>
      </c>
      <c r="C1149" s="3">
        <v>180</v>
      </c>
      <c r="D1149" t="str">
        <f>VLOOKUP(A1149,HOP!A:L,12,0)</f>
        <v>180.00</v>
      </c>
      <c r="E1149" t="str">
        <f>VLOOKUP(A1149,HOP!A:C,3,0)</f>
        <v>3762680</v>
      </c>
      <c r="F1149">
        <f t="shared" si="34"/>
        <v>0</v>
      </c>
      <c r="G1149" t="str">
        <f t="shared" si="35"/>
        <v>,3762680</v>
      </c>
      <c r="H1149" t="str">
        <f>VLOOKUP(A1149,HOP!A:U,21,0)</f>
        <v>直连</v>
      </c>
    </row>
    <row r="1150" hidden="1" spans="1:8">
      <c r="A1150" t="s">
        <v>6114</v>
      </c>
      <c r="B1150" t="s">
        <v>5478</v>
      </c>
      <c r="C1150" s="3">
        <v>217</v>
      </c>
      <c r="D1150" t="str">
        <f>VLOOKUP(A1150,HOP!A:L,12,0)</f>
        <v>217.00</v>
      </c>
      <c r="E1150" t="str">
        <f>VLOOKUP(A1150,HOP!A:C,3,0)</f>
        <v>3677329</v>
      </c>
      <c r="F1150">
        <f t="shared" si="34"/>
        <v>0</v>
      </c>
      <c r="G1150" t="str">
        <f t="shared" si="35"/>
        <v>,3677329</v>
      </c>
      <c r="H1150" t="str">
        <f>VLOOKUP(A1150,HOP!A:U,21,0)</f>
        <v>直连</v>
      </c>
    </row>
    <row r="1151" hidden="1" spans="1:8">
      <c r="A1151" t="s">
        <v>6117</v>
      </c>
      <c r="B1151" t="s">
        <v>5478</v>
      </c>
      <c r="C1151" s="3">
        <v>295</v>
      </c>
      <c r="D1151" t="str">
        <f>VLOOKUP(A1151,HOP!A:L,12,0)</f>
        <v>295.00</v>
      </c>
      <c r="E1151" t="str">
        <f>VLOOKUP(A1151,HOP!A:C,3,0)</f>
        <v>3759979</v>
      </c>
      <c r="F1151">
        <f t="shared" si="34"/>
        <v>0</v>
      </c>
      <c r="G1151" t="str">
        <f t="shared" si="35"/>
        <v>,3759979</v>
      </c>
      <c r="H1151" t="str">
        <f>VLOOKUP(A1151,HOP!A:U,21,0)</f>
        <v>直连</v>
      </c>
    </row>
    <row r="1152" hidden="1" spans="1:8">
      <c r="A1152" t="s">
        <v>6120</v>
      </c>
      <c r="B1152" t="s">
        <v>5478</v>
      </c>
      <c r="C1152" s="3">
        <v>163</v>
      </c>
      <c r="D1152" t="str">
        <f>VLOOKUP(A1152,HOP!A:L,12,0)</f>
        <v>163.00</v>
      </c>
      <c r="E1152" t="str">
        <f>VLOOKUP(A1152,HOP!A:C,3,0)</f>
        <v>3761417</v>
      </c>
      <c r="F1152">
        <f t="shared" si="34"/>
        <v>0</v>
      </c>
      <c r="G1152" t="str">
        <f t="shared" si="35"/>
        <v>,3761417</v>
      </c>
      <c r="H1152" t="str">
        <f>VLOOKUP(A1152,HOP!A:U,21,0)</f>
        <v>直连</v>
      </c>
    </row>
    <row r="1153" hidden="1" spans="1:8">
      <c r="A1153" t="s">
        <v>6125</v>
      </c>
      <c r="B1153" t="s">
        <v>5491</v>
      </c>
      <c r="C1153" s="3">
        <v>1129</v>
      </c>
      <c r="D1153" t="str">
        <f>VLOOKUP(A1153,HOP!A:L,12,0)</f>
        <v>1129.00</v>
      </c>
      <c r="E1153" t="str">
        <f>VLOOKUP(A1153,HOP!A:C,3,0)</f>
        <v>3754148</v>
      </c>
      <c r="F1153">
        <f t="shared" si="34"/>
        <v>0</v>
      </c>
      <c r="G1153" t="str">
        <f t="shared" si="35"/>
        <v>,3754148</v>
      </c>
      <c r="H1153" t="str">
        <f>VLOOKUP(A1153,HOP!A:U,21,0)</f>
        <v>直连</v>
      </c>
    </row>
    <row r="1154" hidden="1" spans="1:8">
      <c r="A1154" t="s">
        <v>6130</v>
      </c>
      <c r="B1154" t="s">
        <v>5546</v>
      </c>
      <c r="C1154" s="3">
        <v>3619</v>
      </c>
      <c r="D1154" t="str">
        <f>VLOOKUP(A1154,HOP!A:L,12,0)</f>
        <v>3619.00</v>
      </c>
      <c r="E1154" t="str">
        <f>VLOOKUP(A1154,HOP!A:C,3,0)</f>
        <v>3717764</v>
      </c>
      <c r="F1154">
        <f t="shared" si="34"/>
        <v>0</v>
      </c>
      <c r="G1154" t="str">
        <f t="shared" si="35"/>
        <v>,3717764</v>
      </c>
      <c r="H1154" t="str">
        <f>VLOOKUP(A1154,HOP!A:U,21,0)</f>
        <v>直连</v>
      </c>
    </row>
    <row r="1155" hidden="1" spans="1:8">
      <c r="A1155" t="s">
        <v>6137</v>
      </c>
      <c r="B1155" t="s">
        <v>5478</v>
      </c>
      <c r="C1155" s="3">
        <v>225</v>
      </c>
      <c r="D1155" t="str">
        <f>VLOOKUP(A1155,HOP!A:L,12,0)</f>
        <v>225.00</v>
      </c>
      <c r="E1155" t="str">
        <f>VLOOKUP(A1155,HOP!A:C,3,0)</f>
        <v>3762410</v>
      </c>
      <c r="F1155">
        <f t="shared" ref="F1155:F1218" si="36">C1155-D1155</f>
        <v>0</v>
      </c>
      <c r="G1155" t="str">
        <f t="shared" ref="G1155:G1218" si="37">$G$1&amp;E1155</f>
        <v>,3762410</v>
      </c>
      <c r="H1155" t="str">
        <f>VLOOKUP(A1155,HOP!A:U,21,0)</f>
        <v>直连</v>
      </c>
    </row>
    <row r="1156" hidden="1" spans="1:8">
      <c r="A1156" t="s">
        <v>6142</v>
      </c>
      <c r="B1156" t="s">
        <v>5478</v>
      </c>
      <c r="C1156" s="3">
        <v>495</v>
      </c>
      <c r="D1156" t="str">
        <f>VLOOKUP(A1156,HOP!A:L,12,0)</f>
        <v>495.00</v>
      </c>
      <c r="E1156" t="str">
        <f>VLOOKUP(A1156,HOP!A:C,3,0)</f>
        <v>3739382</v>
      </c>
      <c r="F1156">
        <f t="shared" si="36"/>
        <v>0</v>
      </c>
      <c r="G1156" t="str">
        <f t="shared" si="37"/>
        <v>,3739382</v>
      </c>
      <c r="H1156" t="str">
        <f>VLOOKUP(A1156,HOP!A:U,21,0)</f>
        <v>直连</v>
      </c>
    </row>
    <row r="1157" hidden="1" spans="1:8">
      <c r="A1157" t="s">
        <v>6150</v>
      </c>
      <c r="B1157" t="s">
        <v>5957</v>
      </c>
      <c r="C1157" s="3">
        <v>1196</v>
      </c>
      <c r="D1157" t="str">
        <f>VLOOKUP(A1157,HOP!A:L,12,0)</f>
        <v>1196.00</v>
      </c>
      <c r="E1157" t="str">
        <f>VLOOKUP(A1157,HOP!A:C,3,0)</f>
        <v>3646434</v>
      </c>
      <c r="F1157">
        <f t="shared" si="36"/>
        <v>0</v>
      </c>
      <c r="G1157" t="str">
        <f t="shared" si="37"/>
        <v>,3646434</v>
      </c>
      <c r="H1157" t="str">
        <f>VLOOKUP(A1157,HOP!A:U,21,0)</f>
        <v>直连</v>
      </c>
    </row>
    <row r="1158" hidden="1" spans="1:8">
      <c r="A1158" t="s">
        <v>6157</v>
      </c>
      <c r="B1158" t="s">
        <v>5478</v>
      </c>
      <c r="C1158" s="3">
        <v>307</v>
      </c>
      <c r="D1158" t="str">
        <f>VLOOKUP(A1158,HOP!A:L,12,0)</f>
        <v>307.00</v>
      </c>
      <c r="E1158" t="str">
        <f>VLOOKUP(A1158,HOP!A:C,3,0)</f>
        <v>3760887</v>
      </c>
      <c r="F1158">
        <f t="shared" si="36"/>
        <v>0</v>
      </c>
      <c r="G1158" t="str">
        <f t="shared" si="37"/>
        <v>,3760887</v>
      </c>
      <c r="H1158" t="str">
        <f>VLOOKUP(A1158,HOP!A:U,21,0)</f>
        <v>直连</v>
      </c>
    </row>
    <row r="1159" hidden="1" spans="1:8">
      <c r="A1159" t="s">
        <v>6160</v>
      </c>
      <c r="B1159" t="s">
        <v>5478</v>
      </c>
      <c r="C1159" s="3">
        <v>208</v>
      </c>
      <c r="D1159" t="str">
        <f>VLOOKUP(A1159,HOP!A:L,12,0)</f>
        <v>208.00</v>
      </c>
      <c r="E1159" t="str">
        <f>VLOOKUP(A1159,HOP!A:C,3,0)</f>
        <v>3750074</v>
      </c>
      <c r="F1159">
        <f t="shared" si="36"/>
        <v>0</v>
      </c>
      <c r="G1159" t="str">
        <f t="shared" si="37"/>
        <v>,3750074</v>
      </c>
      <c r="H1159" t="str">
        <f>VLOOKUP(A1159,HOP!A:U,21,0)</f>
        <v>直连</v>
      </c>
    </row>
    <row r="1160" hidden="1" spans="1:8">
      <c r="A1160" t="s">
        <v>6163</v>
      </c>
      <c r="B1160" t="s">
        <v>5491</v>
      </c>
      <c r="C1160" s="3">
        <v>1208</v>
      </c>
      <c r="D1160" t="str">
        <f>VLOOKUP(A1160,HOP!A:L,12,0)</f>
        <v>1208.00</v>
      </c>
      <c r="E1160" t="str">
        <f>VLOOKUP(A1160,HOP!A:C,3,0)</f>
        <v>3680672</v>
      </c>
      <c r="F1160">
        <f t="shared" si="36"/>
        <v>0</v>
      </c>
      <c r="G1160" t="str">
        <f t="shared" si="37"/>
        <v>,3680672</v>
      </c>
      <c r="H1160" t="str">
        <f>VLOOKUP(A1160,HOP!A:U,21,0)</f>
        <v>直连</v>
      </c>
    </row>
    <row r="1161" hidden="1" spans="1:8">
      <c r="A1161" t="s">
        <v>6168</v>
      </c>
      <c r="B1161" t="s">
        <v>5478</v>
      </c>
      <c r="C1161" s="3">
        <v>138</v>
      </c>
      <c r="D1161" t="str">
        <f>VLOOKUP(A1161,HOP!A:L,12,0)</f>
        <v>138.00</v>
      </c>
      <c r="E1161" t="str">
        <f>VLOOKUP(A1161,HOP!A:C,3,0)</f>
        <v>3746894</v>
      </c>
      <c r="F1161">
        <f t="shared" si="36"/>
        <v>0</v>
      </c>
      <c r="G1161" t="str">
        <f t="shared" si="37"/>
        <v>,3746894</v>
      </c>
      <c r="H1161" t="str">
        <f>VLOOKUP(A1161,HOP!A:U,21,0)</f>
        <v>直连</v>
      </c>
    </row>
    <row r="1162" hidden="1" spans="1:8">
      <c r="A1162" t="s">
        <v>6171</v>
      </c>
      <c r="B1162" t="s">
        <v>5478</v>
      </c>
      <c r="C1162" s="3">
        <v>295</v>
      </c>
      <c r="D1162" t="str">
        <f>VLOOKUP(A1162,HOP!A:L,12,0)</f>
        <v>295.00</v>
      </c>
      <c r="E1162" t="str">
        <f>VLOOKUP(A1162,HOP!A:C,3,0)</f>
        <v>3760532</v>
      </c>
      <c r="F1162">
        <f t="shared" si="36"/>
        <v>0</v>
      </c>
      <c r="G1162" t="str">
        <f t="shared" si="37"/>
        <v>,3760532</v>
      </c>
      <c r="H1162" t="str">
        <f>VLOOKUP(A1162,HOP!A:U,21,0)</f>
        <v>直连</v>
      </c>
    </row>
    <row r="1163" hidden="1" spans="1:8">
      <c r="A1163" t="s">
        <v>6174</v>
      </c>
      <c r="B1163" t="s">
        <v>5478</v>
      </c>
      <c r="C1163" s="3">
        <v>251</v>
      </c>
      <c r="D1163" t="str">
        <f>VLOOKUP(A1163,HOP!A:L,12,0)</f>
        <v>251.00</v>
      </c>
      <c r="E1163" t="str">
        <f>VLOOKUP(A1163,HOP!A:C,3,0)</f>
        <v>3761206</v>
      </c>
      <c r="F1163">
        <f t="shared" si="36"/>
        <v>0</v>
      </c>
      <c r="G1163" t="str">
        <f t="shared" si="37"/>
        <v>,3761206</v>
      </c>
      <c r="H1163" t="str">
        <f>VLOOKUP(A1163,HOP!A:U,21,0)</f>
        <v>直连</v>
      </c>
    </row>
    <row r="1164" hidden="1" spans="1:8">
      <c r="A1164" t="s">
        <v>6177</v>
      </c>
      <c r="B1164" t="s">
        <v>5478</v>
      </c>
      <c r="C1164" s="3">
        <v>298</v>
      </c>
      <c r="D1164" t="str">
        <f>VLOOKUP(A1164,HOP!A:L,12,0)</f>
        <v>298.00</v>
      </c>
      <c r="E1164" t="str">
        <f>VLOOKUP(A1164,HOP!A:C,3,0)</f>
        <v>3761081</v>
      </c>
      <c r="F1164">
        <f t="shared" si="36"/>
        <v>0</v>
      </c>
      <c r="G1164" t="str">
        <f t="shared" si="37"/>
        <v>,3761081</v>
      </c>
      <c r="H1164" t="str">
        <f>VLOOKUP(A1164,HOP!A:U,21,0)</f>
        <v>直连</v>
      </c>
    </row>
    <row r="1165" hidden="1" spans="1:8">
      <c r="A1165" t="s">
        <v>6180</v>
      </c>
      <c r="B1165" t="s">
        <v>5478</v>
      </c>
      <c r="C1165" s="3">
        <v>275</v>
      </c>
      <c r="D1165" t="str">
        <f>VLOOKUP(A1165,HOP!A:L,12,0)</f>
        <v>275.00</v>
      </c>
      <c r="E1165" t="str">
        <f>VLOOKUP(A1165,HOP!A:C,3,0)</f>
        <v>3761489</v>
      </c>
      <c r="F1165">
        <f t="shared" si="36"/>
        <v>0</v>
      </c>
      <c r="G1165" t="str">
        <f t="shared" si="37"/>
        <v>,3761489</v>
      </c>
      <c r="H1165" t="str">
        <f>VLOOKUP(A1165,HOP!A:U,21,0)</f>
        <v>直连</v>
      </c>
    </row>
    <row r="1166" hidden="1" spans="1:8">
      <c r="A1166" t="s">
        <v>6183</v>
      </c>
      <c r="B1166" t="s">
        <v>5546</v>
      </c>
      <c r="C1166" s="3">
        <v>4321</v>
      </c>
      <c r="D1166" t="str">
        <f>VLOOKUP(A1166,HOP!A:L,12,0)</f>
        <v>4321.00</v>
      </c>
      <c r="E1166" t="str">
        <f>VLOOKUP(A1166,HOP!A:C,3,0)</f>
        <v>3742325</v>
      </c>
      <c r="F1166">
        <f t="shared" si="36"/>
        <v>0</v>
      </c>
      <c r="G1166" t="str">
        <f t="shared" si="37"/>
        <v>,3742325</v>
      </c>
      <c r="H1166" t="str">
        <f>VLOOKUP(A1166,HOP!A:U,21,0)</f>
        <v>直连</v>
      </c>
    </row>
    <row r="1167" hidden="1" spans="1:8">
      <c r="A1167" t="s">
        <v>6191</v>
      </c>
      <c r="B1167" t="s">
        <v>5478</v>
      </c>
      <c r="C1167" s="3">
        <v>322</v>
      </c>
      <c r="D1167" t="str">
        <f>VLOOKUP(A1167,HOP!A:L,12,0)</f>
        <v>322.00</v>
      </c>
      <c r="E1167" t="str">
        <f>VLOOKUP(A1167,HOP!A:C,3,0)</f>
        <v>3723769</v>
      </c>
      <c r="F1167">
        <f t="shared" si="36"/>
        <v>0</v>
      </c>
      <c r="G1167" t="str">
        <f t="shared" si="37"/>
        <v>,3723769</v>
      </c>
      <c r="H1167" t="str">
        <f>VLOOKUP(A1167,HOP!A:U,21,0)</f>
        <v>直连</v>
      </c>
    </row>
    <row r="1168" hidden="1" spans="1:8">
      <c r="A1168" t="s">
        <v>6196</v>
      </c>
      <c r="B1168" t="s">
        <v>5491</v>
      </c>
      <c r="C1168" s="3">
        <v>931</v>
      </c>
      <c r="D1168" t="str">
        <f>VLOOKUP(A1168,HOP!A:L,12,0)</f>
        <v>931.00</v>
      </c>
      <c r="E1168" t="str">
        <f>VLOOKUP(A1168,HOP!A:C,3,0)</f>
        <v>3741247</v>
      </c>
      <c r="F1168">
        <f t="shared" si="36"/>
        <v>0</v>
      </c>
      <c r="G1168" t="str">
        <f t="shared" si="37"/>
        <v>,3741247</v>
      </c>
      <c r="H1168" t="str">
        <f>VLOOKUP(A1168,HOP!A:U,21,0)</f>
        <v>直连</v>
      </c>
    </row>
    <row r="1169" hidden="1" spans="1:8">
      <c r="A1169" t="s">
        <v>6204</v>
      </c>
      <c r="B1169" t="s">
        <v>5478</v>
      </c>
      <c r="C1169" s="3">
        <v>165</v>
      </c>
      <c r="D1169" t="str">
        <f>VLOOKUP(A1169,HOP!A:L,12,0)</f>
        <v>165.00</v>
      </c>
      <c r="E1169" t="str">
        <f>VLOOKUP(A1169,HOP!A:C,3,0)</f>
        <v>3762016</v>
      </c>
      <c r="F1169">
        <f t="shared" si="36"/>
        <v>0</v>
      </c>
      <c r="G1169" t="str">
        <f t="shared" si="37"/>
        <v>,3762016</v>
      </c>
      <c r="H1169" t="str">
        <f>VLOOKUP(A1169,HOP!A:U,21,0)</f>
        <v>直连</v>
      </c>
    </row>
    <row r="1170" hidden="1" spans="1:8">
      <c r="A1170" t="s">
        <v>6207</v>
      </c>
      <c r="B1170" t="s">
        <v>5478</v>
      </c>
      <c r="C1170" s="3">
        <v>148</v>
      </c>
      <c r="D1170" t="str">
        <f>VLOOKUP(A1170,HOP!A:L,12,0)</f>
        <v>148.00</v>
      </c>
      <c r="E1170" t="str">
        <f>VLOOKUP(A1170,HOP!A:C,3,0)</f>
        <v>3762407</v>
      </c>
      <c r="F1170">
        <f t="shared" si="36"/>
        <v>0</v>
      </c>
      <c r="G1170" t="str">
        <f t="shared" si="37"/>
        <v>,3762407</v>
      </c>
      <c r="H1170" t="str">
        <f>VLOOKUP(A1170,HOP!A:U,21,0)</f>
        <v>直连</v>
      </c>
    </row>
    <row r="1171" hidden="1" spans="1:8">
      <c r="A1171" t="s">
        <v>6213</v>
      </c>
      <c r="B1171" t="s">
        <v>5478</v>
      </c>
      <c r="C1171" s="3">
        <v>302</v>
      </c>
      <c r="D1171" t="str">
        <f>VLOOKUP(A1171,HOP!A:L,12,0)</f>
        <v>302.00</v>
      </c>
      <c r="E1171" t="str">
        <f>VLOOKUP(A1171,HOP!A:C,3,0)</f>
        <v>3759941</v>
      </c>
      <c r="F1171">
        <f t="shared" si="36"/>
        <v>0</v>
      </c>
      <c r="G1171" t="str">
        <f t="shared" si="37"/>
        <v>,3759941</v>
      </c>
      <c r="H1171" t="str">
        <f>VLOOKUP(A1171,HOP!A:U,21,0)</f>
        <v>直连</v>
      </c>
    </row>
    <row r="1172" hidden="1" spans="1:8">
      <c r="A1172" t="s">
        <v>6215</v>
      </c>
      <c r="B1172" t="s">
        <v>5491</v>
      </c>
      <c r="C1172" s="3">
        <v>1052</v>
      </c>
      <c r="D1172" t="str">
        <f>VLOOKUP(A1172,HOP!A:L,12,0)</f>
        <v>1052.00</v>
      </c>
      <c r="E1172" t="str">
        <f>VLOOKUP(A1172,HOP!A:C,3,0)</f>
        <v>3742054</v>
      </c>
      <c r="F1172">
        <f t="shared" si="36"/>
        <v>0</v>
      </c>
      <c r="G1172" t="str">
        <f t="shared" si="37"/>
        <v>,3742054</v>
      </c>
      <c r="H1172" t="str">
        <f>VLOOKUP(A1172,HOP!A:U,21,0)</f>
        <v>直连</v>
      </c>
    </row>
    <row r="1173" hidden="1" spans="1:8">
      <c r="A1173" t="s">
        <v>6220</v>
      </c>
      <c r="B1173" t="s">
        <v>5478</v>
      </c>
      <c r="C1173" s="3">
        <v>127</v>
      </c>
      <c r="D1173" t="str">
        <f>VLOOKUP(A1173,HOP!A:L,12,0)</f>
        <v>127.00</v>
      </c>
      <c r="E1173" t="str">
        <f>VLOOKUP(A1173,HOP!A:C,3,0)</f>
        <v>3760816</v>
      </c>
      <c r="F1173">
        <f t="shared" si="36"/>
        <v>0</v>
      </c>
      <c r="G1173" t="str">
        <f t="shared" si="37"/>
        <v>,3760816</v>
      </c>
      <c r="H1173" t="str">
        <f>VLOOKUP(A1173,HOP!A:U,21,0)</f>
        <v>直连</v>
      </c>
    </row>
    <row r="1174" hidden="1" spans="1:8">
      <c r="A1174" t="s">
        <v>6225</v>
      </c>
      <c r="B1174" t="s">
        <v>5478</v>
      </c>
      <c r="C1174" s="3">
        <v>443</v>
      </c>
      <c r="D1174" t="str">
        <f>VLOOKUP(A1174,HOP!A:L,12,0)</f>
        <v>443.00</v>
      </c>
      <c r="E1174" t="str">
        <f>VLOOKUP(A1174,HOP!A:C,3,0)</f>
        <v>3735852</v>
      </c>
      <c r="F1174">
        <f t="shared" si="36"/>
        <v>0</v>
      </c>
      <c r="G1174" t="str">
        <f t="shared" si="37"/>
        <v>,3735852</v>
      </c>
      <c r="H1174" t="str">
        <f>VLOOKUP(A1174,HOP!A:U,21,0)</f>
        <v>直连</v>
      </c>
    </row>
    <row r="1175" hidden="1" spans="1:8">
      <c r="A1175" t="s">
        <v>6228</v>
      </c>
      <c r="B1175" t="s">
        <v>5478</v>
      </c>
      <c r="C1175" s="3">
        <v>165</v>
      </c>
      <c r="D1175" t="str">
        <f>VLOOKUP(A1175,HOP!A:L,12,0)</f>
        <v>165.00</v>
      </c>
      <c r="E1175" t="str">
        <f>VLOOKUP(A1175,HOP!A:C,3,0)</f>
        <v>3759786</v>
      </c>
      <c r="F1175">
        <f t="shared" si="36"/>
        <v>0</v>
      </c>
      <c r="G1175" t="str">
        <f t="shared" si="37"/>
        <v>,3759786</v>
      </c>
      <c r="H1175" t="str">
        <f>VLOOKUP(A1175,HOP!A:U,21,0)</f>
        <v>直连</v>
      </c>
    </row>
    <row r="1176" hidden="1" spans="1:8">
      <c r="A1176" t="s">
        <v>6231</v>
      </c>
      <c r="B1176" t="s">
        <v>5478</v>
      </c>
      <c r="C1176" s="3">
        <v>201</v>
      </c>
      <c r="D1176" t="str">
        <f>VLOOKUP(A1176,HOP!A:L,12,0)</f>
        <v>201.00</v>
      </c>
      <c r="E1176" t="str">
        <f>VLOOKUP(A1176,HOP!A:C,3,0)</f>
        <v>3762756</v>
      </c>
      <c r="F1176">
        <f t="shared" si="36"/>
        <v>0</v>
      </c>
      <c r="G1176" t="str">
        <f t="shared" si="37"/>
        <v>,3762756</v>
      </c>
      <c r="H1176" t="str">
        <f>VLOOKUP(A1176,HOP!A:U,21,0)</f>
        <v>直连</v>
      </c>
    </row>
    <row r="1177" hidden="1" spans="1:8">
      <c r="A1177" t="s">
        <v>6236</v>
      </c>
      <c r="B1177" t="s">
        <v>5478</v>
      </c>
      <c r="C1177" s="3">
        <v>149</v>
      </c>
      <c r="D1177" t="str">
        <f>VLOOKUP(A1177,HOP!A:L,12,0)</f>
        <v>149.00</v>
      </c>
      <c r="E1177" t="str">
        <f>VLOOKUP(A1177,HOP!A:C,3,0)</f>
        <v>3761443</v>
      </c>
      <c r="F1177">
        <f t="shared" si="36"/>
        <v>0</v>
      </c>
      <c r="G1177" t="str">
        <f t="shared" si="37"/>
        <v>,3761443</v>
      </c>
      <c r="H1177" t="str">
        <f>VLOOKUP(A1177,HOP!A:U,21,0)</f>
        <v>直连</v>
      </c>
    </row>
    <row r="1178" hidden="1" spans="1:8">
      <c r="A1178" t="s">
        <v>6240</v>
      </c>
      <c r="B1178" t="s">
        <v>5478</v>
      </c>
      <c r="C1178" s="3">
        <v>112</v>
      </c>
      <c r="D1178" t="str">
        <f>VLOOKUP(A1178,HOP!A:L,12,0)</f>
        <v>112.00</v>
      </c>
      <c r="E1178" t="str">
        <f>VLOOKUP(A1178,HOP!A:C,3,0)</f>
        <v>3762899</v>
      </c>
      <c r="F1178">
        <f t="shared" si="36"/>
        <v>0</v>
      </c>
      <c r="G1178" t="str">
        <f t="shared" si="37"/>
        <v>,3762899</v>
      </c>
      <c r="H1178" t="str">
        <f>VLOOKUP(A1178,HOP!A:U,21,0)</f>
        <v>直连</v>
      </c>
    </row>
    <row r="1179" hidden="1" spans="1:8">
      <c r="A1179" t="s">
        <v>6243</v>
      </c>
      <c r="B1179" t="s">
        <v>5478</v>
      </c>
      <c r="C1179" s="3">
        <v>418</v>
      </c>
      <c r="D1179" t="str">
        <f>VLOOKUP(A1179,HOP!A:L,12,0)</f>
        <v>418.00</v>
      </c>
      <c r="E1179" t="str">
        <f>VLOOKUP(A1179,HOP!A:C,3,0)</f>
        <v>3761214</v>
      </c>
      <c r="F1179">
        <f t="shared" si="36"/>
        <v>0</v>
      </c>
      <c r="G1179" t="str">
        <f t="shared" si="37"/>
        <v>,3761214</v>
      </c>
      <c r="H1179" t="str">
        <f>VLOOKUP(A1179,HOP!A:U,21,0)</f>
        <v>直连</v>
      </c>
    </row>
    <row r="1180" hidden="1" spans="1:8">
      <c r="A1180" t="s">
        <v>6245</v>
      </c>
      <c r="B1180" t="s">
        <v>5478</v>
      </c>
      <c r="C1180" s="3">
        <v>191</v>
      </c>
      <c r="D1180" t="str">
        <f>VLOOKUP(A1180,HOP!A:L,12,0)</f>
        <v>191.00</v>
      </c>
      <c r="E1180" t="str">
        <f>VLOOKUP(A1180,HOP!A:C,3,0)</f>
        <v>3760221</v>
      </c>
      <c r="F1180">
        <f t="shared" si="36"/>
        <v>0</v>
      </c>
      <c r="G1180" t="str">
        <f t="shared" si="37"/>
        <v>,3760221</v>
      </c>
      <c r="H1180" t="str">
        <f>VLOOKUP(A1180,HOP!A:U,21,0)</f>
        <v>直连</v>
      </c>
    </row>
    <row r="1181" hidden="1" spans="1:8">
      <c r="A1181" t="s">
        <v>6248</v>
      </c>
      <c r="B1181" t="s">
        <v>5478</v>
      </c>
      <c r="C1181" s="3">
        <v>396</v>
      </c>
      <c r="D1181" t="str">
        <f>VLOOKUP(A1181,HOP!A:L,12,0)</f>
        <v>396.00</v>
      </c>
      <c r="E1181" t="str">
        <f>VLOOKUP(A1181,HOP!A:C,3,0)</f>
        <v>3761134</v>
      </c>
      <c r="F1181">
        <f t="shared" si="36"/>
        <v>0</v>
      </c>
      <c r="G1181" t="str">
        <f t="shared" si="37"/>
        <v>,3761134</v>
      </c>
      <c r="H1181" t="str">
        <f>VLOOKUP(A1181,HOP!A:U,21,0)</f>
        <v>直连</v>
      </c>
    </row>
    <row r="1182" hidden="1" spans="1:8">
      <c r="A1182" t="s">
        <v>6255</v>
      </c>
      <c r="B1182" t="s">
        <v>5478</v>
      </c>
      <c r="C1182" s="3">
        <v>444</v>
      </c>
      <c r="D1182" t="str">
        <f>VLOOKUP(A1182,HOP!A:L,12,0)</f>
        <v>444.00</v>
      </c>
      <c r="E1182" t="str">
        <f>VLOOKUP(A1182,HOP!A:C,3,0)</f>
        <v>3761656</v>
      </c>
      <c r="F1182">
        <f t="shared" si="36"/>
        <v>0</v>
      </c>
      <c r="G1182" t="str">
        <f t="shared" si="37"/>
        <v>,3761656</v>
      </c>
      <c r="H1182" t="str">
        <f>VLOOKUP(A1182,HOP!A:U,21,0)</f>
        <v>直连</v>
      </c>
    </row>
    <row r="1183" hidden="1" spans="1:8">
      <c r="A1183" t="s">
        <v>6258</v>
      </c>
      <c r="B1183" t="s">
        <v>5478</v>
      </c>
      <c r="C1183" s="3">
        <v>112</v>
      </c>
      <c r="D1183" t="str">
        <f>VLOOKUP(A1183,HOP!A:L,12,0)</f>
        <v>112.00</v>
      </c>
      <c r="E1183" t="str">
        <f>VLOOKUP(A1183,HOP!A:C,3,0)</f>
        <v>3763338</v>
      </c>
      <c r="F1183">
        <f t="shared" si="36"/>
        <v>0</v>
      </c>
      <c r="G1183" t="str">
        <f t="shared" si="37"/>
        <v>,3763338</v>
      </c>
      <c r="H1183" t="str">
        <f>VLOOKUP(A1183,HOP!A:U,21,0)</f>
        <v>直连</v>
      </c>
    </row>
    <row r="1184" hidden="1" spans="1:8">
      <c r="A1184" t="s">
        <v>6261</v>
      </c>
      <c r="B1184" t="s">
        <v>5478</v>
      </c>
      <c r="C1184" s="3">
        <v>243</v>
      </c>
      <c r="D1184" t="str">
        <f>VLOOKUP(A1184,HOP!A:L,12,0)</f>
        <v>243.00</v>
      </c>
      <c r="E1184" t="str">
        <f>VLOOKUP(A1184,HOP!A:C,3,0)</f>
        <v>3749013</v>
      </c>
      <c r="F1184">
        <f t="shared" si="36"/>
        <v>0</v>
      </c>
      <c r="G1184" t="str">
        <f t="shared" si="37"/>
        <v>,3749013</v>
      </c>
      <c r="H1184" t="str">
        <f>VLOOKUP(A1184,HOP!A:U,21,0)</f>
        <v>直连</v>
      </c>
    </row>
    <row r="1185" hidden="1" spans="1:8">
      <c r="A1185" t="s">
        <v>6264</v>
      </c>
      <c r="B1185" t="s">
        <v>5478</v>
      </c>
      <c r="C1185" s="3">
        <v>243</v>
      </c>
      <c r="D1185" t="str">
        <f>VLOOKUP(A1185,HOP!A:L,12,0)</f>
        <v>243.00</v>
      </c>
      <c r="E1185" t="str">
        <f>VLOOKUP(A1185,HOP!A:C,3,0)</f>
        <v>3761707</v>
      </c>
      <c r="F1185">
        <f t="shared" si="36"/>
        <v>0</v>
      </c>
      <c r="G1185" t="str">
        <f t="shared" si="37"/>
        <v>,3761707</v>
      </c>
      <c r="H1185" t="str">
        <f>VLOOKUP(A1185,HOP!A:U,21,0)</f>
        <v>直连</v>
      </c>
    </row>
    <row r="1186" hidden="1" spans="1:8">
      <c r="A1186" t="s">
        <v>6269</v>
      </c>
      <c r="B1186" t="s">
        <v>5478</v>
      </c>
      <c r="C1186" s="3">
        <v>168</v>
      </c>
      <c r="D1186" t="str">
        <f>VLOOKUP(A1186,HOP!A:L,12,0)</f>
        <v>168.00</v>
      </c>
      <c r="E1186" t="str">
        <f>VLOOKUP(A1186,HOP!A:C,3,0)</f>
        <v>3763268</v>
      </c>
      <c r="F1186">
        <f t="shared" si="36"/>
        <v>0</v>
      </c>
      <c r="G1186" t="str">
        <f t="shared" si="37"/>
        <v>,3763268</v>
      </c>
      <c r="H1186" t="str">
        <f>VLOOKUP(A1186,HOP!A:U,21,0)</f>
        <v>直连</v>
      </c>
    </row>
    <row r="1187" hidden="1" spans="1:8">
      <c r="A1187" t="s">
        <v>6274</v>
      </c>
      <c r="B1187" t="s">
        <v>5491</v>
      </c>
      <c r="C1187" s="3">
        <v>1080</v>
      </c>
      <c r="D1187" t="str">
        <f>VLOOKUP(A1187,HOP!A:L,12,0)</f>
        <v>1080.00</v>
      </c>
      <c r="E1187" t="str">
        <f>VLOOKUP(A1187,HOP!A:C,3,0)</f>
        <v>3752022</v>
      </c>
      <c r="F1187">
        <f t="shared" si="36"/>
        <v>0</v>
      </c>
      <c r="G1187" t="str">
        <f t="shared" si="37"/>
        <v>,3752022</v>
      </c>
      <c r="H1187" t="str">
        <f>VLOOKUP(A1187,HOP!A:U,21,0)</f>
        <v>直连</v>
      </c>
    </row>
    <row r="1188" hidden="1" spans="1:8">
      <c r="A1188" t="s">
        <v>6279</v>
      </c>
      <c r="B1188" t="s">
        <v>5478</v>
      </c>
      <c r="C1188" s="3">
        <v>135</v>
      </c>
      <c r="D1188" t="str">
        <f>VLOOKUP(A1188,HOP!A:L,12,0)</f>
        <v>135.00</v>
      </c>
      <c r="E1188" t="str">
        <f>VLOOKUP(A1188,HOP!A:C,3,0)</f>
        <v>3760530</v>
      </c>
      <c r="F1188">
        <f t="shared" si="36"/>
        <v>0</v>
      </c>
      <c r="G1188" t="str">
        <f t="shared" si="37"/>
        <v>,3760530</v>
      </c>
      <c r="H1188" t="str">
        <f>VLOOKUP(A1188,HOP!A:U,21,0)</f>
        <v>直连</v>
      </c>
    </row>
    <row r="1189" hidden="1" spans="1:8">
      <c r="A1189" t="s">
        <v>6282</v>
      </c>
      <c r="B1189" t="s">
        <v>5478</v>
      </c>
      <c r="C1189" s="3">
        <v>108</v>
      </c>
      <c r="D1189" t="str">
        <f>VLOOKUP(A1189,HOP!A:L,12,0)</f>
        <v>108.00</v>
      </c>
      <c r="E1189" t="str">
        <f>VLOOKUP(A1189,HOP!A:C,3,0)</f>
        <v>3762423</v>
      </c>
      <c r="F1189">
        <f t="shared" si="36"/>
        <v>0</v>
      </c>
      <c r="G1189" t="str">
        <f t="shared" si="37"/>
        <v>,3762423</v>
      </c>
      <c r="H1189" t="str">
        <f>VLOOKUP(A1189,HOP!A:U,21,0)</f>
        <v>直连</v>
      </c>
    </row>
    <row r="1190" hidden="1" spans="1:8">
      <c r="A1190" t="s">
        <v>6285</v>
      </c>
      <c r="B1190" t="s">
        <v>5957</v>
      </c>
      <c r="C1190" s="3">
        <v>1233</v>
      </c>
      <c r="D1190" t="str">
        <f>VLOOKUP(A1190,HOP!A:L,12,0)</f>
        <v>1233.00</v>
      </c>
      <c r="E1190" t="str">
        <f>VLOOKUP(A1190,HOP!A:C,3,0)</f>
        <v>3750834</v>
      </c>
      <c r="F1190">
        <f t="shared" si="36"/>
        <v>0</v>
      </c>
      <c r="G1190" t="str">
        <f t="shared" si="37"/>
        <v>,3750834</v>
      </c>
      <c r="H1190" t="str">
        <f>VLOOKUP(A1190,HOP!A:U,21,0)</f>
        <v>直连</v>
      </c>
    </row>
    <row r="1191" hidden="1" spans="1:8">
      <c r="A1191" t="s">
        <v>6292</v>
      </c>
      <c r="B1191" t="s">
        <v>5478</v>
      </c>
      <c r="C1191" s="3">
        <v>108</v>
      </c>
      <c r="D1191" t="str">
        <f>VLOOKUP(A1191,HOP!A:L,12,0)</f>
        <v>108.00</v>
      </c>
      <c r="E1191" t="str">
        <f>VLOOKUP(A1191,HOP!A:C,3,0)</f>
        <v>3762260</v>
      </c>
      <c r="F1191">
        <f t="shared" si="36"/>
        <v>0</v>
      </c>
      <c r="G1191" t="str">
        <f t="shared" si="37"/>
        <v>,3762260</v>
      </c>
      <c r="H1191" t="str">
        <f>VLOOKUP(A1191,HOP!A:U,21,0)</f>
        <v>直连</v>
      </c>
    </row>
    <row r="1192" spans="1:9">
      <c r="A1192" t="s">
        <v>6295</v>
      </c>
      <c r="B1192" t="s">
        <v>6297</v>
      </c>
      <c r="C1192" s="3">
        <v>-348</v>
      </c>
      <c r="D1192" t="e">
        <f>VLOOKUP(A1192,HOP!A:L,12,0)</f>
        <v>#N/A</v>
      </c>
      <c r="E1192" s="4">
        <v>3692982</v>
      </c>
      <c r="F1192" s="4" t="e">
        <f t="shared" si="36"/>
        <v>#N/A</v>
      </c>
      <c r="G1192" s="4" t="str">
        <f t="shared" si="37"/>
        <v>,3692982</v>
      </c>
      <c r="H1192" s="4" t="e">
        <f>VLOOKUP(A1192,HOP!A:U,21,0)</f>
        <v>#N/A</v>
      </c>
      <c r="I1192" s="4" t="s">
        <v>9651</v>
      </c>
    </row>
    <row r="1193" hidden="1" spans="1:8">
      <c r="A1193" t="s">
        <v>6303</v>
      </c>
      <c r="B1193" t="s">
        <v>5478</v>
      </c>
      <c r="C1193" s="3">
        <v>175</v>
      </c>
      <c r="D1193" t="str">
        <f>VLOOKUP(A1193,HOP!A:L,12,0)</f>
        <v>175.00</v>
      </c>
      <c r="E1193" t="str">
        <f>VLOOKUP(A1193,HOP!A:C,3,0)</f>
        <v>3749943</v>
      </c>
      <c r="F1193">
        <f t="shared" si="36"/>
        <v>0</v>
      </c>
      <c r="G1193" t="str">
        <f t="shared" si="37"/>
        <v>,3749943</v>
      </c>
      <c r="H1193" t="str">
        <f>VLOOKUP(A1193,HOP!A:U,21,0)</f>
        <v>直连</v>
      </c>
    </row>
    <row r="1194" hidden="1" spans="1:8">
      <c r="A1194" t="s">
        <v>6306</v>
      </c>
      <c r="B1194" t="s">
        <v>5478</v>
      </c>
      <c r="C1194" s="3">
        <v>251</v>
      </c>
      <c r="D1194" t="str">
        <f>VLOOKUP(A1194,HOP!A:L,12,0)</f>
        <v>251.00</v>
      </c>
      <c r="E1194" t="str">
        <f>VLOOKUP(A1194,HOP!A:C,3,0)</f>
        <v>3761664</v>
      </c>
      <c r="F1194">
        <f t="shared" si="36"/>
        <v>0</v>
      </c>
      <c r="G1194" t="str">
        <f t="shared" si="37"/>
        <v>,3761664</v>
      </c>
      <c r="H1194" t="str">
        <f>VLOOKUP(A1194,HOP!A:U,21,0)</f>
        <v>直连</v>
      </c>
    </row>
    <row r="1195" hidden="1" spans="1:8">
      <c r="A1195" t="s">
        <v>6309</v>
      </c>
      <c r="B1195" t="s">
        <v>5478</v>
      </c>
      <c r="C1195" s="3">
        <v>165</v>
      </c>
      <c r="D1195" t="str">
        <f>VLOOKUP(A1195,HOP!A:L,12,0)</f>
        <v>165.00</v>
      </c>
      <c r="E1195" t="str">
        <f>VLOOKUP(A1195,HOP!A:C,3,0)</f>
        <v>3762371</v>
      </c>
      <c r="F1195">
        <f t="shared" si="36"/>
        <v>0</v>
      </c>
      <c r="G1195" t="str">
        <f t="shared" si="37"/>
        <v>,3762371</v>
      </c>
      <c r="H1195" t="str">
        <f>VLOOKUP(A1195,HOP!A:U,21,0)</f>
        <v>直连</v>
      </c>
    </row>
    <row r="1196" hidden="1" spans="1:8">
      <c r="A1196" t="s">
        <v>6312</v>
      </c>
      <c r="B1196" t="s">
        <v>5478</v>
      </c>
      <c r="C1196" s="3">
        <v>166</v>
      </c>
      <c r="D1196" t="str">
        <f>VLOOKUP(A1196,HOP!A:L,12,0)</f>
        <v>166.00</v>
      </c>
      <c r="E1196" t="str">
        <f>VLOOKUP(A1196,HOP!A:C,3,0)</f>
        <v>3760229</v>
      </c>
      <c r="F1196">
        <f t="shared" si="36"/>
        <v>0</v>
      </c>
      <c r="G1196" t="str">
        <f t="shared" si="37"/>
        <v>,3760229</v>
      </c>
      <c r="H1196" t="str">
        <f>VLOOKUP(A1196,HOP!A:U,21,0)</f>
        <v>直连</v>
      </c>
    </row>
    <row r="1197" hidden="1" spans="1:8">
      <c r="A1197" t="s">
        <v>6314</v>
      </c>
      <c r="B1197" t="s">
        <v>5478</v>
      </c>
      <c r="C1197" s="3">
        <v>530</v>
      </c>
      <c r="D1197" t="str">
        <f>VLOOKUP(A1197,HOP!A:L,12,0)</f>
        <v>530.00</v>
      </c>
      <c r="E1197" t="str">
        <f>VLOOKUP(A1197,HOP!A:C,3,0)</f>
        <v>3762889</v>
      </c>
      <c r="F1197">
        <f t="shared" si="36"/>
        <v>0</v>
      </c>
      <c r="G1197" t="str">
        <f t="shared" si="37"/>
        <v>,3762889</v>
      </c>
      <c r="H1197" t="str">
        <f>VLOOKUP(A1197,HOP!A:U,21,0)</f>
        <v>直连</v>
      </c>
    </row>
    <row r="1198" hidden="1" spans="1:8">
      <c r="A1198" t="s">
        <v>6319</v>
      </c>
      <c r="B1198" t="s">
        <v>5478</v>
      </c>
      <c r="C1198" s="3">
        <v>104</v>
      </c>
      <c r="D1198" t="str">
        <f>VLOOKUP(A1198,HOP!A:L,12,0)</f>
        <v>104.00</v>
      </c>
      <c r="E1198" t="str">
        <f>VLOOKUP(A1198,HOP!A:C,3,0)</f>
        <v>3763333</v>
      </c>
      <c r="F1198">
        <f t="shared" si="36"/>
        <v>0</v>
      </c>
      <c r="G1198" t="str">
        <f t="shared" si="37"/>
        <v>,3763333</v>
      </c>
      <c r="H1198" t="str">
        <f>VLOOKUP(A1198,HOP!A:U,21,0)</f>
        <v>直连</v>
      </c>
    </row>
    <row r="1199" hidden="1" spans="1:8">
      <c r="A1199" t="s">
        <v>6322</v>
      </c>
      <c r="B1199" t="s">
        <v>5478</v>
      </c>
      <c r="C1199" s="3">
        <v>392</v>
      </c>
      <c r="D1199" t="str">
        <f>VLOOKUP(A1199,HOP!A:L,12,0)</f>
        <v>392.00</v>
      </c>
      <c r="E1199" t="str">
        <f>VLOOKUP(A1199,HOP!A:C,3,0)</f>
        <v>3761706</v>
      </c>
      <c r="F1199">
        <f t="shared" si="36"/>
        <v>0</v>
      </c>
      <c r="G1199" t="str">
        <f t="shared" si="37"/>
        <v>,3761706</v>
      </c>
      <c r="H1199" t="str">
        <f>VLOOKUP(A1199,HOP!A:U,21,0)</f>
        <v>直连</v>
      </c>
    </row>
    <row r="1200" hidden="1" spans="1:8">
      <c r="A1200" t="s">
        <v>6325</v>
      </c>
      <c r="B1200" t="s">
        <v>5478</v>
      </c>
      <c r="C1200" s="3">
        <v>305</v>
      </c>
      <c r="D1200" t="str">
        <f>VLOOKUP(A1200,HOP!A:L,12,0)</f>
        <v>305.00</v>
      </c>
      <c r="E1200" t="str">
        <f>VLOOKUP(A1200,HOP!A:C,3,0)</f>
        <v>3736152</v>
      </c>
      <c r="F1200">
        <f t="shared" si="36"/>
        <v>0</v>
      </c>
      <c r="G1200" t="str">
        <f t="shared" si="37"/>
        <v>,3736152</v>
      </c>
      <c r="H1200" t="str">
        <f>VLOOKUP(A1200,HOP!A:U,21,0)</f>
        <v>直连</v>
      </c>
    </row>
    <row r="1201" hidden="1" spans="1:8">
      <c r="A1201" t="s">
        <v>6328</v>
      </c>
      <c r="B1201" t="s">
        <v>5491</v>
      </c>
      <c r="C1201" s="3">
        <v>920</v>
      </c>
      <c r="D1201" t="str">
        <f>VLOOKUP(A1201,HOP!A:L,12,0)</f>
        <v>920.00</v>
      </c>
      <c r="E1201" t="str">
        <f>VLOOKUP(A1201,HOP!A:C,3,0)</f>
        <v>3737975</v>
      </c>
      <c r="F1201">
        <f t="shared" si="36"/>
        <v>0</v>
      </c>
      <c r="G1201" t="str">
        <f t="shared" si="37"/>
        <v>,3737975</v>
      </c>
      <c r="H1201" t="str">
        <f>VLOOKUP(A1201,HOP!A:U,21,0)</f>
        <v>直连</v>
      </c>
    </row>
    <row r="1202" hidden="1" spans="1:8">
      <c r="A1202" t="s">
        <v>6334</v>
      </c>
      <c r="B1202" t="s">
        <v>5478</v>
      </c>
      <c r="C1202" s="3">
        <v>152</v>
      </c>
      <c r="D1202" t="str">
        <f>VLOOKUP(A1202,HOP!A:L,12,0)</f>
        <v>152.00</v>
      </c>
      <c r="E1202" t="str">
        <f>VLOOKUP(A1202,HOP!A:C,3,0)</f>
        <v>3759234</v>
      </c>
      <c r="F1202">
        <f t="shared" si="36"/>
        <v>0</v>
      </c>
      <c r="G1202" t="str">
        <f t="shared" si="37"/>
        <v>,3759234</v>
      </c>
      <c r="H1202" t="str">
        <f>VLOOKUP(A1202,HOP!A:U,21,0)</f>
        <v>直连</v>
      </c>
    </row>
    <row r="1203" hidden="1" spans="1:8">
      <c r="A1203" t="s">
        <v>6340</v>
      </c>
      <c r="B1203" t="s">
        <v>5634</v>
      </c>
      <c r="C1203" s="3">
        <v>2036</v>
      </c>
      <c r="D1203" t="str">
        <f>VLOOKUP(A1203,HOP!A:L,12,0)</f>
        <v>2036.00</v>
      </c>
      <c r="E1203" t="str">
        <f>VLOOKUP(A1203,HOP!A:C,3,0)</f>
        <v>3728282</v>
      </c>
      <c r="F1203">
        <f t="shared" si="36"/>
        <v>0</v>
      </c>
      <c r="G1203" t="str">
        <f t="shared" si="37"/>
        <v>,3728282</v>
      </c>
      <c r="H1203" t="str">
        <f>VLOOKUP(A1203,HOP!A:U,21,0)</f>
        <v>直连</v>
      </c>
    </row>
    <row r="1204" hidden="1" spans="1:8">
      <c r="A1204" t="s">
        <v>6345</v>
      </c>
      <c r="B1204" t="s">
        <v>5478</v>
      </c>
      <c r="C1204" s="3">
        <v>121</v>
      </c>
      <c r="D1204" t="str">
        <f>VLOOKUP(A1204,HOP!A:L,12,0)</f>
        <v>121.00</v>
      </c>
      <c r="E1204" t="str">
        <f>VLOOKUP(A1204,HOP!A:C,3,0)</f>
        <v>3761308</v>
      </c>
      <c r="F1204">
        <f t="shared" si="36"/>
        <v>0</v>
      </c>
      <c r="G1204" t="str">
        <f t="shared" si="37"/>
        <v>,3761308</v>
      </c>
      <c r="H1204" t="str">
        <f>VLOOKUP(A1204,HOP!A:U,21,0)</f>
        <v>直连</v>
      </c>
    </row>
    <row r="1205" hidden="1" spans="1:8">
      <c r="A1205" t="s">
        <v>6348</v>
      </c>
      <c r="B1205" t="s">
        <v>5478</v>
      </c>
      <c r="C1205" s="3">
        <v>164</v>
      </c>
      <c r="D1205" t="str">
        <f>VLOOKUP(A1205,HOP!A:L,12,0)</f>
        <v>164.00</v>
      </c>
      <c r="E1205" t="str">
        <f>VLOOKUP(A1205,HOP!A:C,3,0)</f>
        <v>3762850</v>
      </c>
      <c r="F1205">
        <f t="shared" si="36"/>
        <v>0</v>
      </c>
      <c r="G1205" t="str">
        <f t="shared" si="37"/>
        <v>,3762850</v>
      </c>
      <c r="H1205" t="str">
        <f>VLOOKUP(A1205,HOP!A:U,21,0)</f>
        <v>直连</v>
      </c>
    </row>
    <row r="1206" hidden="1" spans="1:8">
      <c r="A1206" t="s">
        <v>6351</v>
      </c>
      <c r="B1206" t="s">
        <v>5478</v>
      </c>
      <c r="C1206" s="3">
        <v>159</v>
      </c>
      <c r="D1206" t="str">
        <f>VLOOKUP(A1206,HOP!A:L,12,0)</f>
        <v>159.00</v>
      </c>
      <c r="E1206" t="str">
        <f>VLOOKUP(A1206,HOP!A:C,3,0)</f>
        <v>3758639</v>
      </c>
      <c r="F1206">
        <f t="shared" si="36"/>
        <v>0</v>
      </c>
      <c r="G1206" t="str">
        <f t="shared" si="37"/>
        <v>,3758639</v>
      </c>
      <c r="H1206" t="str">
        <f>VLOOKUP(A1206,HOP!A:U,21,0)</f>
        <v>直连</v>
      </c>
    </row>
    <row r="1207" hidden="1" spans="1:8">
      <c r="A1207" t="s">
        <v>6353</v>
      </c>
      <c r="B1207" t="s">
        <v>5478</v>
      </c>
      <c r="C1207" s="3">
        <v>324</v>
      </c>
      <c r="D1207" t="str">
        <f>VLOOKUP(A1207,HOP!A:L,12,0)</f>
        <v>324.00</v>
      </c>
      <c r="E1207" t="str">
        <f>VLOOKUP(A1207,HOP!A:C,3,0)</f>
        <v>3762412</v>
      </c>
      <c r="F1207">
        <f t="shared" si="36"/>
        <v>0</v>
      </c>
      <c r="G1207" t="str">
        <f t="shared" si="37"/>
        <v>,3762412</v>
      </c>
      <c r="H1207" t="str">
        <f>VLOOKUP(A1207,HOP!A:U,21,0)</f>
        <v>直连</v>
      </c>
    </row>
    <row r="1208" hidden="1" spans="1:8">
      <c r="A1208" t="s">
        <v>6358</v>
      </c>
      <c r="B1208" t="s">
        <v>5478</v>
      </c>
      <c r="C1208" s="3">
        <v>357</v>
      </c>
      <c r="D1208" t="str">
        <f>VLOOKUP(A1208,HOP!A:L,12,0)</f>
        <v>357.00</v>
      </c>
      <c r="E1208" t="str">
        <f>VLOOKUP(A1208,HOP!A:C,3,0)</f>
        <v>3762396</v>
      </c>
      <c r="F1208">
        <f t="shared" si="36"/>
        <v>0</v>
      </c>
      <c r="G1208" t="str">
        <f t="shared" si="37"/>
        <v>,3762396</v>
      </c>
      <c r="H1208" t="str">
        <f>VLOOKUP(A1208,HOP!A:U,21,0)</f>
        <v>直连</v>
      </c>
    </row>
    <row r="1209" hidden="1" spans="1:8">
      <c r="A1209" t="s">
        <v>6365</v>
      </c>
      <c r="B1209" t="s">
        <v>6366</v>
      </c>
      <c r="C1209" s="3">
        <v>0</v>
      </c>
      <c r="D1209" t="e">
        <f>VLOOKUP(A1209,HOP!A:L,12,0)</f>
        <v>#N/A</v>
      </c>
      <c r="E1209" t="e">
        <f>VLOOKUP(A1209,HOP!A:C,3,0)</f>
        <v>#N/A</v>
      </c>
      <c r="F1209" t="e">
        <f t="shared" si="36"/>
        <v>#N/A</v>
      </c>
      <c r="G1209" t="e">
        <f t="shared" si="37"/>
        <v>#N/A</v>
      </c>
      <c r="H1209" t="e">
        <f>VLOOKUP(A1209,HOP!A:U,21,0)</f>
        <v>#N/A</v>
      </c>
    </row>
    <row r="1210" hidden="1" spans="1:8">
      <c r="A1210" t="s">
        <v>6372</v>
      </c>
      <c r="B1210" t="s">
        <v>6366</v>
      </c>
      <c r="C1210" s="3">
        <v>0</v>
      </c>
      <c r="D1210" t="e">
        <f>VLOOKUP(A1210,HOP!A:L,12,0)</f>
        <v>#N/A</v>
      </c>
      <c r="E1210" t="e">
        <f>VLOOKUP(A1210,HOP!A:C,3,0)</f>
        <v>#N/A</v>
      </c>
      <c r="F1210" t="e">
        <f t="shared" si="36"/>
        <v>#N/A</v>
      </c>
      <c r="G1210" t="e">
        <f t="shared" si="37"/>
        <v>#N/A</v>
      </c>
      <c r="H1210" t="e">
        <f>VLOOKUP(A1210,HOP!A:U,21,0)</f>
        <v>#N/A</v>
      </c>
    </row>
    <row r="1211" hidden="1" spans="1:8">
      <c r="A1211" t="s">
        <v>6375</v>
      </c>
      <c r="B1211" t="s">
        <v>6366</v>
      </c>
      <c r="C1211" s="3">
        <v>0</v>
      </c>
      <c r="D1211" t="e">
        <f>VLOOKUP(A1211,HOP!A:L,12,0)</f>
        <v>#N/A</v>
      </c>
      <c r="E1211" t="e">
        <f>VLOOKUP(A1211,HOP!A:C,3,0)</f>
        <v>#N/A</v>
      </c>
      <c r="F1211" t="e">
        <f t="shared" si="36"/>
        <v>#N/A</v>
      </c>
      <c r="G1211" t="e">
        <f t="shared" si="37"/>
        <v>#N/A</v>
      </c>
      <c r="H1211" t="e">
        <f>VLOOKUP(A1211,HOP!A:U,21,0)</f>
        <v>#N/A</v>
      </c>
    </row>
    <row r="1212" hidden="1" spans="1:8">
      <c r="A1212" t="s">
        <v>6378</v>
      </c>
      <c r="B1212" t="s">
        <v>6366</v>
      </c>
      <c r="C1212" s="3">
        <v>0</v>
      </c>
      <c r="D1212" t="e">
        <f>VLOOKUP(A1212,HOP!A:L,12,0)</f>
        <v>#N/A</v>
      </c>
      <c r="E1212" t="e">
        <f>VLOOKUP(A1212,HOP!A:C,3,0)</f>
        <v>#N/A</v>
      </c>
      <c r="F1212" t="e">
        <f t="shared" si="36"/>
        <v>#N/A</v>
      </c>
      <c r="G1212" t="e">
        <f t="shared" si="37"/>
        <v>#N/A</v>
      </c>
      <c r="H1212" t="e">
        <f>VLOOKUP(A1212,HOP!A:U,21,0)</f>
        <v>#N/A</v>
      </c>
    </row>
    <row r="1213" hidden="1" spans="1:8">
      <c r="A1213" t="s">
        <v>6385</v>
      </c>
      <c r="B1213" t="s">
        <v>6366</v>
      </c>
      <c r="C1213" s="3">
        <v>0</v>
      </c>
      <c r="D1213" t="e">
        <f>VLOOKUP(A1213,HOP!A:L,12,0)</f>
        <v>#N/A</v>
      </c>
      <c r="E1213" t="e">
        <f>VLOOKUP(A1213,HOP!A:C,3,0)</f>
        <v>#N/A</v>
      </c>
      <c r="F1213" t="e">
        <f t="shared" si="36"/>
        <v>#N/A</v>
      </c>
      <c r="G1213" t="e">
        <f t="shared" si="37"/>
        <v>#N/A</v>
      </c>
      <c r="H1213" t="e">
        <f>VLOOKUP(A1213,HOP!A:U,21,0)</f>
        <v>#N/A</v>
      </c>
    </row>
    <row r="1214" hidden="1" spans="1:8">
      <c r="A1214" t="s">
        <v>6390</v>
      </c>
      <c r="B1214" t="s">
        <v>6366</v>
      </c>
      <c r="C1214" s="3">
        <v>0</v>
      </c>
      <c r="D1214" t="e">
        <f>VLOOKUP(A1214,HOP!A:L,12,0)</f>
        <v>#N/A</v>
      </c>
      <c r="E1214" t="e">
        <f>VLOOKUP(A1214,HOP!A:C,3,0)</f>
        <v>#N/A</v>
      </c>
      <c r="F1214" t="e">
        <f t="shared" si="36"/>
        <v>#N/A</v>
      </c>
      <c r="G1214" t="e">
        <f t="shared" si="37"/>
        <v>#N/A</v>
      </c>
      <c r="H1214" t="e">
        <f>VLOOKUP(A1214,HOP!A:U,21,0)</f>
        <v>#N/A</v>
      </c>
    </row>
    <row r="1215" hidden="1" spans="1:8">
      <c r="A1215" t="s">
        <v>6393</v>
      </c>
      <c r="B1215" t="s">
        <v>6366</v>
      </c>
      <c r="C1215" s="3">
        <v>0</v>
      </c>
      <c r="D1215" t="e">
        <f>VLOOKUP(A1215,HOP!A:L,12,0)</f>
        <v>#N/A</v>
      </c>
      <c r="E1215" t="e">
        <f>VLOOKUP(A1215,HOP!A:C,3,0)</f>
        <v>#N/A</v>
      </c>
      <c r="F1215" t="e">
        <f t="shared" si="36"/>
        <v>#N/A</v>
      </c>
      <c r="G1215" t="e">
        <f t="shared" si="37"/>
        <v>#N/A</v>
      </c>
      <c r="H1215" t="e">
        <f>VLOOKUP(A1215,HOP!A:U,21,0)</f>
        <v>#N/A</v>
      </c>
    </row>
    <row r="1216" hidden="1" spans="1:8">
      <c r="A1216" t="s">
        <v>6402</v>
      </c>
      <c r="B1216" t="s">
        <v>6366</v>
      </c>
      <c r="C1216" s="3">
        <v>0</v>
      </c>
      <c r="D1216" t="e">
        <f>VLOOKUP(A1216,HOP!A:L,12,0)</f>
        <v>#N/A</v>
      </c>
      <c r="E1216" t="e">
        <f>VLOOKUP(A1216,HOP!A:C,3,0)</f>
        <v>#N/A</v>
      </c>
      <c r="F1216" t="e">
        <f t="shared" si="36"/>
        <v>#N/A</v>
      </c>
      <c r="G1216" t="e">
        <f t="shared" si="37"/>
        <v>#N/A</v>
      </c>
      <c r="H1216" t="e">
        <f>VLOOKUP(A1216,HOP!A:U,21,0)</f>
        <v>#N/A</v>
      </c>
    </row>
    <row r="1217" hidden="1" spans="1:8">
      <c r="A1217" t="s">
        <v>6407</v>
      </c>
      <c r="B1217" t="s">
        <v>6366</v>
      </c>
      <c r="C1217" s="3">
        <v>0</v>
      </c>
      <c r="D1217" t="e">
        <f>VLOOKUP(A1217,HOP!A:L,12,0)</f>
        <v>#N/A</v>
      </c>
      <c r="E1217" t="e">
        <f>VLOOKUP(A1217,HOP!A:C,3,0)</f>
        <v>#N/A</v>
      </c>
      <c r="F1217" t="e">
        <f t="shared" si="36"/>
        <v>#N/A</v>
      </c>
      <c r="G1217" t="e">
        <f t="shared" si="37"/>
        <v>#N/A</v>
      </c>
      <c r="H1217" t="e">
        <f>VLOOKUP(A1217,HOP!A:U,21,0)</f>
        <v>#N/A</v>
      </c>
    </row>
    <row r="1218" hidden="1" spans="1:8">
      <c r="A1218" t="s">
        <v>6416</v>
      </c>
      <c r="B1218" t="s">
        <v>6366</v>
      </c>
      <c r="C1218" s="3">
        <v>0</v>
      </c>
      <c r="D1218" t="e">
        <f>VLOOKUP(A1218,HOP!A:L,12,0)</f>
        <v>#N/A</v>
      </c>
      <c r="E1218" t="e">
        <f>VLOOKUP(A1218,HOP!A:C,3,0)</f>
        <v>#N/A</v>
      </c>
      <c r="F1218" t="e">
        <f t="shared" si="36"/>
        <v>#N/A</v>
      </c>
      <c r="G1218" t="e">
        <f t="shared" si="37"/>
        <v>#N/A</v>
      </c>
      <c r="H1218" t="e">
        <f>VLOOKUP(A1218,HOP!A:U,21,0)</f>
        <v>#N/A</v>
      </c>
    </row>
    <row r="1219" hidden="1" spans="1:8">
      <c r="A1219" t="s">
        <v>6418</v>
      </c>
      <c r="B1219" t="s">
        <v>6366</v>
      </c>
      <c r="C1219" s="3">
        <v>0</v>
      </c>
      <c r="D1219" t="e">
        <f>VLOOKUP(A1219,HOP!A:L,12,0)</f>
        <v>#N/A</v>
      </c>
      <c r="E1219" t="e">
        <f>VLOOKUP(A1219,HOP!A:C,3,0)</f>
        <v>#N/A</v>
      </c>
      <c r="F1219" t="e">
        <f t="shared" ref="F1219:F1282" si="38">C1219-D1219</f>
        <v>#N/A</v>
      </c>
      <c r="G1219" t="e">
        <f t="shared" ref="G1219:G1282" si="39">$G$1&amp;E1219</f>
        <v>#N/A</v>
      </c>
      <c r="H1219" t="e">
        <f>VLOOKUP(A1219,HOP!A:U,21,0)</f>
        <v>#N/A</v>
      </c>
    </row>
    <row r="1220" hidden="1" spans="1:8">
      <c r="A1220" t="s">
        <v>6425</v>
      </c>
      <c r="B1220" t="s">
        <v>6366</v>
      </c>
      <c r="C1220" s="3">
        <v>0</v>
      </c>
      <c r="D1220" t="e">
        <f>VLOOKUP(A1220,HOP!A:L,12,0)</f>
        <v>#N/A</v>
      </c>
      <c r="E1220" t="e">
        <f>VLOOKUP(A1220,HOP!A:C,3,0)</f>
        <v>#N/A</v>
      </c>
      <c r="F1220" t="e">
        <f t="shared" si="38"/>
        <v>#N/A</v>
      </c>
      <c r="G1220" t="e">
        <f t="shared" si="39"/>
        <v>#N/A</v>
      </c>
      <c r="H1220" t="e">
        <f>VLOOKUP(A1220,HOP!A:U,21,0)</f>
        <v>#N/A</v>
      </c>
    </row>
    <row r="1221" hidden="1" spans="1:8">
      <c r="A1221" t="s">
        <v>6432</v>
      </c>
      <c r="B1221" t="s">
        <v>6366</v>
      </c>
      <c r="C1221" s="3">
        <v>0</v>
      </c>
      <c r="D1221" t="e">
        <f>VLOOKUP(A1221,HOP!A:L,12,0)</f>
        <v>#N/A</v>
      </c>
      <c r="E1221" t="e">
        <f>VLOOKUP(A1221,HOP!A:C,3,0)</f>
        <v>#N/A</v>
      </c>
      <c r="F1221" t="e">
        <f t="shared" si="38"/>
        <v>#N/A</v>
      </c>
      <c r="G1221" t="e">
        <f t="shared" si="39"/>
        <v>#N/A</v>
      </c>
      <c r="H1221" t="e">
        <f>VLOOKUP(A1221,HOP!A:U,21,0)</f>
        <v>#N/A</v>
      </c>
    </row>
    <row r="1222" hidden="1" spans="1:8">
      <c r="A1222" t="s">
        <v>6435</v>
      </c>
      <c r="B1222" t="s">
        <v>6366</v>
      </c>
      <c r="C1222" s="3">
        <v>0</v>
      </c>
      <c r="D1222" t="e">
        <f>VLOOKUP(A1222,HOP!A:L,12,0)</f>
        <v>#N/A</v>
      </c>
      <c r="E1222" t="e">
        <f>VLOOKUP(A1222,HOP!A:C,3,0)</f>
        <v>#N/A</v>
      </c>
      <c r="F1222" t="e">
        <f t="shared" si="38"/>
        <v>#N/A</v>
      </c>
      <c r="G1222" t="e">
        <f t="shared" si="39"/>
        <v>#N/A</v>
      </c>
      <c r="H1222" t="e">
        <f>VLOOKUP(A1222,HOP!A:U,21,0)</f>
        <v>#N/A</v>
      </c>
    </row>
    <row r="1223" hidden="1" spans="1:8">
      <c r="A1223" t="s">
        <v>6444</v>
      </c>
      <c r="B1223" t="s">
        <v>6366</v>
      </c>
      <c r="C1223" s="3">
        <v>0</v>
      </c>
      <c r="D1223" t="e">
        <f>VLOOKUP(A1223,HOP!A:L,12,0)</f>
        <v>#N/A</v>
      </c>
      <c r="E1223" t="e">
        <f>VLOOKUP(A1223,HOP!A:C,3,0)</f>
        <v>#N/A</v>
      </c>
      <c r="F1223" t="e">
        <f t="shared" si="38"/>
        <v>#N/A</v>
      </c>
      <c r="G1223" t="e">
        <f t="shared" si="39"/>
        <v>#N/A</v>
      </c>
      <c r="H1223" t="e">
        <f>VLOOKUP(A1223,HOP!A:U,21,0)</f>
        <v>#N/A</v>
      </c>
    </row>
    <row r="1224" hidden="1" spans="1:8">
      <c r="A1224" t="s">
        <v>6449</v>
      </c>
      <c r="B1224" t="s">
        <v>6450</v>
      </c>
      <c r="C1224" s="3">
        <v>0</v>
      </c>
      <c r="D1224" t="e">
        <f>VLOOKUP(A1224,HOP!A:L,12,0)</f>
        <v>#N/A</v>
      </c>
      <c r="E1224" t="e">
        <f>VLOOKUP(A1224,HOP!A:C,3,0)</f>
        <v>#N/A</v>
      </c>
      <c r="F1224" t="e">
        <f t="shared" si="38"/>
        <v>#N/A</v>
      </c>
      <c r="G1224" t="e">
        <f t="shared" si="39"/>
        <v>#N/A</v>
      </c>
      <c r="H1224" t="e">
        <f>VLOOKUP(A1224,HOP!A:U,21,0)</f>
        <v>#N/A</v>
      </c>
    </row>
    <row r="1225" hidden="1" spans="1:8">
      <c r="A1225" t="s">
        <v>6457</v>
      </c>
      <c r="B1225" t="s">
        <v>6366</v>
      </c>
      <c r="C1225" s="3">
        <v>0</v>
      </c>
      <c r="D1225" t="e">
        <f>VLOOKUP(A1225,HOP!A:L,12,0)</f>
        <v>#N/A</v>
      </c>
      <c r="E1225" t="e">
        <f>VLOOKUP(A1225,HOP!A:C,3,0)</f>
        <v>#N/A</v>
      </c>
      <c r="F1225" t="e">
        <f t="shared" si="38"/>
        <v>#N/A</v>
      </c>
      <c r="G1225" t="e">
        <f t="shared" si="39"/>
        <v>#N/A</v>
      </c>
      <c r="H1225" t="e">
        <f>VLOOKUP(A1225,HOP!A:U,21,0)</f>
        <v>#N/A</v>
      </c>
    </row>
    <row r="1226" hidden="1" spans="1:8">
      <c r="A1226" t="s">
        <v>6463</v>
      </c>
      <c r="B1226" t="s">
        <v>6366</v>
      </c>
      <c r="C1226" s="3">
        <v>0</v>
      </c>
      <c r="D1226" t="str">
        <f>VLOOKUP(A1226,HOP!A:L,12,0)</f>
        <v>0.00</v>
      </c>
      <c r="E1226" t="str">
        <f>VLOOKUP(A1226,HOP!A:C,3,0)</f>
        <v>3765055</v>
      </c>
      <c r="F1226">
        <f t="shared" si="38"/>
        <v>0</v>
      </c>
      <c r="G1226" t="str">
        <f t="shared" si="39"/>
        <v>,3765055</v>
      </c>
      <c r="H1226" t="str">
        <f>VLOOKUP(A1226,HOP!A:U,21,0)</f>
        <v>直连</v>
      </c>
    </row>
    <row r="1227" hidden="1" spans="1:8">
      <c r="A1227" t="s">
        <v>6468</v>
      </c>
      <c r="B1227" t="s">
        <v>6450</v>
      </c>
      <c r="C1227" s="3">
        <v>0</v>
      </c>
      <c r="D1227" t="e">
        <f>VLOOKUP(A1227,HOP!A:L,12,0)</f>
        <v>#N/A</v>
      </c>
      <c r="E1227" t="e">
        <f>VLOOKUP(A1227,HOP!A:C,3,0)</f>
        <v>#N/A</v>
      </c>
      <c r="F1227" t="e">
        <f t="shared" si="38"/>
        <v>#N/A</v>
      </c>
      <c r="G1227" t="e">
        <f t="shared" si="39"/>
        <v>#N/A</v>
      </c>
      <c r="H1227" t="e">
        <f>VLOOKUP(A1227,HOP!A:U,21,0)</f>
        <v>#N/A</v>
      </c>
    </row>
    <row r="1228" hidden="1" spans="1:8">
      <c r="A1228" t="s">
        <v>6478</v>
      </c>
      <c r="B1228" t="s">
        <v>6366</v>
      </c>
      <c r="C1228" s="3">
        <v>0</v>
      </c>
      <c r="D1228" t="e">
        <f>VLOOKUP(A1228,HOP!A:L,12,0)</f>
        <v>#N/A</v>
      </c>
      <c r="E1228" t="e">
        <f>VLOOKUP(A1228,HOP!A:C,3,0)</f>
        <v>#N/A</v>
      </c>
      <c r="F1228" t="e">
        <f t="shared" si="38"/>
        <v>#N/A</v>
      </c>
      <c r="G1228" t="e">
        <f t="shared" si="39"/>
        <v>#N/A</v>
      </c>
      <c r="H1228" t="e">
        <f>VLOOKUP(A1228,HOP!A:U,21,0)</f>
        <v>#N/A</v>
      </c>
    </row>
    <row r="1229" hidden="1" spans="1:8">
      <c r="A1229" t="s">
        <v>6483</v>
      </c>
      <c r="B1229" t="s">
        <v>6366</v>
      </c>
      <c r="C1229" s="3">
        <v>0</v>
      </c>
      <c r="D1229" t="e">
        <f>VLOOKUP(A1229,HOP!A:L,12,0)</f>
        <v>#N/A</v>
      </c>
      <c r="E1229" t="e">
        <f>VLOOKUP(A1229,HOP!A:C,3,0)</f>
        <v>#N/A</v>
      </c>
      <c r="F1229" t="e">
        <f t="shared" si="38"/>
        <v>#N/A</v>
      </c>
      <c r="G1229" t="e">
        <f t="shared" si="39"/>
        <v>#N/A</v>
      </c>
      <c r="H1229" t="e">
        <f>VLOOKUP(A1229,HOP!A:U,21,0)</f>
        <v>#N/A</v>
      </c>
    </row>
    <row r="1230" hidden="1" spans="1:8">
      <c r="A1230" t="s">
        <v>6490</v>
      </c>
      <c r="B1230" t="s">
        <v>6491</v>
      </c>
      <c r="C1230" s="3">
        <v>0</v>
      </c>
      <c r="D1230" t="e">
        <f>VLOOKUP(A1230,HOP!A:L,12,0)</f>
        <v>#N/A</v>
      </c>
      <c r="E1230" t="e">
        <f>VLOOKUP(A1230,HOP!A:C,3,0)</f>
        <v>#N/A</v>
      </c>
      <c r="F1230" t="e">
        <f t="shared" si="38"/>
        <v>#N/A</v>
      </c>
      <c r="G1230" t="e">
        <f t="shared" si="39"/>
        <v>#N/A</v>
      </c>
      <c r="H1230" t="e">
        <f>VLOOKUP(A1230,HOP!A:U,21,0)</f>
        <v>#N/A</v>
      </c>
    </row>
    <row r="1231" hidden="1" spans="1:8">
      <c r="A1231" t="s">
        <v>6499</v>
      </c>
      <c r="B1231" t="s">
        <v>6366</v>
      </c>
      <c r="C1231" s="3">
        <v>0</v>
      </c>
      <c r="D1231" t="e">
        <f>VLOOKUP(A1231,HOP!A:L,12,0)</f>
        <v>#N/A</v>
      </c>
      <c r="E1231" t="e">
        <f>VLOOKUP(A1231,HOP!A:C,3,0)</f>
        <v>#N/A</v>
      </c>
      <c r="F1231" t="e">
        <f t="shared" si="38"/>
        <v>#N/A</v>
      </c>
      <c r="G1231" t="e">
        <f t="shared" si="39"/>
        <v>#N/A</v>
      </c>
      <c r="H1231" t="e">
        <f>VLOOKUP(A1231,HOP!A:U,21,0)</f>
        <v>#N/A</v>
      </c>
    </row>
    <row r="1232" hidden="1" spans="1:8">
      <c r="A1232" t="s">
        <v>6504</v>
      </c>
      <c r="B1232" t="s">
        <v>6450</v>
      </c>
      <c r="C1232" s="3">
        <v>0</v>
      </c>
      <c r="D1232" t="e">
        <f>VLOOKUP(A1232,HOP!A:L,12,0)</f>
        <v>#N/A</v>
      </c>
      <c r="E1232" t="e">
        <f>VLOOKUP(A1232,HOP!A:C,3,0)</f>
        <v>#N/A</v>
      </c>
      <c r="F1232" t="e">
        <f t="shared" si="38"/>
        <v>#N/A</v>
      </c>
      <c r="G1232" t="e">
        <f t="shared" si="39"/>
        <v>#N/A</v>
      </c>
      <c r="H1232" t="e">
        <f>VLOOKUP(A1232,HOP!A:U,21,0)</f>
        <v>#N/A</v>
      </c>
    </row>
    <row r="1233" hidden="1" spans="1:8">
      <c r="A1233" t="s">
        <v>6507</v>
      </c>
      <c r="B1233" t="s">
        <v>6366</v>
      </c>
      <c r="C1233" s="3">
        <v>0</v>
      </c>
      <c r="D1233" t="e">
        <f>VLOOKUP(A1233,HOP!A:L,12,0)</f>
        <v>#N/A</v>
      </c>
      <c r="E1233" t="e">
        <f>VLOOKUP(A1233,HOP!A:C,3,0)</f>
        <v>#N/A</v>
      </c>
      <c r="F1233" t="e">
        <f t="shared" si="38"/>
        <v>#N/A</v>
      </c>
      <c r="G1233" t="e">
        <f t="shared" si="39"/>
        <v>#N/A</v>
      </c>
      <c r="H1233" t="e">
        <f>VLOOKUP(A1233,HOP!A:U,21,0)</f>
        <v>#N/A</v>
      </c>
    </row>
    <row r="1234" hidden="1" spans="1:8">
      <c r="A1234" t="s">
        <v>6514</v>
      </c>
      <c r="B1234" t="s">
        <v>6366</v>
      </c>
      <c r="C1234" s="3">
        <v>0</v>
      </c>
      <c r="D1234" t="e">
        <f>VLOOKUP(A1234,HOP!A:L,12,0)</f>
        <v>#N/A</v>
      </c>
      <c r="E1234" t="e">
        <f>VLOOKUP(A1234,HOP!A:C,3,0)</f>
        <v>#N/A</v>
      </c>
      <c r="F1234" t="e">
        <f t="shared" si="38"/>
        <v>#N/A</v>
      </c>
      <c r="G1234" t="e">
        <f t="shared" si="39"/>
        <v>#N/A</v>
      </c>
      <c r="H1234" t="e">
        <f>VLOOKUP(A1234,HOP!A:U,21,0)</f>
        <v>#N/A</v>
      </c>
    </row>
    <row r="1235" hidden="1" spans="1:8">
      <c r="A1235" t="s">
        <v>6524</v>
      </c>
      <c r="B1235" t="s">
        <v>6366</v>
      </c>
      <c r="C1235" s="3">
        <v>0</v>
      </c>
      <c r="D1235" t="e">
        <f>VLOOKUP(A1235,HOP!A:L,12,0)</f>
        <v>#N/A</v>
      </c>
      <c r="E1235" t="e">
        <f>VLOOKUP(A1235,HOP!A:C,3,0)</f>
        <v>#N/A</v>
      </c>
      <c r="F1235" t="e">
        <f t="shared" si="38"/>
        <v>#N/A</v>
      </c>
      <c r="G1235" t="e">
        <f t="shared" si="39"/>
        <v>#N/A</v>
      </c>
      <c r="H1235" t="e">
        <f>VLOOKUP(A1235,HOP!A:U,21,0)</f>
        <v>#N/A</v>
      </c>
    </row>
    <row r="1236" hidden="1" spans="1:8">
      <c r="A1236" t="s">
        <v>6529</v>
      </c>
      <c r="B1236" t="s">
        <v>6366</v>
      </c>
      <c r="C1236" s="3">
        <v>0</v>
      </c>
      <c r="D1236" t="e">
        <f>VLOOKUP(A1236,HOP!A:L,12,0)</f>
        <v>#N/A</v>
      </c>
      <c r="E1236" t="e">
        <f>VLOOKUP(A1236,HOP!A:C,3,0)</f>
        <v>#N/A</v>
      </c>
      <c r="F1236" t="e">
        <f t="shared" si="38"/>
        <v>#N/A</v>
      </c>
      <c r="G1236" t="e">
        <f t="shared" si="39"/>
        <v>#N/A</v>
      </c>
      <c r="H1236" t="e">
        <f>VLOOKUP(A1236,HOP!A:U,21,0)</f>
        <v>#N/A</v>
      </c>
    </row>
    <row r="1237" hidden="1" spans="1:8">
      <c r="A1237" t="s">
        <v>6536</v>
      </c>
      <c r="B1237" t="s">
        <v>6366</v>
      </c>
      <c r="C1237" s="3">
        <v>0</v>
      </c>
      <c r="D1237" t="e">
        <f>VLOOKUP(A1237,HOP!A:L,12,0)</f>
        <v>#N/A</v>
      </c>
      <c r="E1237" t="e">
        <f>VLOOKUP(A1237,HOP!A:C,3,0)</f>
        <v>#N/A</v>
      </c>
      <c r="F1237" t="e">
        <f t="shared" si="38"/>
        <v>#N/A</v>
      </c>
      <c r="G1237" t="e">
        <f t="shared" si="39"/>
        <v>#N/A</v>
      </c>
      <c r="H1237" t="e">
        <f>VLOOKUP(A1237,HOP!A:U,21,0)</f>
        <v>#N/A</v>
      </c>
    </row>
    <row r="1238" hidden="1" spans="1:8">
      <c r="A1238" t="s">
        <v>6539</v>
      </c>
      <c r="B1238" t="s">
        <v>6366</v>
      </c>
      <c r="C1238" s="3">
        <v>0</v>
      </c>
      <c r="D1238" t="e">
        <f>VLOOKUP(A1238,HOP!A:L,12,0)</f>
        <v>#N/A</v>
      </c>
      <c r="E1238" t="e">
        <f>VLOOKUP(A1238,HOP!A:C,3,0)</f>
        <v>#N/A</v>
      </c>
      <c r="F1238" t="e">
        <f t="shared" si="38"/>
        <v>#N/A</v>
      </c>
      <c r="G1238" t="e">
        <f t="shared" si="39"/>
        <v>#N/A</v>
      </c>
      <c r="H1238" t="e">
        <f>VLOOKUP(A1238,HOP!A:U,21,0)</f>
        <v>#N/A</v>
      </c>
    </row>
    <row r="1239" hidden="1" spans="1:8">
      <c r="A1239" t="s">
        <v>6542</v>
      </c>
      <c r="B1239" t="s">
        <v>6366</v>
      </c>
      <c r="C1239" s="3">
        <v>0</v>
      </c>
      <c r="D1239" t="e">
        <f>VLOOKUP(A1239,HOP!A:L,12,0)</f>
        <v>#N/A</v>
      </c>
      <c r="E1239" t="e">
        <f>VLOOKUP(A1239,HOP!A:C,3,0)</f>
        <v>#N/A</v>
      </c>
      <c r="F1239" t="e">
        <f t="shared" si="38"/>
        <v>#N/A</v>
      </c>
      <c r="G1239" t="e">
        <f t="shared" si="39"/>
        <v>#N/A</v>
      </c>
      <c r="H1239" t="e">
        <f>VLOOKUP(A1239,HOP!A:U,21,0)</f>
        <v>#N/A</v>
      </c>
    </row>
    <row r="1240" hidden="1" spans="1:8">
      <c r="A1240" t="s">
        <v>6546</v>
      </c>
      <c r="B1240" t="s">
        <v>6366</v>
      </c>
      <c r="C1240" s="3">
        <v>0</v>
      </c>
      <c r="D1240" t="e">
        <f>VLOOKUP(A1240,HOP!A:L,12,0)</f>
        <v>#N/A</v>
      </c>
      <c r="E1240" t="e">
        <f>VLOOKUP(A1240,HOP!A:C,3,0)</f>
        <v>#N/A</v>
      </c>
      <c r="F1240" t="e">
        <f t="shared" si="38"/>
        <v>#N/A</v>
      </c>
      <c r="G1240" t="e">
        <f t="shared" si="39"/>
        <v>#N/A</v>
      </c>
      <c r="H1240" t="e">
        <f>VLOOKUP(A1240,HOP!A:U,21,0)</f>
        <v>#N/A</v>
      </c>
    </row>
    <row r="1241" hidden="1" spans="1:8">
      <c r="A1241" t="s">
        <v>6551</v>
      </c>
      <c r="B1241" t="s">
        <v>6366</v>
      </c>
      <c r="C1241" s="3">
        <v>245</v>
      </c>
      <c r="D1241" t="str">
        <f>VLOOKUP(A1241,HOP!A:L,12,0)</f>
        <v>245.00</v>
      </c>
      <c r="E1241" t="str">
        <f>VLOOKUP(A1241,HOP!A:C,3,0)</f>
        <v>3766099</v>
      </c>
      <c r="F1241">
        <f t="shared" si="38"/>
        <v>0</v>
      </c>
      <c r="G1241" t="str">
        <f t="shared" si="39"/>
        <v>,3766099</v>
      </c>
      <c r="H1241" t="str">
        <f>VLOOKUP(A1241,HOP!A:U,21,0)</f>
        <v>直连</v>
      </c>
    </row>
    <row r="1242" hidden="1" spans="1:8">
      <c r="A1242" t="s">
        <v>6556</v>
      </c>
      <c r="B1242" t="s">
        <v>6366</v>
      </c>
      <c r="C1242" s="3">
        <v>466</v>
      </c>
      <c r="D1242" t="str">
        <f>VLOOKUP(A1242,HOP!A:L,12,0)</f>
        <v>466.00</v>
      </c>
      <c r="E1242" t="str">
        <f>VLOOKUP(A1242,HOP!A:C,3,0)</f>
        <v>3764655</v>
      </c>
      <c r="F1242">
        <f t="shared" si="38"/>
        <v>0</v>
      </c>
      <c r="G1242" t="str">
        <f t="shared" si="39"/>
        <v>,3764655</v>
      </c>
      <c r="H1242" t="str">
        <f>VLOOKUP(A1242,HOP!A:U,21,0)</f>
        <v>直连</v>
      </c>
    </row>
    <row r="1243" hidden="1" spans="1:8">
      <c r="A1243" t="s">
        <v>6559</v>
      </c>
      <c r="B1243" t="s">
        <v>6366</v>
      </c>
      <c r="C1243" s="3">
        <v>147</v>
      </c>
      <c r="D1243" t="str">
        <f>VLOOKUP(A1243,HOP!A:L,12,0)</f>
        <v>147.00</v>
      </c>
      <c r="E1243" t="str">
        <f>VLOOKUP(A1243,HOP!A:C,3,0)</f>
        <v>3764985</v>
      </c>
      <c r="F1243">
        <f t="shared" si="38"/>
        <v>0</v>
      </c>
      <c r="G1243" t="str">
        <f t="shared" si="39"/>
        <v>,3764985</v>
      </c>
      <c r="H1243" t="str">
        <f>VLOOKUP(A1243,HOP!A:U,21,0)</f>
        <v>直连</v>
      </c>
    </row>
    <row r="1244" hidden="1" spans="1:8">
      <c r="A1244" t="s">
        <v>6562</v>
      </c>
      <c r="B1244" t="s">
        <v>6366</v>
      </c>
      <c r="C1244" s="3">
        <v>286</v>
      </c>
      <c r="D1244" t="str">
        <f>VLOOKUP(A1244,HOP!A:L,12,0)</f>
        <v>286.00</v>
      </c>
      <c r="E1244" t="str">
        <f>VLOOKUP(A1244,HOP!A:C,3,0)</f>
        <v>3767478</v>
      </c>
      <c r="F1244">
        <f t="shared" si="38"/>
        <v>0</v>
      </c>
      <c r="G1244" t="str">
        <f t="shared" si="39"/>
        <v>,3767478</v>
      </c>
      <c r="H1244" t="str">
        <f>VLOOKUP(A1244,HOP!A:U,21,0)</f>
        <v>直连</v>
      </c>
    </row>
    <row r="1245" hidden="1" spans="1:8">
      <c r="A1245" t="s">
        <v>6565</v>
      </c>
      <c r="B1245" t="s">
        <v>6366</v>
      </c>
      <c r="C1245" s="3">
        <v>381</v>
      </c>
      <c r="D1245" t="str">
        <f>VLOOKUP(A1245,HOP!A:L,12,0)</f>
        <v>381.00</v>
      </c>
      <c r="E1245" t="str">
        <f>VLOOKUP(A1245,HOP!A:C,3,0)</f>
        <v>3767421</v>
      </c>
      <c r="F1245">
        <f t="shared" si="38"/>
        <v>0</v>
      </c>
      <c r="G1245" t="str">
        <f t="shared" si="39"/>
        <v>,3767421</v>
      </c>
      <c r="H1245" t="str">
        <f>VLOOKUP(A1245,HOP!A:U,21,0)</f>
        <v>直连</v>
      </c>
    </row>
    <row r="1246" hidden="1" spans="1:8">
      <c r="A1246" t="s">
        <v>6568</v>
      </c>
      <c r="B1246" t="s">
        <v>6366</v>
      </c>
      <c r="C1246" s="3">
        <v>121</v>
      </c>
      <c r="D1246" t="str">
        <f>VLOOKUP(A1246,HOP!A:L,12,0)</f>
        <v>121.00</v>
      </c>
      <c r="E1246" t="str">
        <f>VLOOKUP(A1246,HOP!A:C,3,0)</f>
        <v>3764999</v>
      </c>
      <c r="F1246">
        <f t="shared" si="38"/>
        <v>0</v>
      </c>
      <c r="G1246" t="str">
        <f t="shared" si="39"/>
        <v>,3764999</v>
      </c>
      <c r="H1246" t="str">
        <f>VLOOKUP(A1246,HOP!A:U,21,0)</f>
        <v>直连</v>
      </c>
    </row>
    <row r="1247" hidden="1" spans="1:8">
      <c r="A1247" t="s">
        <v>6571</v>
      </c>
      <c r="B1247" t="s">
        <v>6366</v>
      </c>
      <c r="C1247" s="3">
        <v>149</v>
      </c>
      <c r="D1247" t="str">
        <f>VLOOKUP(A1247,HOP!A:L,12,0)</f>
        <v>149.00</v>
      </c>
      <c r="E1247" t="str">
        <f>VLOOKUP(A1247,HOP!A:C,3,0)</f>
        <v>3763612</v>
      </c>
      <c r="F1247">
        <f t="shared" si="38"/>
        <v>0</v>
      </c>
      <c r="G1247" t="str">
        <f t="shared" si="39"/>
        <v>,3763612</v>
      </c>
      <c r="H1247" t="str">
        <f>VLOOKUP(A1247,HOP!A:U,21,0)</f>
        <v>直连</v>
      </c>
    </row>
    <row r="1248" hidden="1" spans="1:8">
      <c r="A1248" t="s">
        <v>6575</v>
      </c>
      <c r="B1248" t="s">
        <v>6366</v>
      </c>
      <c r="C1248" s="3">
        <v>164</v>
      </c>
      <c r="D1248" t="str">
        <f>VLOOKUP(A1248,HOP!A:L,12,0)</f>
        <v>164.00</v>
      </c>
      <c r="E1248" t="str">
        <f>VLOOKUP(A1248,HOP!A:C,3,0)</f>
        <v>3767702</v>
      </c>
      <c r="F1248">
        <f t="shared" si="38"/>
        <v>0</v>
      </c>
      <c r="G1248" t="str">
        <f t="shared" si="39"/>
        <v>,3767702</v>
      </c>
      <c r="H1248" t="str">
        <f>VLOOKUP(A1248,HOP!A:U,21,0)</f>
        <v>直连</v>
      </c>
    </row>
    <row r="1249" hidden="1" spans="1:8">
      <c r="A1249" t="s">
        <v>6578</v>
      </c>
      <c r="B1249" t="s">
        <v>6450</v>
      </c>
      <c r="C1249" s="3">
        <v>406</v>
      </c>
      <c r="D1249" t="str">
        <f>VLOOKUP(A1249,HOP!A:L,12,0)</f>
        <v>406.00</v>
      </c>
      <c r="E1249" t="str">
        <f>VLOOKUP(A1249,HOP!A:C,3,0)</f>
        <v>3699642</v>
      </c>
      <c r="F1249">
        <f t="shared" si="38"/>
        <v>0</v>
      </c>
      <c r="G1249" t="str">
        <f t="shared" si="39"/>
        <v>,3699642</v>
      </c>
      <c r="H1249" t="str">
        <f>VLOOKUP(A1249,HOP!A:U,21,0)</f>
        <v>直连</v>
      </c>
    </row>
    <row r="1250" hidden="1" spans="1:8">
      <c r="A1250" t="s">
        <v>6583</v>
      </c>
      <c r="B1250" t="s">
        <v>6366</v>
      </c>
      <c r="C1250" s="3">
        <v>228</v>
      </c>
      <c r="D1250" t="str">
        <f>VLOOKUP(A1250,HOP!A:L,12,0)</f>
        <v>228.00</v>
      </c>
      <c r="E1250" t="str">
        <f>VLOOKUP(A1250,HOP!A:C,3,0)</f>
        <v>3765071</v>
      </c>
      <c r="F1250">
        <f t="shared" si="38"/>
        <v>0</v>
      </c>
      <c r="G1250" t="str">
        <f t="shared" si="39"/>
        <v>,3765071</v>
      </c>
      <c r="H1250" t="str">
        <f>VLOOKUP(A1250,HOP!A:U,21,0)</f>
        <v>直连</v>
      </c>
    </row>
    <row r="1251" hidden="1" spans="1:8">
      <c r="A1251" t="s">
        <v>6590</v>
      </c>
      <c r="B1251" t="s">
        <v>6366</v>
      </c>
      <c r="C1251" s="3">
        <v>251</v>
      </c>
      <c r="D1251" t="str">
        <f>VLOOKUP(A1251,HOP!A:L,12,0)</f>
        <v>251.00</v>
      </c>
      <c r="E1251" t="str">
        <f>VLOOKUP(A1251,HOP!A:C,3,0)</f>
        <v>3762870</v>
      </c>
      <c r="F1251">
        <f t="shared" si="38"/>
        <v>0</v>
      </c>
      <c r="G1251" t="str">
        <f t="shared" si="39"/>
        <v>,3762870</v>
      </c>
      <c r="H1251" t="str">
        <f>VLOOKUP(A1251,HOP!A:U,21,0)</f>
        <v>直连</v>
      </c>
    </row>
    <row r="1252" hidden="1" spans="1:8">
      <c r="A1252" t="s">
        <v>6596</v>
      </c>
      <c r="B1252" t="s">
        <v>6366</v>
      </c>
      <c r="C1252" s="3">
        <v>432</v>
      </c>
      <c r="D1252" t="str">
        <f>VLOOKUP(A1252,HOP!A:L,12,0)</f>
        <v>432.00</v>
      </c>
      <c r="E1252" t="str">
        <f>VLOOKUP(A1252,HOP!A:C,3,0)</f>
        <v>3766065</v>
      </c>
      <c r="F1252">
        <f t="shared" si="38"/>
        <v>0</v>
      </c>
      <c r="G1252" t="str">
        <f t="shared" si="39"/>
        <v>,3766065</v>
      </c>
      <c r="H1252" t="str">
        <f>VLOOKUP(A1252,HOP!A:U,21,0)</f>
        <v>直连</v>
      </c>
    </row>
    <row r="1253" hidden="1" spans="1:8">
      <c r="A1253" t="s">
        <v>6603</v>
      </c>
      <c r="B1253" t="s">
        <v>6605</v>
      </c>
      <c r="C1253" s="3">
        <v>3462</v>
      </c>
      <c r="D1253" t="str">
        <f>VLOOKUP(A1253,HOP!A:L,12,0)</f>
        <v>3462.00</v>
      </c>
      <c r="E1253" t="str">
        <f>VLOOKUP(A1253,HOP!A:C,3,0)</f>
        <v>3713082</v>
      </c>
      <c r="F1253">
        <f t="shared" si="38"/>
        <v>0</v>
      </c>
      <c r="G1253" t="str">
        <f t="shared" si="39"/>
        <v>,3713082</v>
      </c>
      <c r="H1253" t="str">
        <f>VLOOKUP(A1253,HOP!A:U,21,0)</f>
        <v>直连</v>
      </c>
    </row>
    <row r="1254" hidden="1" spans="1:8">
      <c r="A1254" t="s">
        <v>6613</v>
      </c>
      <c r="B1254" t="s">
        <v>6366</v>
      </c>
      <c r="C1254" s="3">
        <v>234</v>
      </c>
      <c r="D1254" t="str">
        <f>VLOOKUP(A1254,HOP!A:L,12,0)</f>
        <v>234.00</v>
      </c>
      <c r="E1254" t="str">
        <f>VLOOKUP(A1254,HOP!A:C,3,0)</f>
        <v>3758621</v>
      </c>
      <c r="F1254">
        <f t="shared" si="38"/>
        <v>0</v>
      </c>
      <c r="G1254" t="str">
        <f t="shared" si="39"/>
        <v>,3758621</v>
      </c>
      <c r="H1254" t="str">
        <f>VLOOKUP(A1254,HOP!A:U,21,0)</f>
        <v>直连</v>
      </c>
    </row>
    <row r="1255" hidden="1" spans="1:8">
      <c r="A1255" t="s">
        <v>6618</v>
      </c>
      <c r="B1255" t="s">
        <v>6366</v>
      </c>
      <c r="C1255" s="3">
        <v>164</v>
      </c>
      <c r="D1255" t="str">
        <f>VLOOKUP(A1255,HOP!A:L,12,0)</f>
        <v>164.00</v>
      </c>
      <c r="E1255" t="str">
        <f>VLOOKUP(A1255,HOP!A:C,3,0)</f>
        <v>3767376</v>
      </c>
      <c r="F1255">
        <f t="shared" si="38"/>
        <v>0</v>
      </c>
      <c r="G1255" t="str">
        <f t="shared" si="39"/>
        <v>,3767376</v>
      </c>
      <c r="H1255" t="str">
        <f>VLOOKUP(A1255,HOP!A:U,21,0)</f>
        <v>直连</v>
      </c>
    </row>
    <row r="1256" hidden="1" spans="1:8">
      <c r="A1256" t="s">
        <v>6621</v>
      </c>
      <c r="B1256" t="s">
        <v>6366</v>
      </c>
      <c r="C1256" s="3">
        <v>490</v>
      </c>
      <c r="D1256" t="str">
        <f>VLOOKUP(A1256,HOP!A:L,12,0)</f>
        <v>490.00</v>
      </c>
      <c r="E1256" t="str">
        <f>VLOOKUP(A1256,HOP!A:C,3,0)</f>
        <v>3763263</v>
      </c>
      <c r="F1256">
        <f t="shared" si="38"/>
        <v>0</v>
      </c>
      <c r="G1256" t="str">
        <f t="shared" si="39"/>
        <v>,3763263</v>
      </c>
      <c r="H1256" t="str">
        <f>VLOOKUP(A1256,HOP!A:U,21,0)</f>
        <v>直连</v>
      </c>
    </row>
    <row r="1257" hidden="1" spans="1:8">
      <c r="A1257" t="s">
        <v>6624</v>
      </c>
      <c r="B1257" t="s">
        <v>6366</v>
      </c>
      <c r="C1257" s="3">
        <v>269</v>
      </c>
      <c r="D1257" t="str">
        <f>VLOOKUP(A1257,HOP!A:L,12,0)</f>
        <v>269.00</v>
      </c>
      <c r="E1257" t="str">
        <f>VLOOKUP(A1257,HOP!A:C,3,0)</f>
        <v>3764716</v>
      </c>
      <c r="F1257">
        <f t="shared" si="38"/>
        <v>0</v>
      </c>
      <c r="G1257" t="str">
        <f t="shared" si="39"/>
        <v>,3764716</v>
      </c>
      <c r="H1257" t="str">
        <f>VLOOKUP(A1257,HOP!A:U,21,0)</f>
        <v>直连</v>
      </c>
    </row>
    <row r="1258" hidden="1" spans="1:8">
      <c r="A1258" t="s">
        <v>6627</v>
      </c>
      <c r="B1258" t="s">
        <v>6366</v>
      </c>
      <c r="C1258" s="3">
        <v>0</v>
      </c>
      <c r="D1258" t="str">
        <f>VLOOKUP(A1258,HOP!A:L,12,0)</f>
        <v>491.00</v>
      </c>
      <c r="E1258" t="str">
        <f>VLOOKUP(A1258,HOP!A:C,3,0)</f>
        <v>3685274</v>
      </c>
      <c r="F1258">
        <f t="shared" si="38"/>
        <v>-491</v>
      </c>
      <c r="G1258" t="str">
        <f t="shared" si="39"/>
        <v>,3685274</v>
      </c>
      <c r="H1258" t="str">
        <f>VLOOKUP(A1258,HOP!A:U,21,0)</f>
        <v>直连</v>
      </c>
    </row>
    <row r="1259" hidden="1" spans="1:8">
      <c r="A1259" t="s">
        <v>6634</v>
      </c>
      <c r="B1259" t="s">
        <v>6450</v>
      </c>
      <c r="C1259" s="3">
        <v>302</v>
      </c>
      <c r="D1259" t="str">
        <f>VLOOKUP(A1259,HOP!A:L,12,0)</f>
        <v>302.00</v>
      </c>
      <c r="E1259" t="str">
        <f>VLOOKUP(A1259,HOP!A:C,3,0)</f>
        <v>3711813</v>
      </c>
      <c r="F1259">
        <f t="shared" si="38"/>
        <v>0</v>
      </c>
      <c r="G1259" t="str">
        <f t="shared" si="39"/>
        <v>,3711813</v>
      </c>
      <c r="H1259" t="str">
        <f>VLOOKUP(A1259,HOP!A:U,21,0)</f>
        <v>直连</v>
      </c>
    </row>
    <row r="1260" hidden="1" spans="1:8">
      <c r="A1260" t="s">
        <v>6637</v>
      </c>
      <c r="B1260" t="s">
        <v>6366</v>
      </c>
      <c r="C1260" s="3">
        <v>342</v>
      </c>
      <c r="D1260" t="str">
        <f>VLOOKUP(A1260,HOP!A:L,12,0)</f>
        <v>342.00</v>
      </c>
      <c r="E1260" t="str">
        <f>VLOOKUP(A1260,HOP!A:C,3,0)</f>
        <v>3767709</v>
      </c>
      <c r="F1260">
        <f t="shared" si="38"/>
        <v>0</v>
      </c>
      <c r="G1260" t="str">
        <f t="shared" si="39"/>
        <v>,3767709</v>
      </c>
      <c r="H1260" t="str">
        <f>VLOOKUP(A1260,HOP!A:U,21,0)</f>
        <v>直连</v>
      </c>
    </row>
    <row r="1261" hidden="1" spans="1:8">
      <c r="A1261" t="s">
        <v>6643</v>
      </c>
      <c r="B1261" t="s">
        <v>6366</v>
      </c>
      <c r="C1261" s="3">
        <v>237</v>
      </c>
      <c r="D1261" t="str">
        <f>VLOOKUP(A1261,HOP!A:L,12,0)</f>
        <v>237.00</v>
      </c>
      <c r="E1261" t="str">
        <f>VLOOKUP(A1261,HOP!A:C,3,0)</f>
        <v>3767661</v>
      </c>
      <c r="F1261">
        <f t="shared" si="38"/>
        <v>0</v>
      </c>
      <c r="G1261" t="str">
        <f t="shared" si="39"/>
        <v>,3767661</v>
      </c>
      <c r="H1261" t="str">
        <f>VLOOKUP(A1261,HOP!A:U,21,0)</f>
        <v>直连</v>
      </c>
    </row>
    <row r="1262" hidden="1" spans="1:8">
      <c r="A1262" t="s">
        <v>6648</v>
      </c>
      <c r="B1262" t="s">
        <v>6366</v>
      </c>
      <c r="C1262" s="3">
        <v>348</v>
      </c>
      <c r="D1262" t="str">
        <f>VLOOKUP(A1262,HOP!A:L,12,0)</f>
        <v>348.00</v>
      </c>
      <c r="E1262" t="str">
        <f>VLOOKUP(A1262,HOP!A:C,3,0)</f>
        <v>3764548</v>
      </c>
      <c r="F1262">
        <f t="shared" si="38"/>
        <v>0</v>
      </c>
      <c r="G1262" t="str">
        <f t="shared" si="39"/>
        <v>,3764548</v>
      </c>
      <c r="H1262" t="str">
        <f>VLOOKUP(A1262,HOP!A:U,21,0)</f>
        <v>直连</v>
      </c>
    </row>
    <row r="1263" hidden="1" spans="1:8">
      <c r="A1263" t="s">
        <v>6653</v>
      </c>
      <c r="B1263" t="s">
        <v>6366</v>
      </c>
      <c r="C1263" s="3">
        <v>234</v>
      </c>
      <c r="D1263" t="str">
        <f>VLOOKUP(A1263,HOP!A:L,12,0)</f>
        <v>234.00</v>
      </c>
      <c r="E1263" t="str">
        <f>VLOOKUP(A1263,HOP!A:C,3,0)</f>
        <v>3767639</v>
      </c>
      <c r="F1263">
        <f t="shared" si="38"/>
        <v>0</v>
      </c>
      <c r="G1263" t="str">
        <f t="shared" si="39"/>
        <v>,3767639</v>
      </c>
      <c r="H1263" t="str">
        <f>VLOOKUP(A1263,HOP!A:U,21,0)</f>
        <v>直连</v>
      </c>
    </row>
    <row r="1264" hidden="1" spans="1:8">
      <c r="A1264" t="s">
        <v>6658</v>
      </c>
      <c r="B1264" t="s">
        <v>6366</v>
      </c>
      <c r="C1264" s="3">
        <v>156</v>
      </c>
      <c r="D1264" t="str">
        <f>VLOOKUP(A1264,HOP!A:L,12,0)</f>
        <v>156.00</v>
      </c>
      <c r="E1264" t="str">
        <f>VLOOKUP(A1264,HOP!A:C,3,0)</f>
        <v>3766109</v>
      </c>
      <c r="F1264">
        <f t="shared" si="38"/>
        <v>0</v>
      </c>
      <c r="G1264" t="str">
        <f t="shared" si="39"/>
        <v>,3766109</v>
      </c>
      <c r="H1264" t="str">
        <f>VLOOKUP(A1264,HOP!A:U,21,0)</f>
        <v>直连</v>
      </c>
    </row>
    <row r="1265" hidden="1" spans="1:8">
      <c r="A1265" t="s">
        <v>6661</v>
      </c>
      <c r="B1265" t="s">
        <v>6366</v>
      </c>
      <c r="C1265" s="3">
        <v>164</v>
      </c>
      <c r="D1265" t="str">
        <f>VLOOKUP(A1265,HOP!A:L,12,0)</f>
        <v>164.00</v>
      </c>
      <c r="E1265" t="str">
        <f>VLOOKUP(A1265,HOP!A:C,3,0)</f>
        <v>3746540</v>
      </c>
      <c r="F1265">
        <f t="shared" si="38"/>
        <v>0</v>
      </c>
      <c r="G1265" t="str">
        <f t="shared" si="39"/>
        <v>,3746540</v>
      </c>
      <c r="H1265" t="str">
        <f>VLOOKUP(A1265,HOP!A:U,21,0)</f>
        <v>直连</v>
      </c>
    </row>
    <row r="1266" hidden="1" spans="1:8">
      <c r="A1266" t="s">
        <v>6664</v>
      </c>
      <c r="B1266" t="s">
        <v>6366</v>
      </c>
      <c r="C1266" s="3">
        <v>382</v>
      </c>
      <c r="D1266" t="str">
        <f>VLOOKUP(A1266,HOP!A:L,12,0)</f>
        <v>382.00</v>
      </c>
      <c r="E1266" t="str">
        <f>VLOOKUP(A1266,HOP!A:C,3,0)</f>
        <v>3762847</v>
      </c>
      <c r="F1266">
        <f t="shared" si="38"/>
        <v>0</v>
      </c>
      <c r="G1266" t="str">
        <f t="shared" si="39"/>
        <v>,3762847</v>
      </c>
      <c r="H1266" t="str">
        <f>VLOOKUP(A1266,HOP!A:U,21,0)</f>
        <v>直连</v>
      </c>
    </row>
    <row r="1267" hidden="1" spans="1:8">
      <c r="A1267" t="s">
        <v>6667</v>
      </c>
      <c r="B1267" t="s">
        <v>6366</v>
      </c>
      <c r="C1267" s="3">
        <v>155</v>
      </c>
      <c r="D1267" t="str">
        <f>VLOOKUP(A1267,HOP!A:L,12,0)</f>
        <v>155.00</v>
      </c>
      <c r="E1267" t="str">
        <f>VLOOKUP(A1267,HOP!A:C,3,0)</f>
        <v>3767704</v>
      </c>
      <c r="F1267">
        <f t="shared" si="38"/>
        <v>0</v>
      </c>
      <c r="G1267" t="str">
        <f t="shared" si="39"/>
        <v>,3767704</v>
      </c>
      <c r="H1267" t="str">
        <f>VLOOKUP(A1267,HOP!A:U,21,0)</f>
        <v>直连</v>
      </c>
    </row>
    <row r="1268" hidden="1" spans="1:8">
      <c r="A1268" t="s">
        <v>6670</v>
      </c>
      <c r="B1268" t="s">
        <v>6366</v>
      </c>
      <c r="C1268" s="3">
        <v>223</v>
      </c>
      <c r="D1268" t="str">
        <f>VLOOKUP(A1268,HOP!A:L,12,0)</f>
        <v>223.00</v>
      </c>
      <c r="E1268" t="str">
        <f>VLOOKUP(A1268,HOP!A:C,3,0)</f>
        <v>3766361</v>
      </c>
      <c r="F1268">
        <f t="shared" si="38"/>
        <v>0</v>
      </c>
      <c r="G1268" t="str">
        <f t="shared" si="39"/>
        <v>,3766361</v>
      </c>
      <c r="H1268" t="str">
        <f>VLOOKUP(A1268,HOP!A:U,21,0)</f>
        <v>直连</v>
      </c>
    </row>
    <row r="1269" hidden="1" spans="1:8">
      <c r="A1269" t="s">
        <v>6679</v>
      </c>
      <c r="B1269" t="s">
        <v>6366</v>
      </c>
      <c r="C1269" s="3">
        <v>525</v>
      </c>
      <c r="D1269" t="str">
        <f>VLOOKUP(A1269,HOP!A:L,12,0)</f>
        <v>525.00</v>
      </c>
      <c r="E1269" t="str">
        <f>VLOOKUP(A1269,HOP!A:C,3,0)</f>
        <v>3724089</v>
      </c>
      <c r="F1269">
        <f t="shared" si="38"/>
        <v>0</v>
      </c>
      <c r="G1269" t="str">
        <f t="shared" si="39"/>
        <v>,3724089</v>
      </c>
      <c r="H1269" t="str">
        <f>VLOOKUP(A1269,HOP!A:U,21,0)</f>
        <v>直连</v>
      </c>
    </row>
    <row r="1270" hidden="1" spans="1:8">
      <c r="A1270" t="s">
        <v>6682</v>
      </c>
      <c r="B1270" t="s">
        <v>6366</v>
      </c>
      <c r="C1270" s="3">
        <v>155</v>
      </c>
      <c r="D1270" t="str">
        <f>VLOOKUP(A1270,HOP!A:L,12,0)</f>
        <v>155.00</v>
      </c>
      <c r="E1270" t="str">
        <f>VLOOKUP(A1270,HOP!A:C,3,0)</f>
        <v>3762856</v>
      </c>
      <c r="F1270">
        <f t="shared" si="38"/>
        <v>0</v>
      </c>
      <c r="G1270" t="str">
        <f t="shared" si="39"/>
        <v>,3762856</v>
      </c>
      <c r="H1270" t="str">
        <f>VLOOKUP(A1270,HOP!A:U,21,0)</f>
        <v>直连</v>
      </c>
    </row>
    <row r="1271" hidden="1" spans="1:8">
      <c r="A1271" t="s">
        <v>6685</v>
      </c>
      <c r="B1271" t="s">
        <v>6366</v>
      </c>
      <c r="C1271" s="3">
        <v>252</v>
      </c>
      <c r="D1271" t="str">
        <f>VLOOKUP(A1271,HOP!A:L,12,0)</f>
        <v>252.00</v>
      </c>
      <c r="E1271" t="str">
        <f>VLOOKUP(A1271,HOP!A:C,3,0)</f>
        <v>3765959</v>
      </c>
      <c r="F1271">
        <f t="shared" si="38"/>
        <v>0</v>
      </c>
      <c r="G1271" t="str">
        <f t="shared" si="39"/>
        <v>,3765959</v>
      </c>
      <c r="H1271" t="str">
        <f>VLOOKUP(A1271,HOP!A:U,21,0)</f>
        <v>直连</v>
      </c>
    </row>
    <row r="1272" hidden="1" spans="1:8">
      <c r="A1272" t="s">
        <v>6690</v>
      </c>
      <c r="B1272" t="s">
        <v>6366</v>
      </c>
      <c r="C1272" s="3">
        <v>239</v>
      </c>
      <c r="D1272" t="str">
        <f>VLOOKUP(A1272,HOP!A:L,12,0)</f>
        <v>239.00</v>
      </c>
      <c r="E1272" t="str">
        <f>VLOOKUP(A1272,HOP!A:C,3,0)</f>
        <v>3758223</v>
      </c>
      <c r="F1272">
        <f t="shared" si="38"/>
        <v>0</v>
      </c>
      <c r="G1272" t="str">
        <f t="shared" si="39"/>
        <v>,3758223</v>
      </c>
      <c r="H1272" t="str">
        <f>VLOOKUP(A1272,HOP!A:U,21,0)</f>
        <v>直连</v>
      </c>
    </row>
    <row r="1273" hidden="1" spans="1:8">
      <c r="A1273" t="s">
        <v>6693</v>
      </c>
      <c r="B1273" t="s">
        <v>6366</v>
      </c>
      <c r="C1273" s="3">
        <v>141</v>
      </c>
      <c r="D1273" t="str">
        <f>VLOOKUP(A1273,HOP!A:L,12,0)</f>
        <v>141.00</v>
      </c>
      <c r="E1273" t="str">
        <f>VLOOKUP(A1273,HOP!A:C,3,0)</f>
        <v>3766424</v>
      </c>
      <c r="F1273">
        <f t="shared" si="38"/>
        <v>0</v>
      </c>
      <c r="G1273" t="str">
        <f t="shared" si="39"/>
        <v>,3766424</v>
      </c>
      <c r="H1273" t="str">
        <f>VLOOKUP(A1273,HOP!A:U,21,0)</f>
        <v>直连</v>
      </c>
    </row>
    <row r="1274" hidden="1" spans="1:8">
      <c r="A1274" t="s">
        <v>6696</v>
      </c>
      <c r="B1274" t="s">
        <v>6366</v>
      </c>
      <c r="C1274" s="3">
        <v>191</v>
      </c>
      <c r="D1274" t="str">
        <f>VLOOKUP(A1274,HOP!A:L,12,0)</f>
        <v>191.00</v>
      </c>
      <c r="E1274" t="str">
        <f>VLOOKUP(A1274,HOP!A:C,3,0)</f>
        <v>3760806</v>
      </c>
      <c r="F1274">
        <f t="shared" si="38"/>
        <v>0</v>
      </c>
      <c r="G1274" t="str">
        <f t="shared" si="39"/>
        <v>,3760806</v>
      </c>
      <c r="H1274" t="str">
        <f>VLOOKUP(A1274,HOP!A:U,21,0)</f>
        <v>直连</v>
      </c>
    </row>
    <row r="1275" hidden="1" spans="1:8">
      <c r="A1275" t="s">
        <v>6699</v>
      </c>
      <c r="B1275" t="s">
        <v>6366</v>
      </c>
      <c r="C1275" s="3">
        <v>449</v>
      </c>
      <c r="D1275" t="str">
        <f>VLOOKUP(A1275,HOP!A:L,12,0)</f>
        <v>449.00</v>
      </c>
      <c r="E1275" t="str">
        <f>VLOOKUP(A1275,HOP!A:C,3,0)</f>
        <v>3760779</v>
      </c>
      <c r="F1275">
        <f t="shared" si="38"/>
        <v>0</v>
      </c>
      <c r="G1275" t="str">
        <f t="shared" si="39"/>
        <v>,3760779</v>
      </c>
      <c r="H1275" t="str">
        <f>VLOOKUP(A1275,HOP!A:U,21,0)</f>
        <v>直连</v>
      </c>
    </row>
    <row r="1276" hidden="1" spans="1:8">
      <c r="A1276" t="s">
        <v>6702</v>
      </c>
      <c r="B1276" t="s">
        <v>6366</v>
      </c>
      <c r="C1276" s="3">
        <v>129</v>
      </c>
      <c r="D1276" t="str">
        <f>VLOOKUP(A1276,HOP!A:L,12,0)</f>
        <v>129.00</v>
      </c>
      <c r="E1276" t="str">
        <f>VLOOKUP(A1276,HOP!A:C,3,0)</f>
        <v>3766279</v>
      </c>
      <c r="F1276">
        <f t="shared" si="38"/>
        <v>0</v>
      </c>
      <c r="G1276" t="str">
        <f t="shared" si="39"/>
        <v>,3766279</v>
      </c>
      <c r="H1276" t="str">
        <f>VLOOKUP(A1276,HOP!A:U,21,0)</f>
        <v>直连</v>
      </c>
    </row>
    <row r="1277" hidden="1" spans="1:8">
      <c r="A1277" t="s">
        <v>6705</v>
      </c>
      <c r="B1277" t="s">
        <v>6366</v>
      </c>
      <c r="C1277" s="3">
        <v>149</v>
      </c>
      <c r="D1277" t="str">
        <f>VLOOKUP(A1277,HOP!A:L,12,0)</f>
        <v>149.00</v>
      </c>
      <c r="E1277" t="str">
        <f>VLOOKUP(A1277,HOP!A:C,3,0)</f>
        <v>3754363</v>
      </c>
      <c r="F1277">
        <f t="shared" si="38"/>
        <v>0</v>
      </c>
      <c r="G1277" t="str">
        <f t="shared" si="39"/>
        <v>,3754363</v>
      </c>
      <c r="H1277" t="str">
        <f>VLOOKUP(A1277,HOP!A:U,21,0)</f>
        <v>直连</v>
      </c>
    </row>
    <row r="1278" hidden="1" spans="1:8">
      <c r="A1278" t="s">
        <v>6711</v>
      </c>
      <c r="B1278" t="s">
        <v>6450</v>
      </c>
      <c r="C1278" s="3">
        <v>320</v>
      </c>
      <c r="D1278" t="str">
        <f>VLOOKUP(A1278,HOP!A:L,12,0)</f>
        <v>320.00</v>
      </c>
      <c r="E1278" t="str">
        <f>VLOOKUP(A1278,HOP!A:C,3,0)</f>
        <v>3711816</v>
      </c>
      <c r="F1278">
        <f t="shared" si="38"/>
        <v>0</v>
      </c>
      <c r="G1278" t="str">
        <f t="shared" si="39"/>
        <v>,3711816</v>
      </c>
      <c r="H1278" t="str">
        <f>VLOOKUP(A1278,HOP!A:U,21,0)</f>
        <v>直连</v>
      </c>
    </row>
    <row r="1279" hidden="1" spans="1:8">
      <c r="A1279" t="s">
        <v>6713</v>
      </c>
      <c r="B1279" t="s">
        <v>6450</v>
      </c>
      <c r="C1279" s="3">
        <v>350</v>
      </c>
      <c r="D1279" t="str">
        <f>VLOOKUP(A1279,HOP!A:L,12,0)</f>
        <v>350.00</v>
      </c>
      <c r="E1279" t="str">
        <f>VLOOKUP(A1279,HOP!A:C,3,0)</f>
        <v>3759626</v>
      </c>
      <c r="F1279">
        <f t="shared" si="38"/>
        <v>0</v>
      </c>
      <c r="G1279" t="str">
        <f t="shared" si="39"/>
        <v>,3759626</v>
      </c>
      <c r="H1279" t="str">
        <f>VLOOKUP(A1279,HOP!A:U,21,0)</f>
        <v>直连</v>
      </c>
    </row>
    <row r="1280" hidden="1" spans="1:8">
      <c r="A1280" t="s">
        <v>6716</v>
      </c>
      <c r="B1280" t="s">
        <v>6366</v>
      </c>
      <c r="C1280" s="3">
        <v>208</v>
      </c>
      <c r="D1280" t="str">
        <f>VLOOKUP(A1280,HOP!A:L,12,0)</f>
        <v>208.00</v>
      </c>
      <c r="E1280" t="str">
        <f>VLOOKUP(A1280,HOP!A:C,3,0)</f>
        <v>3713767</v>
      </c>
      <c r="F1280">
        <f t="shared" si="38"/>
        <v>0</v>
      </c>
      <c r="G1280" t="str">
        <f t="shared" si="39"/>
        <v>,3713767</v>
      </c>
      <c r="H1280" t="str">
        <f>VLOOKUP(A1280,HOP!A:U,21,0)</f>
        <v>直连</v>
      </c>
    </row>
    <row r="1281" hidden="1" spans="1:8">
      <c r="A1281" t="s">
        <v>6722</v>
      </c>
      <c r="B1281" t="s">
        <v>6723</v>
      </c>
      <c r="C1281" s="3">
        <v>910</v>
      </c>
      <c r="D1281" t="str">
        <f>VLOOKUP(A1281,HOP!A:L,12,0)</f>
        <v>910.00</v>
      </c>
      <c r="E1281" t="str">
        <f>VLOOKUP(A1281,HOP!A:C,3,0)</f>
        <v>3742587</v>
      </c>
      <c r="F1281">
        <f t="shared" si="38"/>
        <v>0</v>
      </c>
      <c r="G1281" t="str">
        <f t="shared" si="39"/>
        <v>,3742587</v>
      </c>
      <c r="H1281" t="str">
        <f>VLOOKUP(A1281,HOP!A:U,21,0)</f>
        <v>直连</v>
      </c>
    </row>
    <row r="1282" hidden="1" spans="1:8">
      <c r="A1282" t="s">
        <v>6728</v>
      </c>
      <c r="B1282" t="s">
        <v>6366</v>
      </c>
      <c r="C1282" s="3">
        <v>286</v>
      </c>
      <c r="D1282" t="str">
        <f>VLOOKUP(A1282,HOP!A:L,12,0)</f>
        <v>286.00</v>
      </c>
      <c r="E1282" t="str">
        <f>VLOOKUP(A1282,HOP!A:C,3,0)</f>
        <v>3765957</v>
      </c>
      <c r="F1282">
        <f t="shared" si="38"/>
        <v>0</v>
      </c>
      <c r="G1282" t="str">
        <f t="shared" si="39"/>
        <v>,3765957</v>
      </c>
      <c r="H1282" t="str">
        <f>VLOOKUP(A1282,HOP!A:U,21,0)</f>
        <v>直连</v>
      </c>
    </row>
    <row r="1283" hidden="1" spans="1:8">
      <c r="A1283" t="s">
        <v>6733</v>
      </c>
      <c r="B1283" t="s">
        <v>6366</v>
      </c>
      <c r="C1283" s="3">
        <v>175</v>
      </c>
      <c r="D1283" t="str">
        <f>VLOOKUP(A1283,HOP!A:L,12,0)</f>
        <v>175.00</v>
      </c>
      <c r="E1283" t="str">
        <f>VLOOKUP(A1283,HOP!A:C,3,0)</f>
        <v>3765861</v>
      </c>
      <c r="F1283">
        <f t="shared" ref="F1283:F1346" si="40">C1283-D1283</f>
        <v>0</v>
      </c>
      <c r="G1283" t="str">
        <f t="shared" ref="G1283:G1346" si="41">$G$1&amp;E1283</f>
        <v>,3765861</v>
      </c>
      <c r="H1283" t="str">
        <f>VLOOKUP(A1283,HOP!A:U,21,0)</f>
        <v>直连</v>
      </c>
    </row>
    <row r="1284" hidden="1" spans="1:8">
      <c r="A1284" t="s">
        <v>6736</v>
      </c>
      <c r="B1284" t="s">
        <v>6366</v>
      </c>
      <c r="C1284" s="3">
        <v>208</v>
      </c>
      <c r="D1284" t="str">
        <f>VLOOKUP(A1284,HOP!A:L,12,0)</f>
        <v>208.00</v>
      </c>
      <c r="E1284" t="str">
        <f>VLOOKUP(A1284,HOP!A:C,3,0)</f>
        <v>3761364</v>
      </c>
      <c r="F1284">
        <f t="shared" si="40"/>
        <v>0</v>
      </c>
      <c r="G1284" t="str">
        <f t="shared" si="41"/>
        <v>,3761364</v>
      </c>
      <c r="H1284" t="str">
        <f>VLOOKUP(A1284,HOP!A:U,21,0)</f>
        <v>直连</v>
      </c>
    </row>
    <row r="1285" hidden="1" spans="1:8">
      <c r="A1285" t="s">
        <v>6738</v>
      </c>
      <c r="B1285" t="s">
        <v>6366</v>
      </c>
      <c r="C1285" s="3">
        <v>1646</v>
      </c>
      <c r="D1285" t="str">
        <f>VLOOKUP(A1285,HOP!A:L,12,0)</f>
        <v>1646.00</v>
      </c>
      <c r="E1285" t="str">
        <f>VLOOKUP(A1285,HOP!A:C,3,0)</f>
        <v>3765009</v>
      </c>
      <c r="F1285">
        <f t="shared" si="40"/>
        <v>0</v>
      </c>
      <c r="G1285" t="str">
        <f t="shared" si="41"/>
        <v>,3765009</v>
      </c>
      <c r="H1285" t="str">
        <f>VLOOKUP(A1285,HOP!A:U,21,0)</f>
        <v>直连</v>
      </c>
    </row>
    <row r="1286" hidden="1" spans="1:8">
      <c r="A1286" t="s">
        <v>6746</v>
      </c>
      <c r="B1286" t="s">
        <v>6366</v>
      </c>
      <c r="C1286" s="3">
        <v>234</v>
      </c>
      <c r="D1286" t="str">
        <f>VLOOKUP(A1286,HOP!A:L,12,0)</f>
        <v>234.00</v>
      </c>
      <c r="E1286" t="str">
        <f>VLOOKUP(A1286,HOP!A:C,3,0)</f>
        <v>3766523</v>
      </c>
      <c r="F1286">
        <f t="shared" si="40"/>
        <v>0</v>
      </c>
      <c r="G1286" t="str">
        <f t="shared" si="41"/>
        <v>,3766523</v>
      </c>
      <c r="H1286" t="str">
        <f>VLOOKUP(A1286,HOP!A:U,21,0)</f>
        <v>直连</v>
      </c>
    </row>
    <row r="1287" hidden="1" spans="1:8">
      <c r="A1287" t="s">
        <v>6748</v>
      </c>
      <c r="B1287" t="s">
        <v>6366</v>
      </c>
      <c r="C1287" s="3">
        <v>311</v>
      </c>
      <c r="D1287" t="str">
        <f>VLOOKUP(A1287,HOP!A:L,12,0)</f>
        <v>311.00</v>
      </c>
      <c r="E1287" t="str">
        <f>VLOOKUP(A1287,HOP!A:C,3,0)</f>
        <v>3766503</v>
      </c>
      <c r="F1287">
        <f t="shared" si="40"/>
        <v>0</v>
      </c>
      <c r="G1287" t="str">
        <f t="shared" si="41"/>
        <v>,3766503</v>
      </c>
      <c r="H1287" t="str">
        <f>VLOOKUP(A1287,HOP!A:U,21,0)</f>
        <v>直连</v>
      </c>
    </row>
    <row r="1288" hidden="1" spans="1:8">
      <c r="A1288" t="s">
        <v>6751</v>
      </c>
      <c r="B1288" t="s">
        <v>6366</v>
      </c>
      <c r="C1288" s="3">
        <v>751</v>
      </c>
      <c r="D1288" t="str">
        <f>VLOOKUP(A1288,HOP!A:L,12,0)</f>
        <v>751.00</v>
      </c>
      <c r="E1288" t="str">
        <f>VLOOKUP(A1288,HOP!A:C,3,0)</f>
        <v>3724542</v>
      </c>
      <c r="F1288">
        <f t="shared" si="40"/>
        <v>0</v>
      </c>
      <c r="G1288" t="str">
        <f t="shared" si="41"/>
        <v>,3724542</v>
      </c>
      <c r="H1288" t="str">
        <f>VLOOKUP(A1288,HOP!A:U,21,0)</f>
        <v>直连</v>
      </c>
    </row>
    <row r="1289" hidden="1" spans="1:8">
      <c r="A1289" t="s">
        <v>6756</v>
      </c>
      <c r="B1289" t="s">
        <v>6366</v>
      </c>
      <c r="C1289" s="3">
        <v>138</v>
      </c>
      <c r="D1289" t="str">
        <f>VLOOKUP(A1289,HOP!A:L,12,0)</f>
        <v>138.00</v>
      </c>
      <c r="E1289" t="str">
        <f>VLOOKUP(A1289,HOP!A:C,3,0)</f>
        <v>3765363</v>
      </c>
      <c r="F1289">
        <f t="shared" si="40"/>
        <v>0</v>
      </c>
      <c r="G1289" t="str">
        <f t="shared" si="41"/>
        <v>,3765363</v>
      </c>
      <c r="H1289" t="str">
        <f>VLOOKUP(A1289,HOP!A:U,21,0)</f>
        <v>直连</v>
      </c>
    </row>
    <row r="1290" hidden="1" spans="1:8">
      <c r="A1290" t="s">
        <v>6759</v>
      </c>
      <c r="B1290" t="s">
        <v>6366</v>
      </c>
      <c r="C1290" s="3">
        <v>166</v>
      </c>
      <c r="D1290" t="str">
        <f>VLOOKUP(A1290,HOP!A:L,12,0)</f>
        <v>166.00</v>
      </c>
      <c r="E1290" t="str">
        <f>VLOOKUP(A1290,HOP!A:C,3,0)</f>
        <v>3758142</v>
      </c>
      <c r="F1290">
        <f t="shared" si="40"/>
        <v>0</v>
      </c>
      <c r="G1290" t="str">
        <f t="shared" si="41"/>
        <v>,3758142</v>
      </c>
      <c r="H1290" t="str">
        <f>VLOOKUP(A1290,HOP!A:U,21,0)</f>
        <v>直连</v>
      </c>
    </row>
    <row r="1291" hidden="1" spans="1:8">
      <c r="A1291" t="s">
        <v>6764</v>
      </c>
      <c r="B1291" t="s">
        <v>6605</v>
      </c>
      <c r="C1291" s="3">
        <v>2881</v>
      </c>
      <c r="D1291" t="str">
        <f>VLOOKUP(A1291,HOP!A:L,12,0)</f>
        <v>2881.00</v>
      </c>
      <c r="E1291" t="str">
        <f>VLOOKUP(A1291,HOP!A:C,3,0)</f>
        <v>3706559</v>
      </c>
      <c r="F1291">
        <f t="shared" si="40"/>
        <v>0</v>
      </c>
      <c r="G1291" t="str">
        <f t="shared" si="41"/>
        <v>,3706559</v>
      </c>
      <c r="H1291" t="str">
        <f>VLOOKUP(A1291,HOP!A:U,21,0)</f>
        <v>直连</v>
      </c>
    </row>
    <row r="1292" hidden="1" spans="1:8">
      <c r="A1292" t="s">
        <v>6768</v>
      </c>
      <c r="B1292" t="s">
        <v>6723</v>
      </c>
      <c r="C1292" s="3">
        <v>720</v>
      </c>
      <c r="D1292" t="str">
        <f>VLOOKUP(A1292,HOP!A:L,12,0)</f>
        <v>720.00</v>
      </c>
      <c r="E1292" t="str">
        <f>VLOOKUP(A1292,HOP!A:C,3,0)</f>
        <v>3745828</v>
      </c>
      <c r="F1292">
        <f t="shared" si="40"/>
        <v>0</v>
      </c>
      <c r="G1292" t="str">
        <f t="shared" si="41"/>
        <v>,3745828</v>
      </c>
      <c r="H1292" t="str">
        <f>VLOOKUP(A1292,HOP!A:U,21,0)</f>
        <v>直连</v>
      </c>
    </row>
    <row r="1293" hidden="1" spans="1:8">
      <c r="A1293" t="s">
        <v>6775</v>
      </c>
      <c r="B1293" t="s">
        <v>6366</v>
      </c>
      <c r="C1293" s="3">
        <v>234</v>
      </c>
      <c r="D1293" t="str">
        <f>VLOOKUP(A1293,HOP!A:L,12,0)</f>
        <v>234.00</v>
      </c>
      <c r="E1293" t="str">
        <f>VLOOKUP(A1293,HOP!A:C,3,0)</f>
        <v>3766212</v>
      </c>
      <c r="F1293">
        <f t="shared" si="40"/>
        <v>0</v>
      </c>
      <c r="G1293" t="str">
        <f t="shared" si="41"/>
        <v>,3766212</v>
      </c>
      <c r="H1293" t="str">
        <f>VLOOKUP(A1293,HOP!A:U,21,0)</f>
        <v>直连</v>
      </c>
    </row>
    <row r="1294" hidden="1" spans="1:8">
      <c r="A1294" t="s">
        <v>6780</v>
      </c>
      <c r="B1294" t="s">
        <v>6366</v>
      </c>
      <c r="C1294" s="3">
        <v>286</v>
      </c>
      <c r="D1294" t="str">
        <f>VLOOKUP(A1294,HOP!A:L,12,0)</f>
        <v>286.00</v>
      </c>
      <c r="E1294" t="str">
        <f>VLOOKUP(A1294,HOP!A:C,3,0)</f>
        <v>3766359</v>
      </c>
      <c r="F1294">
        <f t="shared" si="40"/>
        <v>0</v>
      </c>
      <c r="G1294" t="str">
        <f t="shared" si="41"/>
        <v>,3766359</v>
      </c>
      <c r="H1294" t="str">
        <f>VLOOKUP(A1294,HOP!A:U,21,0)</f>
        <v>直连</v>
      </c>
    </row>
    <row r="1295" hidden="1" spans="1:8">
      <c r="A1295" t="s">
        <v>6785</v>
      </c>
      <c r="B1295" t="s">
        <v>6491</v>
      </c>
      <c r="C1295" s="3">
        <v>837</v>
      </c>
      <c r="D1295" t="str">
        <f>VLOOKUP(A1295,HOP!A:L,12,0)</f>
        <v>837.00</v>
      </c>
      <c r="E1295" t="str">
        <f>VLOOKUP(A1295,HOP!A:C,3,0)</f>
        <v>3747212</v>
      </c>
      <c r="F1295">
        <f t="shared" si="40"/>
        <v>0</v>
      </c>
      <c r="G1295" t="str">
        <f t="shared" si="41"/>
        <v>,3747212</v>
      </c>
      <c r="H1295" t="str">
        <f>VLOOKUP(A1295,HOP!A:U,21,0)</f>
        <v>直连</v>
      </c>
    </row>
    <row r="1296" hidden="1" spans="1:8">
      <c r="A1296" t="s">
        <v>6792</v>
      </c>
      <c r="B1296" t="s">
        <v>6366</v>
      </c>
      <c r="C1296" s="3">
        <v>347</v>
      </c>
      <c r="D1296" t="str">
        <f>VLOOKUP(A1296,HOP!A:L,12,0)</f>
        <v>347.00</v>
      </c>
      <c r="E1296" t="str">
        <f>VLOOKUP(A1296,HOP!A:C,3,0)</f>
        <v>3766066</v>
      </c>
      <c r="F1296">
        <f t="shared" si="40"/>
        <v>0</v>
      </c>
      <c r="G1296" t="str">
        <f t="shared" si="41"/>
        <v>,3766066</v>
      </c>
      <c r="H1296" t="str">
        <f>VLOOKUP(A1296,HOP!A:U,21,0)</f>
        <v>直连</v>
      </c>
    </row>
    <row r="1297" hidden="1" spans="1:8">
      <c r="A1297" t="s">
        <v>6795</v>
      </c>
      <c r="B1297" t="s">
        <v>6366</v>
      </c>
      <c r="C1297" s="3">
        <v>123</v>
      </c>
      <c r="D1297" t="str">
        <f>VLOOKUP(A1297,HOP!A:L,12,0)</f>
        <v>123.00</v>
      </c>
      <c r="E1297" t="str">
        <f>VLOOKUP(A1297,HOP!A:C,3,0)</f>
        <v>3764329</v>
      </c>
      <c r="F1297">
        <f t="shared" si="40"/>
        <v>0</v>
      </c>
      <c r="G1297" t="str">
        <f t="shared" si="41"/>
        <v>,3764329</v>
      </c>
      <c r="H1297" t="str">
        <f>VLOOKUP(A1297,HOP!A:U,21,0)</f>
        <v>直连</v>
      </c>
    </row>
    <row r="1298" hidden="1" spans="1:8">
      <c r="A1298" t="s">
        <v>6801</v>
      </c>
      <c r="B1298" t="s">
        <v>6366</v>
      </c>
      <c r="C1298" s="3">
        <v>191</v>
      </c>
      <c r="D1298" t="str">
        <f>VLOOKUP(A1298,HOP!A:L,12,0)</f>
        <v>191.00</v>
      </c>
      <c r="E1298" t="str">
        <f>VLOOKUP(A1298,HOP!A:C,3,0)</f>
        <v>3764654</v>
      </c>
      <c r="F1298">
        <f t="shared" si="40"/>
        <v>0</v>
      </c>
      <c r="G1298" t="str">
        <f t="shared" si="41"/>
        <v>,3764654</v>
      </c>
      <c r="H1298" t="str">
        <f>VLOOKUP(A1298,HOP!A:U,21,0)</f>
        <v>直连</v>
      </c>
    </row>
    <row r="1299" hidden="1" spans="1:8">
      <c r="A1299" t="s">
        <v>6804</v>
      </c>
      <c r="B1299" t="s">
        <v>6366</v>
      </c>
      <c r="C1299" s="3">
        <v>449</v>
      </c>
      <c r="D1299" t="str">
        <f>VLOOKUP(A1299,HOP!A:L,12,0)</f>
        <v>449.00</v>
      </c>
      <c r="E1299" t="str">
        <f>VLOOKUP(A1299,HOP!A:C,3,0)</f>
        <v>3762887</v>
      </c>
      <c r="F1299">
        <f t="shared" si="40"/>
        <v>0</v>
      </c>
      <c r="G1299" t="str">
        <f t="shared" si="41"/>
        <v>,3762887</v>
      </c>
      <c r="H1299" t="str">
        <f>VLOOKUP(A1299,HOP!A:U,21,0)</f>
        <v>直连</v>
      </c>
    </row>
    <row r="1300" hidden="1" spans="1:8">
      <c r="A1300" t="s">
        <v>6807</v>
      </c>
      <c r="B1300" t="s">
        <v>6366</v>
      </c>
      <c r="C1300" s="3">
        <v>469</v>
      </c>
      <c r="D1300" t="str">
        <f>VLOOKUP(A1300,HOP!A:L,12,0)</f>
        <v>469.00</v>
      </c>
      <c r="E1300" t="str">
        <f>VLOOKUP(A1300,HOP!A:C,3,0)</f>
        <v>3764684</v>
      </c>
      <c r="F1300">
        <f t="shared" si="40"/>
        <v>0</v>
      </c>
      <c r="G1300" t="str">
        <f t="shared" si="41"/>
        <v>,3764684</v>
      </c>
      <c r="H1300" t="str">
        <f>VLOOKUP(A1300,HOP!A:U,21,0)</f>
        <v>直连</v>
      </c>
    </row>
    <row r="1301" hidden="1" spans="1:8">
      <c r="A1301" t="s">
        <v>6813</v>
      </c>
      <c r="B1301" t="s">
        <v>6366</v>
      </c>
      <c r="C1301" s="3">
        <v>191</v>
      </c>
      <c r="D1301" t="str">
        <f>VLOOKUP(A1301,HOP!A:L,12,0)</f>
        <v>191.00</v>
      </c>
      <c r="E1301" t="str">
        <f>VLOOKUP(A1301,HOP!A:C,3,0)</f>
        <v>3763313</v>
      </c>
      <c r="F1301">
        <f t="shared" si="40"/>
        <v>0</v>
      </c>
      <c r="G1301" t="str">
        <f t="shared" si="41"/>
        <v>,3763313</v>
      </c>
      <c r="H1301" t="str">
        <f>VLOOKUP(A1301,HOP!A:U,21,0)</f>
        <v>直连</v>
      </c>
    </row>
    <row r="1302" hidden="1" spans="1:8">
      <c r="A1302" t="s">
        <v>6820</v>
      </c>
      <c r="B1302" t="s">
        <v>6450</v>
      </c>
      <c r="C1302" s="3">
        <v>350</v>
      </c>
      <c r="D1302" t="str">
        <f>VLOOKUP(A1302,HOP!A:L,12,0)</f>
        <v>350.00</v>
      </c>
      <c r="E1302" t="str">
        <f>VLOOKUP(A1302,HOP!A:C,3,0)</f>
        <v>3741103</v>
      </c>
      <c r="F1302">
        <f t="shared" si="40"/>
        <v>0</v>
      </c>
      <c r="G1302" t="str">
        <f t="shared" si="41"/>
        <v>,3741103</v>
      </c>
      <c r="H1302" t="str">
        <f>VLOOKUP(A1302,HOP!A:U,21,0)</f>
        <v>直连</v>
      </c>
    </row>
    <row r="1303" hidden="1" spans="1:8">
      <c r="A1303" t="s">
        <v>6823</v>
      </c>
      <c r="B1303" t="s">
        <v>6366</v>
      </c>
      <c r="C1303" s="3">
        <v>572</v>
      </c>
      <c r="D1303" t="str">
        <f>VLOOKUP(A1303,HOP!A:L,12,0)</f>
        <v>572.00</v>
      </c>
      <c r="E1303" t="str">
        <f>VLOOKUP(A1303,HOP!A:C,3,0)</f>
        <v>3715910</v>
      </c>
      <c r="F1303">
        <f t="shared" si="40"/>
        <v>0</v>
      </c>
      <c r="G1303" t="str">
        <f t="shared" si="41"/>
        <v>,3715910</v>
      </c>
      <c r="H1303" t="str">
        <f>VLOOKUP(A1303,HOP!A:U,21,0)</f>
        <v>直连</v>
      </c>
    </row>
    <row r="1304" hidden="1" spans="1:8">
      <c r="A1304" t="s">
        <v>6827</v>
      </c>
      <c r="B1304" t="s">
        <v>6366</v>
      </c>
      <c r="C1304" s="3">
        <v>449</v>
      </c>
      <c r="D1304" t="str">
        <f>VLOOKUP(A1304,HOP!A:L,12,0)</f>
        <v>449.00</v>
      </c>
      <c r="E1304" t="str">
        <f>VLOOKUP(A1304,HOP!A:C,3,0)</f>
        <v>3767694</v>
      </c>
      <c r="F1304">
        <f t="shared" si="40"/>
        <v>0</v>
      </c>
      <c r="G1304" t="str">
        <f t="shared" si="41"/>
        <v>,3767694</v>
      </c>
      <c r="H1304" t="str">
        <f>VLOOKUP(A1304,HOP!A:U,21,0)</f>
        <v>直连</v>
      </c>
    </row>
    <row r="1305" hidden="1" spans="1:8">
      <c r="A1305" t="s">
        <v>6830</v>
      </c>
      <c r="B1305" t="s">
        <v>6366</v>
      </c>
      <c r="C1305" s="3">
        <v>265</v>
      </c>
      <c r="D1305" t="str">
        <f>VLOOKUP(A1305,HOP!A:L,12,0)</f>
        <v>265.00</v>
      </c>
      <c r="E1305" t="str">
        <f>VLOOKUP(A1305,HOP!A:C,3,0)</f>
        <v>3764475</v>
      </c>
      <c r="F1305">
        <f t="shared" si="40"/>
        <v>0</v>
      </c>
      <c r="G1305" t="str">
        <f t="shared" si="41"/>
        <v>,3764475</v>
      </c>
      <c r="H1305" t="str">
        <f>VLOOKUP(A1305,HOP!A:U,21,0)</f>
        <v>直连</v>
      </c>
    </row>
    <row r="1306" hidden="1" spans="1:8">
      <c r="A1306" t="s">
        <v>6833</v>
      </c>
      <c r="B1306" t="s">
        <v>6366</v>
      </c>
      <c r="C1306" s="3">
        <v>362</v>
      </c>
      <c r="D1306" t="str">
        <f>VLOOKUP(A1306,HOP!A:L,12,0)</f>
        <v>362.00</v>
      </c>
      <c r="E1306" t="str">
        <f>VLOOKUP(A1306,HOP!A:C,3,0)</f>
        <v>3764541</v>
      </c>
      <c r="F1306">
        <f t="shared" si="40"/>
        <v>0</v>
      </c>
      <c r="G1306" t="str">
        <f t="shared" si="41"/>
        <v>,3764541</v>
      </c>
      <c r="H1306" t="str">
        <f>VLOOKUP(A1306,HOP!A:U,21,0)</f>
        <v>直连</v>
      </c>
    </row>
    <row r="1307" hidden="1" spans="1:8">
      <c r="A1307" t="s">
        <v>6837</v>
      </c>
      <c r="B1307" t="s">
        <v>6366</v>
      </c>
      <c r="C1307" s="3">
        <v>702</v>
      </c>
      <c r="D1307" t="str">
        <f>VLOOKUP(A1307,HOP!A:L,12,0)</f>
        <v>702.00</v>
      </c>
      <c r="E1307" t="str">
        <f>VLOOKUP(A1307,HOP!A:C,3,0)</f>
        <v>3762622</v>
      </c>
      <c r="F1307">
        <f t="shared" si="40"/>
        <v>0</v>
      </c>
      <c r="G1307" t="str">
        <f t="shared" si="41"/>
        <v>,3762622</v>
      </c>
      <c r="H1307" t="str">
        <f>VLOOKUP(A1307,HOP!A:U,21,0)</f>
        <v>直连</v>
      </c>
    </row>
    <row r="1308" hidden="1" spans="1:8">
      <c r="A1308" t="s">
        <v>6844</v>
      </c>
      <c r="B1308" t="s">
        <v>6366</v>
      </c>
      <c r="C1308" s="3">
        <v>201</v>
      </c>
      <c r="D1308" t="str">
        <f>VLOOKUP(A1308,HOP!A:L,12,0)</f>
        <v>201.00</v>
      </c>
      <c r="E1308" t="str">
        <f>VLOOKUP(A1308,HOP!A:C,3,0)</f>
        <v>3749241</v>
      </c>
      <c r="F1308">
        <f t="shared" si="40"/>
        <v>0</v>
      </c>
      <c r="G1308" t="str">
        <f t="shared" si="41"/>
        <v>,3749241</v>
      </c>
      <c r="H1308" t="str">
        <f>VLOOKUP(A1308,HOP!A:U,21,0)</f>
        <v>直连</v>
      </c>
    </row>
    <row r="1309" hidden="1" spans="1:8">
      <c r="A1309" t="s">
        <v>6850</v>
      </c>
      <c r="B1309" t="s">
        <v>6366</v>
      </c>
      <c r="C1309" s="3">
        <v>449</v>
      </c>
      <c r="D1309" t="str">
        <f>VLOOKUP(A1309,HOP!A:L,12,0)</f>
        <v>449.00</v>
      </c>
      <c r="E1309" t="str">
        <f>VLOOKUP(A1309,HOP!A:C,3,0)</f>
        <v>3759582</v>
      </c>
      <c r="F1309">
        <f t="shared" si="40"/>
        <v>0</v>
      </c>
      <c r="G1309" t="str">
        <f t="shared" si="41"/>
        <v>,3759582</v>
      </c>
      <c r="H1309" t="str">
        <f>VLOOKUP(A1309,HOP!A:U,21,0)</f>
        <v>直连</v>
      </c>
    </row>
    <row r="1310" hidden="1" spans="1:8">
      <c r="A1310" t="s">
        <v>6853</v>
      </c>
      <c r="B1310" t="s">
        <v>6366</v>
      </c>
      <c r="C1310" s="3">
        <v>225</v>
      </c>
      <c r="D1310" t="str">
        <f>VLOOKUP(A1310,HOP!A:L,12,0)</f>
        <v>225.00</v>
      </c>
      <c r="E1310" t="str">
        <f>VLOOKUP(A1310,HOP!A:C,3,0)</f>
        <v>3747533</v>
      </c>
      <c r="F1310">
        <f t="shared" si="40"/>
        <v>0</v>
      </c>
      <c r="G1310" t="str">
        <f t="shared" si="41"/>
        <v>,3747533</v>
      </c>
      <c r="H1310" t="str">
        <f>VLOOKUP(A1310,HOP!A:U,21,0)</f>
        <v>直连</v>
      </c>
    </row>
    <row r="1311" hidden="1" spans="1:8">
      <c r="A1311" t="s">
        <v>6856</v>
      </c>
      <c r="B1311" t="s">
        <v>6366</v>
      </c>
      <c r="C1311" s="3">
        <v>401</v>
      </c>
      <c r="D1311" t="str">
        <f>VLOOKUP(A1311,HOP!A:L,12,0)</f>
        <v>401.00</v>
      </c>
      <c r="E1311" t="str">
        <f>VLOOKUP(A1311,HOP!A:C,3,0)</f>
        <v>3767355</v>
      </c>
      <c r="F1311">
        <f t="shared" si="40"/>
        <v>0</v>
      </c>
      <c r="G1311" t="str">
        <f t="shared" si="41"/>
        <v>,3767355</v>
      </c>
      <c r="H1311" t="str">
        <f>VLOOKUP(A1311,HOP!A:U,21,0)</f>
        <v>直连</v>
      </c>
    </row>
    <row r="1312" hidden="1" spans="1:8">
      <c r="A1312" t="s">
        <v>6863</v>
      </c>
      <c r="B1312" t="s">
        <v>6366</v>
      </c>
      <c r="C1312" s="3">
        <v>476</v>
      </c>
      <c r="D1312" t="str">
        <f>VLOOKUP(A1312,HOP!A:L,12,0)</f>
        <v>476.00</v>
      </c>
      <c r="E1312" t="str">
        <f>VLOOKUP(A1312,HOP!A:C,3,0)</f>
        <v>3763667</v>
      </c>
      <c r="F1312">
        <f t="shared" si="40"/>
        <v>0</v>
      </c>
      <c r="G1312" t="str">
        <f t="shared" si="41"/>
        <v>,3763667</v>
      </c>
      <c r="H1312" t="str">
        <f>VLOOKUP(A1312,HOP!A:U,21,0)</f>
        <v>直连</v>
      </c>
    </row>
    <row r="1313" hidden="1" spans="1:8">
      <c r="A1313" t="s">
        <v>6870</v>
      </c>
      <c r="B1313" t="s">
        <v>6450</v>
      </c>
      <c r="C1313" s="3">
        <v>453</v>
      </c>
      <c r="D1313" t="str">
        <f>VLOOKUP(A1313,HOP!A:L,12,0)</f>
        <v>453.00</v>
      </c>
      <c r="E1313" t="str">
        <f>VLOOKUP(A1313,HOP!A:C,3,0)</f>
        <v>3741109</v>
      </c>
      <c r="F1313">
        <f t="shared" si="40"/>
        <v>0</v>
      </c>
      <c r="G1313" t="str">
        <f t="shared" si="41"/>
        <v>,3741109</v>
      </c>
      <c r="H1313" t="str">
        <f>VLOOKUP(A1313,HOP!A:U,21,0)</f>
        <v>直连</v>
      </c>
    </row>
    <row r="1314" hidden="1" spans="1:8">
      <c r="A1314" t="s">
        <v>6875</v>
      </c>
      <c r="B1314" t="s">
        <v>6723</v>
      </c>
      <c r="C1314" s="3">
        <v>1488</v>
      </c>
      <c r="D1314" t="str">
        <f>VLOOKUP(A1314,HOP!A:L,12,0)</f>
        <v>1488.00</v>
      </c>
      <c r="E1314" t="str">
        <f>VLOOKUP(A1314,HOP!A:C,3,0)</f>
        <v>3740163</v>
      </c>
      <c r="F1314">
        <f t="shared" si="40"/>
        <v>0</v>
      </c>
      <c r="G1314" t="str">
        <f t="shared" si="41"/>
        <v>,3740163</v>
      </c>
      <c r="H1314" t="str">
        <f>VLOOKUP(A1314,HOP!A:U,21,0)</f>
        <v>直连</v>
      </c>
    </row>
    <row r="1315" hidden="1" spans="1:8">
      <c r="A1315" t="s">
        <v>6880</v>
      </c>
      <c r="B1315" t="s">
        <v>6366</v>
      </c>
      <c r="C1315" s="3">
        <v>765</v>
      </c>
      <c r="D1315" t="str">
        <f>VLOOKUP(A1315,HOP!A:L,12,0)</f>
        <v>765.00</v>
      </c>
      <c r="E1315" t="str">
        <f>VLOOKUP(A1315,HOP!A:C,3,0)</f>
        <v>3759623</v>
      </c>
      <c r="F1315">
        <f t="shared" si="40"/>
        <v>0</v>
      </c>
      <c r="G1315" t="str">
        <f t="shared" si="41"/>
        <v>,3759623</v>
      </c>
      <c r="H1315" t="str">
        <f>VLOOKUP(A1315,HOP!A:U,21,0)</f>
        <v>直连</v>
      </c>
    </row>
    <row r="1316" hidden="1" spans="1:8">
      <c r="A1316" t="s">
        <v>6888</v>
      </c>
      <c r="B1316" t="s">
        <v>6366</v>
      </c>
      <c r="C1316" s="3">
        <v>108</v>
      </c>
      <c r="D1316" t="str">
        <f>VLOOKUP(A1316,HOP!A:L,12,0)</f>
        <v>108.00</v>
      </c>
      <c r="E1316" t="str">
        <f>VLOOKUP(A1316,HOP!A:C,3,0)</f>
        <v>3766880</v>
      </c>
      <c r="F1316">
        <f t="shared" si="40"/>
        <v>0</v>
      </c>
      <c r="G1316" t="str">
        <f t="shared" si="41"/>
        <v>,3766880</v>
      </c>
      <c r="H1316" t="str">
        <f>VLOOKUP(A1316,HOP!A:U,21,0)</f>
        <v>直连</v>
      </c>
    </row>
    <row r="1317" hidden="1" spans="1:8">
      <c r="A1317" t="s">
        <v>6891</v>
      </c>
      <c r="B1317" t="s">
        <v>6366</v>
      </c>
      <c r="C1317" s="3">
        <v>102</v>
      </c>
      <c r="D1317" t="str">
        <f>VLOOKUP(A1317,HOP!A:L,12,0)</f>
        <v>102.00</v>
      </c>
      <c r="E1317" t="str">
        <f>VLOOKUP(A1317,HOP!A:C,3,0)</f>
        <v>3768099</v>
      </c>
      <c r="F1317">
        <f t="shared" si="40"/>
        <v>0</v>
      </c>
      <c r="G1317" t="str">
        <f t="shared" si="41"/>
        <v>,3768099</v>
      </c>
      <c r="H1317" t="str">
        <f>VLOOKUP(A1317,HOP!A:U,21,0)</f>
        <v>直连</v>
      </c>
    </row>
    <row r="1318" hidden="1" spans="1:8">
      <c r="A1318" t="s">
        <v>6896</v>
      </c>
      <c r="B1318" t="s">
        <v>6366</v>
      </c>
      <c r="C1318" s="3">
        <v>191</v>
      </c>
      <c r="D1318" t="str">
        <f>VLOOKUP(A1318,HOP!A:L,12,0)</f>
        <v>191.00</v>
      </c>
      <c r="E1318" t="str">
        <f>VLOOKUP(A1318,HOP!A:C,3,0)</f>
        <v>3746288</v>
      </c>
      <c r="F1318">
        <f t="shared" si="40"/>
        <v>0</v>
      </c>
      <c r="G1318" t="str">
        <f t="shared" si="41"/>
        <v>,3746288</v>
      </c>
      <c r="H1318" t="str">
        <f>VLOOKUP(A1318,HOP!A:U,21,0)</f>
        <v>直连</v>
      </c>
    </row>
    <row r="1319" hidden="1" spans="1:8">
      <c r="A1319" t="s">
        <v>6899</v>
      </c>
      <c r="B1319" t="s">
        <v>6366</v>
      </c>
      <c r="C1319" s="3">
        <v>175</v>
      </c>
      <c r="D1319" t="str">
        <f>VLOOKUP(A1319,HOP!A:L,12,0)</f>
        <v>175.00</v>
      </c>
      <c r="E1319" t="str">
        <f>VLOOKUP(A1319,HOP!A:C,3,0)</f>
        <v>3760484</v>
      </c>
      <c r="F1319">
        <f t="shared" si="40"/>
        <v>0</v>
      </c>
      <c r="G1319" t="str">
        <f t="shared" si="41"/>
        <v>,3760484</v>
      </c>
      <c r="H1319" t="str">
        <f>VLOOKUP(A1319,HOP!A:U,21,0)</f>
        <v>直连</v>
      </c>
    </row>
    <row r="1320" hidden="1" spans="1:8">
      <c r="A1320" t="s">
        <v>6902</v>
      </c>
      <c r="B1320" t="s">
        <v>6366</v>
      </c>
      <c r="C1320" s="3">
        <v>164</v>
      </c>
      <c r="D1320" t="str">
        <f>VLOOKUP(A1320,HOP!A:L,12,0)</f>
        <v>164.00</v>
      </c>
      <c r="E1320" t="str">
        <f>VLOOKUP(A1320,HOP!A:C,3,0)</f>
        <v>3767160</v>
      </c>
      <c r="F1320">
        <f t="shared" si="40"/>
        <v>0</v>
      </c>
      <c r="G1320" t="str">
        <f t="shared" si="41"/>
        <v>,3767160</v>
      </c>
      <c r="H1320" t="str">
        <f>VLOOKUP(A1320,HOP!A:U,21,0)</f>
        <v>直连</v>
      </c>
    </row>
    <row r="1321" hidden="1" spans="1:8">
      <c r="A1321" t="s">
        <v>6907</v>
      </c>
      <c r="B1321" t="s">
        <v>6366</v>
      </c>
      <c r="C1321" s="3">
        <v>308</v>
      </c>
      <c r="D1321" t="str">
        <f>VLOOKUP(A1321,HOP!A:L,12,0)</f>
        <v>308.00</v>
      </c>
      <c r="E1321" t="str">
        <f>VLOOKUP(A1321,HOP!A:C,3,0)</f>
        <v>3766078</v>
      </c>
      <c r="F1321">
        <f t="shared" si="40"/>
        <v>0</v>
      </c>
      <c r="G1321" t="str">
        <f t="shared" si="41"/>
        <v>,3766078</v>
      </c>
      <c r="H1321" t="str">
        <f>VLOOKUP(A1321,HOP!A:U,21,0)</f>
        <v>直连</v>
      </c>
    </row>
    <row r="1322" hidden="1" spans="1:8">
      <c r="A1322" t="s">
        <v>6912</v>
      </c>
      <c r="B1322" t="s">
        <v>6366</v>
      </c>
      <c r="C1322" s="3">
        <v>471</v>
      </c>
      <c r="D1322" t="str">
        <f>VLOOKUP(A1322,HOP!A:L,12,0)</f>
        <v>471.00</v>
      </c>
      <c r="E1322" t="str">
        <f>VLOOKUP(A1322,HOP!A:C,3,0)</f>
        <v>3763030</v>
      </c>
      <c r="F1322">
        <f t="shared" si="40"/>
        <v>0</v>
      </c>
      <c r="G1322" t="str">
        <f t="shared" si="41"/>
        <v>,3763030</v>
      </c>
      <c r="H1322" t="str">
        <f>VLOOKUP(A1322,HOP!A:U,21,0)</f>
        <v>直连</v>
      </c>
    </row>
    <row r="1323" hidden="1" spans="1:8">
      <c r="A1323" t="s">
        <v>6914</v>
      </c>
      <c r="B1323" t="s">
        <v>6366</v>
      </c>
      <c r="C1323" s="3">
        <v>158</v>
      </c>
      <c r="D1323" t="str">
        <f>VLOOKUP(A1323,HOP!A:L,12,0)</f>
        <v>158.00</v>
      </c>
      <c r="E1323" t="str">
        <f>VLOOKUP(A1323,HOP!A:C,3,0)</f>
        <v>3766495</v>
      </c>
      <c r="F1323">
        <f t="shared" si="40"/>
        <v>0</v>
      </c>
      <c r="G1323" t="str">
        <f t="shared" si="41"/>
        <v>,3766495</v>
      </c>
      <c r="H1323" t="str">
        <f>VLOOKUP(A1323,HOP!A:U,21,0)</f>
        <v>直连</v>
      </c>
    </row>
    <row r="1324" hidden="1" spans="1:8">
      <c r="A1324" t="s">
        <v>6917</v>
      </c>
      <c r="B1324" t="s">
        <v>6366</v>
      </c>
      <c r="C1324" s="3">
        <v>418</v>
      </c>
      <c r="D1324" t="str">
        <f>VLOOKUP(A1324,HOP!A:L,12,0)</f>
        <v>418.00</v>
      </c>
      <c r="E1324" t="str">
        <f>VLOOKUP(A1324,HOP!A:C,3,0)</f>
        <v>3765916</v>
      </c>
      <c r="F1324">
        <f t="shared" si="40"/>
        <v>0</v>
      </c>
      <c r="G1324" t="str">
        <f t="shared" si="41"/>
        <v>,3765916</v>
      </c>
      <c r="H1324" t="str">
        <f>VLOOKUP(A1324,HOP!A:U,21,0)</f>
        <v>直连</v>
      </c>
    </row>
    <row r="1325" hidden="1" spans="1:8">
      <c r="A1325" t="s">
        <v>6920</v>
      </c>
      <c r="B1325" t="s">
        <v>6366</v>
      </c>
      <c r="C1325" s="3">
        <v>116</v>
      </c>
      <c r="D1325" t="str">
        <f>VLOOKUP(A1325,HOP!A:L,12,0)</f>
        <v>116.00</v>
      </c>
      <c r="E1325" t="str">
        <f>VLOOKUP(A1325,HOP!A:C,3,0)</f>
        <v>3763305</v>
      </c>
      <c r="F1325">
        <f t="shared" si="40"/>
        <v>0</v>
      </c>
      <c r="G1325" t="str">
        <f t="shared" si="41"/>
        <v>,3763305</v>
      </c>
      <c r="H1325" t="str">
        <f>VLOOKUP(A1325,HOP!A:U,21,0)</f>
        <v>直连</v>
      </c>
    </row>
    <row r="1326" hidden="1" spans="1:8">
      <c r="A1326" t="s">
        <v>6923</v>
      </c>
      <c r="B1326" t="s">
        <v>6366</v>
      </c>
      <c r="C1326" s="3">
        <v>0</v>
      </c>
      <c r="D1326" t="e">
        <f>VLOOKUP(A1326,HOP!A:L,12,0)</f>
        <v>#N/A</v>
      </c>
      <c r="E1326" t="e">
        <f>VLOOKUP(A1326,HOP!A:C,3,0)</f>
        <v>#N/A</v>
      </c>
      <c r="F1326" t="e">
        <f t="shared" si="40"/>
        <v>#N/A</v>
      </c>
      <c r="G1326" t="e">
        <f t="shared" si="41"/>
        <v>#N/A</v>
      </c>
      <c r="H1326" t="e">
        <f>VLOOKUP(A1326,HOP!A:U,21,0)</f>
        <v>#N/A</v>
      </c>
    </row>
    <row r="1327" hidden="1" spans="1:8">
      <c r="A1327" t="s">
        <v>6927</v>
      </c>
      <c r="B1327" t="s">
        <v>6366</v>
      </c>
      <c r="C1327" s="3">
        <v>138</v>
      </c>
      <c r="D1327" t="str">
        <f>VLOOKUP(A1327,HOP!A:L,12,0)</f>
        <v>138.00</v>
      </c>
      <c r="E1327" t="str">
        <f>VLOOKUP(A1327,HOP!A:C,3,0)</f>
        <v>3752419</v>
      </c>
      <c r="F1327">
        <f t="shared" si="40"/>
        <v>0</v>
      </c>
      <c r="G1327" t="str">
        <f t="shared" si="41"/>
        <v>,3752419</v>
      </c>
      <c r="H1327" t="str">
        <f>VLOOKUP(A1327,HOP!A:U,21,0)</f>
        <v>直连</v>
      </c>
    </row>
    <row r="1328" hidden="1" spans="1:8">
      <c r="A1328" t="s">
        <v>6932</v>
      </c>
      <c r="B1328" t="s">
        <v>6366</v>
      </c>
      <c r="C1328" s="3">
        <v>141</v>
      </c>
      <c r="D1328" t="str">
        <f>VLOOKUP(A1328,HOP!A:L,12,0)</f>
        <v>141.00</v>
      </c>
      <c r="E1328" t="str">
        <f>VLOOKUP(A1328,HOP!A:C,3,0)</f>
        <v>3757973</v>
      </c>
      <c r="F1328">
        <f t="shared" si="40"/>
        <v>0</v>
      </c>
      <c r="G1328" t="str">
        <f t="shared" si="41"/>
        <v>,3757973</v>
      </c>
      <c r="H1328" t="str">
        <f>VLOOKUP(A1328,HOP!A:U,21,0)</f>
        <v>直连</v>
      </c>
    </row>
    <row r="1329" hidden="1" spans="1:8">
      <c r="A1329" t="s">
        <v>6935</v>
      </c>
      <c r="B1329" t="s">
        <v>6366</v>
      </c>
      <c r="C1329" s="3">
        <v>347</v>
      </c>
      <c r="D1329" t="str">
        <f>VLOOKUP(A1329,HOP!A:L,12,0)</f>
        <v>347.00</v>
      </c>
      <c r="E1329" t="str">
        <f>VLOOKUP(A1329,HOP!A:C,3,0)</f>
        <v>3764488</v>
      </c>
      <c r="F1329">
        <f t="shared" si="40"/>
        <v>0</v>
      </c>
      <c r="G1329" t="str">
        <f t="shared" si="41"/>
        <v>,3764488</v>
      </c>
      <c r="H1329" t="str">
        <f>VLOOKUP(A1329,HOP!A:U,21,0)</f>
        <v>直连</v>
      </c>
    </row>
    <row r="1330" hidden="1" spans="1:8">
      <c r="A1330" t="s">
        <v>6938</v>
      </c>
      <c r="B1330" t="s">
        <v>6366</v>
      </c>
      <c r="C1330" s="3">
        <v>113</v>
      </c>
      <c r="D1330" t="str">
        <f>VLOOKUP(A1330,HOP!A:L,12,0)</f>
        <v>113.00</v>
      </c>
      <c r="E1330" t="str">
        <f>VLOOKUP(A1330,HOP!A:C,3,0)</f>
        <v>3758298</v>
      </c>
      <c r="F1330">
        <f t="shared" si="40"/>
        <v>0</v>
      </c>
      <c r="G1330" t="str">
        <f t="shared" si="41"/>
        <v>,3758298</v>
      </c>
      <c r="H1330" t="str">
        <f>VLOOKUP(A1330,HOP!A:U,21,0)</f>
        <v>直连</v>
      </c>
    </row>
    <row r="1331" hidden="1" spans="1:8">
      <c r="A1331" t="s">
        <v>6941</v>
      </c>
      <c r="B1331" t="s">
        <v>6366</v>
      </c>
      <c r="C1331" s="3">
        <v>490</v>
      </c>
      <c r="D1331" t="str">
        <f>VLOOKUP(A1331,HOP!A:L,12,0)</f>
        <v>490.00</v>
      </c>
      <c r="E1331" t="str">
        <f>VLOOKUP(A1331,HOP!A:C,3,0)</f>
        <v>3764473</v>
      </c>
      <c r="F1331">
        <f t="shared" si="40"/>
        <v>0</v>
      </c>
      <c r="G1331" t="str">
        <f t="shared" si="41"/>
        <v>,3764473</v>
      </c>
      <c r="H1331" t="str">
        <f>VLOOKUP(A1331,HOP!A:U,21,0)</f>
        <v>直连</v>
      </c>
    </row>
    <row r="1332" hidden="1" spans="1:8">
      <c r="A1332" t="s">
        <v>6944</v>
      </c>
      <c r="B1332" t="s">
        <v>6450</v>
      </c>
      <c r="C1332" s="3">
        <v>1010</v>
      </c>
      <c r="D1332" t="str">
        <f>VLOOKUP(A1332,HOP!A:L,12,0)</f>
        <v>1010.00</v>
      </c>
      <c r="E1332" t="str">
        <f>VLOOKUP(A1332,HOP!A:C,3,0)</f>
        <v>3752039</v>
      </c>
      <c r="F1332">
        <f t="shared" si="40"/>
        <v>0</v>
      </c>
      <c r="G1332" t="str">
        <f t="shared" si="41"/>
        <v>,3752039</v>
      </c>
      <c r="H1332" t="str">
        <f>VLOOKUP(A1332,HOP!A:U,21,0)</f>
        <v>直连</v>
      </c>
    </row>
    <row r="1333" hidden="1" spans="1:8">
      <c r="A1333" t="s">
        <v>6952</v>
      </c>
      <c r="B1333" t="s">
        <v>6366</v>
      </c>
      <c r="C1333" s="3">
        <v>336</v>
      </c>
      <c r="D1333" t="str">
        <f>VLOOKUP(A1333,HOP!A:L,12,0)</f>
        <v>336.00</v>
      </c>
      <c r="E1333" t="str">
        <f>VLOOKUP(A1333,HOP!A:C,3,0)</f>
        <v>3763261</v>
      </c>
      <c r="F1333">
        <f t="shared" si="40"/>
        <v>0</v>
      </c>
      <c r="G1333" t="str">
        <f t="shared" si="41"/>
        <v>,3763261</v>
      </c>
      <c r="H1333" t="str">
        <f>VLOOKUP(A1333,HOP!A:U,21,0)</f>
        <v>直连</v>
      </c>
    </row>
    <row r="1334" hidden="1" spans="1:8">
      <c r="A1334" t="s">
        <v>6955</v>
      </c>
      <c r="B1334" t="s">
        <v>6366</v>
      </c>
      <c r="C1334" s="3">
        <v>308</v>
      </c>
      <c r="D1334" t="str">
        <f>VLOOKUP(A1334,HOP!A:L,12,0)</f>
        <v>308.00</v>
      </c>
      <c r="E1334" t="str">
        <f>VLOOKUP(A1334,HOP!A:C,3,0)</f>
        <v>3767708</v>
      </c>
      <c r="F1334">
        <f t="shared" si="40"/>
        <v>0</v>
      </c>
      <c r="G1334" t="str">
        <f t="shared" si="41"/>
        <v>,3767708</v>
      </c>
      <c r="H1334" t="str">
        <f>VLOOKUP(A1334,HOP!A:U,21,0)</f>
        <v>直连</v>
      </c>
    </row>
    <row r="1335" hidden="1" spans="1:8">
      <c r="A1335" t="s">
        <v>6960</v>
      </c>
      <c r="B1335" t="s">
        <v>6366</v>
      </c>
      <c r="C1335" s="3">
        <v>379</v>
      </c>
      <c r="D1335" t="str">
        <f>VLOOKUP(A1335,HOP!A:L,12,0)</f>
        <v>379.00</v>
      </c>
      <c r="E1335" t="str">
        <f>VLOOKUP(A1335,HOP!A:C,3,0)</f>
        <v>3743871</v>
      </c>
      <c r="F1335">
        <f t="shared" si="40"/>
        <v>0</v>
      </c>
      <c r="G1335" t="str">
        <f t="shared" si="41"/>
        <v>,3743871</v>
      </c>
      <c r="H1335" t="str">
        <f>VLOOKUP(A1335,HOP!A:U,21,0)</f>
        <v>直连</v>
      </c>
    </row>
    <row r="1336" hidden="1" spans="1:8">
      <c r="A1336" t="s">
        <v>6963</v>
      </c>
      <c r="B1336" t="s">
        <v>6366</v>
      </c>
      <c r="C1336" s="3">
        <v>138</v>
      </c>
      <c r="D1336" t="str">
        <f>VLOOKUP(A1336,HOP!A:L,12,0)</f>
        <v>138.00</v>
      </c>
      <c r="E1336" t="str">
        <f>VLOOKUP(A1336,HOP!A:C,3,0)</f>
        <v>3764850</v>
      </c>
      <c r="F1336">
        <f t="shared" si="40"/>
        <v>0</v>
      </c>
      <c r="G1336" t="str">
        <f t="shared" si="41"/>
        <v>,3764850</v>
      </c>
      <c r="H1336" t="str">
        <f>VLOOKUP(A1336,HOP!A:U,21,0)</f>
        <v>直连</v>
      </c>
    </row>
    <row r="1337" hidden="1" spans="1:8">
      <c r="A1337" t="s">
        <v>6966</v>
      </c>
      <c r="B1337" t="s">
        <v>6366</v>
      </c>
      <c r="C1337" s="3">
        <v>598</v>
      </c>
      <c r="D1337" t="str">
        <f>VLOOKUP(A1337,HOP!A:L,12,0)</f>
        <v>598.00</v>
      </c>
      <c r="E1337" t="str">
        <f>VLOOKUP(A1337,HOP!A:C,3,0)</f>
        <v>3766763</v>
      </c>
      <c r="F1337">
        <f t="shared" si="40"/>
        <v>0</v>
      </c>
      <c r="G1337" t="str">
        <f t="shared" si="41"/>
        <v>,3766763</v>
      </c>
      <c r="H1337" t="str">
        <f>VLOOKUP(A1337,HOP!A:U,21,0)</f>
        <v>直连</v>
      </c>
    </row>
    <row r="1338" hidden="1" spans="1:8">
      <c r="A1338" t="s">
        <v>6971</v>
      </c>
      <c r="B1338" t="s">
        <v>6366</v>
      </c>
      <c r="C1338" s="3">
        <v>533</v>
      </c>
      <c r="D1338" t="str">
        <f>VLOOKUP(A1338,HOP!A:L,12,0)</f>
        <v>533.00</v>
      </c>
      <c r="E1338" t="str">
        <f>VLOOKUP(A1338,HOP!A:C,3,0)</f>
        <v>3767350</v>
      </c>
      <c r="F1338">
        <f t="shared" si="40"/>
        <v>0</v>
      </c>
      <c r="G1338" t="str">
        <f t="shared" si="41"/>
        <v>,3767350</v>
      </c>
      <c r="H1338" t="str">
        <f>VLOOKUP(A1338,HOP!A:U,21,0)</f>
        <v>直连</v>
      </c>
    </row>
    <row r="1339" hidden="1" spans="1:8">
      <c r="A1339" t="s">
        <v>6975</v>
      </c>
      <c r="B1339" t="s">
        <v>6366</v>
      </c>
      <c r="C1339" s="3">
        <v>249</v>
      </c>
      <c r="D1339" t="str">
        <f>VLOOKUP(A1339,HOP!A:L,12,0)</f>
        <v>249.00</v>
      </c>
      <c r="E1339" t="str">
        <f>VLOOKUP(A1339,HOP!A:C,3,0)</f>
        <v>3700028</v>
      </c>
      <c r="F1339">
        <f t="shared" si="40"/>
        <v>0</v>
      </c>
      <c r="G1339" t="str">
        <f t="shared" si="41"/>
        <v>,3700028</v>
      </c>
      <c r="H1339" t="str">
        <f>VLOOKUP(A1339,HOP!A:U,21,0)</f>
        <v>直连</v>
      </c>
    </row>
    <row r="1340" hidden="1" spans="1:8">
      <c r="A1340" t="s">
        <v>6978</v>
      </c>
      <c r="B1340" t="s">
        <v>6366</v>
      </c>
      <c r="C1340" s="3">
        <v>252</v>
      </c>
      <c r="D1340" t="str">
        <f>VLOOKUP(A1340,HOP!A:L,12,0)</f>
        <v>252.00</v>
      </c>
      <c r="E1340" t="str">
        <f>VLOOKUP(A1340,HOP!A:C,3,0)</f>
        <v>3766876</v>
      </c>
      <c r="F1340">
        <f t="shared" si="40"/>
        <v>0</v>
      </c>
      <c r="G1340" t="str">
        <f t="shared" si="41"/>
        <v>,3766876</v>
      </c>
      <c r="H1340" t="str">
        <f>VLOOKUP(A1340,HOP!A:U,21,0)</f>
        <v>直连</v>
      </c>
    </row>
    <row r="1341" hidden="1" spans="1:8">
      <c r="A1341" t="s">
        <v>6981</v>
      </c>
      <c r="B1341" t="s">
        <v>6366</v>
      </c>
      <c r="C1341" s="3">
        <v>208</v>
      </c>
      <c r="D1341" t="str">
        <f>VLOOKUP(A1341,HOP!A:L,12,0)</f>
        <v>208.00</v>
      </c>
      <c r="E1341" t="str">
        <f>VLOOKUP(A1341,HOP!A:C,3,0)</f>
        <v>3767687</v>
      </c>
      <c r="F1341">
        <f t="shared" si="40"/>
        <v>0</v>
      </c>
      <c r="G1341" t="str">
        <f t="shared" si="41"/>
        <v>,3767687</v>
      </c>
      <c r="H1341" t="str">
        <f>VLOOKUP(A1341,HOP!A:U,21,0)</f>
        <v>直连</v>
      </c>
    </row>
    <row r="1342" hidden="1" spans="1:8">
      <c r="A1342" t="s">
        <v>6986</v>
      </c>
      <c r="B1342" t="s">
        <v>6366</v>
      </c>
      <c r="C1342" s="3">
        <v>363</v>
      </c>
      <c r="D1342" t="str">
        <f>VLOOKUP(A1342,HOP!A:L,12,0)</f>
        <v>363.00</v>
      </c>
      <c r="E1342" t="str">
        <f>VLOOKUP(A1342,HOP!A:C,3,0)</f>
        <v>3763586</v>
      </c>
      <c r="F1342">
        <f t="shared" si="40"/>
        <v>0</v>
      </c>
      <c r="G1342" t="str">
        <f t="shared" si="41"/>
        <v>,3763586</v>
      </c>
      <c r="H1342" t="str">
        <f>VLOOKUP(A1342,HOP!A:U,21,0)</f>
        <v>直连</v>
      </c>
    </row>
    <row r="1343" hidden="1" spans="1:8">
      <c r="A1343" t="s">
        <v>6989</v>
      </c>
      <c r="B1343" t="s">
        <v>6366</v>
      </c>
      <c r="C1343" s="3">
        <v>322</v>
      </c>
      <c r="D1343" t="str">
        <f>VLOOKUP(A1343,HOP!A:L,12,0)</f>
        <v>322.00</v>
      </c>
      <c r="E1343" t="str">
        <f>VLOOKUP(A1343,HOP!A:C,3,0)</f>
        <v>3765987</v>
      </c>
      <c r="F1343">
        <f t="shared" si="40"/>
        <v>0</v>
      </c>
      <c r="G1343" t="str">
        <f t="shared" si="41"/>
        <v>,3765987</v>
      </c>
      <c r="H1343" t="str">
        <f>VLOOKUP(A1343,HOP!A:U,21,0)</f>
        <v>直连</v>
      </c>
    </row>
    <row r="1344" hidden="1" spans="1:8">
      <c r="A1344" t="s">
        <v>6994</v>
      </c>
      <c r="B1344" t="s">
        <v>6366</v>
      </c>
      <c r="C1344" s="3">
        <v>541</v>
      </c>
      <c r="D1344" t="str">
        <f>VLOOKUP(A1344,HOP!A:L,12,0)</f>
        <v>541.00</v>
      </c>
      <c r="E1344" t="str">
        <f>VLOOKUP(A1344,HOP!A:C,3,0)</f>
        <v>3749083</v>
      </c>
      <c r="F1344">
        <f t="shared" si="40"/>
        <v>0</v>
      </c>
      <c r="G1344" t="str">
        <f t="shared" si="41"/>
        <v>,3749083</v>
      </c>
      <c r="H1344" t="str">
        <f>VLOOKUP(A1344,HOP!A:U,21,0)</f>
        <v>直连</v>
      </c>
    </row>
    <row r="1345" hidden="1" spans="1:8">
      <c r="A1345" t="s">
        <v>6999</v>
      </c>
      <c r="B1345" t="s">
        <v>6366</v>
      </c>
      <c r="C1345" s="3">
        <v>175</v>
      </c>
      <c r="D1345" t="str">
        <f>VLOOKUP(A1345,HOP!A:L,12,0)</f>
        <v>175.00</v>
      </c>
      <c r="E1345" t="str">
        <f>VLOOKUP(A1345,HOP!A:C,3,0)</f>
        <v>3748936</v>
      </c>
      <c r="F1345">
        <f t="shared" si="40"/>
        <v>0</v>
      </c>
      <c r="G1345" t="str">
        <f t="shared" si="41"/>
        <v>,3748936</v>
      </c>
      <c r="H1345" t="str">
        <f>VLOOKUP(A1345,HOP!A:U,21,0)</f>
        <v>直连</v>
      </c>
    </row>
    <row r="1346" hidden="1" spans="1:8">
      <c r="A1346" t="s">
        <v>7002</v>
      </c>
      <c r="B1346" t="s">
        <v>6366</v>
      </c>
      <c r="C1346" s="3">
        <v>391</v>
      </c>
      <c r="D1346" t="str">
        <f>VLOOKUP(A1346,HOP!A:L,12,0)</f>
        <v>391.00</v>
      </c>
      <c r="E1346" t="str">
        <f>VLOOKUP(A1346,HOP!A:C,3,0)</f>
        <v>3729595</v>
      </c>
      <c r="F1346">
        <f t="shared" si="40"/>
        <v>0</v>
      </c>
      <c r="G1346" t="str">
        <f t="shared" si="41"/>
        <v>,3729595</v>
      </c>
      <c r="H1346" t="str">
        <f>VLOOKUP(A1346,HOP!A:U,21,0)</f>
        <v>直连</v>
      </c>
    </row>
    <row r="1347" hidden="1" spans="1:8">
      <c r="A1347" t="s">
        <v>7005</v>
      </c>
      <c r="B1347" t="s">
        <v>6366</v>
      </c>
      <c r="C1347" s="3">
        <v>158</v>
      </c>
      <c r="D1347" t="str">
        <f>VLOOKUP(A1347,HOP!A:L,12,0)</f>
        <v>158.00</v>
      </c>
      <c r="E1347" t="str">
        <f>VLOOKUP(A1347,HOP!A:C,3,0)</f>
        <v>3766895</v>
      </c>
      <c r="F1347">
        <f t="shared" ref="F1347:F1410" si="42">C1347-D1347</f>
        <v>0</v>
      </c>
      <c r="G1347" t="str">
        <f t="shared" ref="G1347:G1410" si="43">$G$1&amp;E1347</f>
        <v>,3766895</v>
      </c>
      <c r="H1347" t="str">
        <f>VLOOKUP(A1347,HOP!A:U,21,0)</f>
        <v>直连</v>
      </c>
    </row>
    <row r="1348" hidden="1" spans="1:8">
      <c r="A1348" t="s">
        <v>7008</v>
      </c>
      <c r="B1348" t="s">
        <v>6366</v>
      </c>
      <c r="C1348" s="3">
        <v>396</v>
      </c>
      <c r="D1348" t="str">
        <f>VLOOKUP(A1348,HOP!A:L,12,0)</f>
        <v>396.00</v>
      </c>
      <c r="E1348" t="str">
        <f>VLOOKUP(A1348,HOP!A:C,3,0)</f>
        <v>3767854</v>
      </c>
      <c r="F1348">
        <f t="shared" si="42"/>
        <v>0</v>
      </c>
      <c r="G1348" t="str">
        <f t="shared" si="43"/>
        <v>,3767854</v>
      </c>
      <c r="H1348" t="str">
        <f>VLOOKUP(A1348,HOP!A:U,21,0)</f>
        <v>直连</v>
      </c>
    </row>
    <row r="1349" hidden="1" spans="1:8">
      <c r="A1349" t="s">
        <v>7011</v>
      </c>
      <c r="B1349" t="s">
        <v>6366</v>
      </c>
      <c r="C1349" s="3">
        <v>295</v>
      </c>
      <c r="D1349" t="str">
        <f>VLOOKUP(A1349,HOP!A:L,12,0)</f>
        <v>295.00</v>
      </c>
      <c r="E1349" t="str">
        <f>VLOOKUP(A1349,HOP!A:C,3,0)</f>
        <v>3766898</v>
      </c>
      <c r="F1349">
        <f t="shared" si="42"/>
        <v>0</v>
      </c>
      <c r="G1349" t="str">
        <f t="shared" si="43"/>
        <v>,3766898</v>
      </c>
      <c r="H1349" t="str">
        <f>VLOOKUP(A1349,HOP!A:U,21,0)</f>
        <v>直连</v>
      </c>
    </row>
    <row r="1350" spans="1:15">
      <c r="A1350" t="s">
        <v>7016</v>
      </c>
      <c r="B1350" t="s">
        <v>6366</v>
      </c>
      <c r="C1350" s="3">
        <v>149</v>
      </c>
      <c r="D1350" t="str">
        <f>VLOOKUP(A1350,HOP!A:L,12,0)</f>
        <v>0.00</v>
      </c>
      <c r="E1350" t="str">
        <f>VLOOKUP(A1350,HOP!A:C,3,0)</f>
        <v>3766010</v>
      </c>
      <c r="F1350">
        <f t="shared" si="42"/>
        <v>149</v>
      </c>
      <c r="G1350" t="str">
        <f t="shared" si="43"/>
        <v>,3766010</v>
      </c>
      <c r="H1350" t="str">
        <f>VLOOKUP(A1350,HOP!A:U,21,0)</f>
        <v>直连</v>
      </c>
      <c r="I1350" s="4" t="s">
        <v>9652</v>
      </c>
      <c r="O1350" t="s">
        <v>9653</v>
      </c>
    </row>
    <row r="1351" hidden="1" spans="1:8">
      <c r="A1351" t="s">
        <v>7019</v>
      </c>
      <c r="B1351" t="s">
        <v>6366</v>
      </c>
      <c r="C1351" s="3">
        <v>279</v>
      </c>
      <c r="D1351" t="str">
        <f>VLOOKUP(A1351,HOP!A:L,12,0)</f>
        <v>279.00</v>
      </c>
      <c r="E1351" t="str">
        <f>VLOOKUP(A1351,HOP!A:C,3,0)</f>
        <v>3763403</v>
      </c>
      <c r="F1351">
        <f t="shared" si="42"/>
        <v>0</v>
      </c>
      <c r="G1351" t="str">
        <f t="shared" si="43"/>
        <v>,3763403</v>
      </c>
      <c r="H1351" t="str">
        <f>VLOOKUP(A1351,HOP!A:U,21,0)</f>
        <v>直连</v>
      </c>
    </row>
    <row r="1352" hidden="1" spans="1:8">
      <c r="A1352" t="s">
        <v>7024</v>
      </c>
      <c r="B1352" t="s">
        <v>6366</v>
      </c>
      <c r="C1352" s="3">
        <v>183</v>
      </c>
      <c r="D1352" t="str">
        <f>VLOOKUP(A1352,HOP!A:L,12,0)</f>
        <v>183.00</v>
      </c>
      <c r="E1352" t="str">
        <f>VLOOKUP(A1352,HOP!A:C,3,0)</f>
        <v>3760319</v>
      </c>
      <c r="F1352">
        <f t="shared" si="42"/>
        <v>0</v>
      </c>
      <c r="G1352" t="str">
        <f t="shared" si="43"/>
        <v>,3760319</v>
      </c>
      <c r="H1352" t="str">
        <f>VLOOKUP(A1352,HOP!A:U,21,0)</f>
        <v>直连</v>
      </c>
    </row>
    <row r="1353" hidden="1" spans="1:8">
      <c r="A1353" t="s">
        <v>7026</v>
      </c>
      <c r="B1353" t="s">
        <v>6366</v>
      </c>
      <c r="C1353" s="3">
        <v>490</v>
      </c>
      <c r="D1353" t="str">
        <f>VLOOKUP(A1353,HOP!A:L,12,0)</f>
        <v>490.00</v>
      </c>
      <c r="E1353" t="str">
        <f>VLOOKUP(A1353,HOP!A:C,3,0)</f>
        <v>3764188</v>
      </c>
      <c r="F1353">
        <f t="shared" si="42"/>
        <v>0</v>
      </c>
      <c r="G1353" t="str">
        <f t="shared" si="43"/>
        <v>,3764188</v>
      </c>
      <c r="H1353" t="str">
        <f>VLOOKUP(A1353,HOP!A:U,21,0)</f>
        <v>直连</v>
      </c>
    </row>
    <row r="1354" hidden="1" spans="1:8">
      <c r="A1354" t="s">
        <v>7029</v>
      </c>
      <c r="B1354" t="s">
        <v>6366</v>
      </c>
      <c r="C1354" s="3">
        <v>348</v>
      </c>
      <c r="D1354" t="str">
        <f>VLOOKUP(A1354,HOP!A:L,12,0)</f>
        <v>348.00</v>
      </c>
      <c r="E1354" t="str">
        <f>VLOOKUP(A1354,HOP!A:C,3,0)</f>
        <v>3765981</v>
      </c>
      <c r="F1354">
        <f t="shared" si="42"/>
        <v>0</v>
      </c>
      <c r="G1354" t="str">
        <f t="shared" si="43"/>
        <v>,3765981</v>
      </c>
      <c r="H1354" t="str">
        <f>VLOOKUP(A1354,HOP!A:U,21,0)</f>
        <v>直连</v>
      </c>
    </row>
    <row r="1355" hidden="1" spans="1:8">
      <c r="A1355" t="s">
        <v>7032</v>
      </c>
      <c r="B1355" t="s">
        <v>6366</v>
      </c>
      <c r="C1355" s="3">
        <v>329</v>
      </c>
      <c r="D1355" t="str">
        <f>VLOOKUP(A1355,HOP!A:L,12,0)</f>
        <v>329.00</v>
      </c>
      <c r="E1355" t="str">
        <f>VLOOKUP(A1355,HOP!A:C,3,0)</f>
        <v>3680908</v>
      </c>
      <c r="F1355">
        <f t="shared" si="42"/>
        <v>0</v>
      </c>
      <c r="G1355" t="str">
        <f t="shared" si="43"/>
        <v>,3680908</v>
      </c>
      <c r="H1355" t="str">
        <f>VLOOKUP(A1355,HOP!A:U,21,0)</f>
        <v>直连</v>
      </c>
    </row>
    <row r="1356" hidden="1" spans="1:8">
      <c r="A1356" t="s">
        <v>7035</v>
      </c>
      <c r="B1356" t="s">
        <v>6366</v>
      </c>
      <c r="C1356" s="3">
        <v>280</v>
      </c>
      <c r="D1356" t="str">
        <f>VLOOKUP(A1356,HOP!A:L,12,0)</f>
        <v>280.00</v>
      </c>
      <c r="E1356" t="str">
        <f>VLOOKUP(A1356,HOP!A:C,3,0)</f>
        <v>3768049</v>
      </c>
      <c r="F1356">
        <f t="shared" si="42"/>
        <v>0</v>
      </c>
      <c r="G1356" t="str">
        <f t="shared" si="43"/>
        <v>,3768049</v>
      </c>
      <c r="H1356" t="str">
        <f>VLOOKUP(A1356,HOP!A:U,21,0)</f>
        <v>直连</v>
      </c>
    </row>
    <row r="1357" hidden="1" spans="1:8">
      <c r="A1357" t="s">
        <v>7040</v>
      </c>
      <c r="B1357" t="s">
        <v>6366</v>
      </c>
      <c r="C1357" s="3">
        <v>112</v>
      </c>
      <c r="D1357" t="str">
        <f>VLOOKUP(A1357,HOP!A:L,12,0)</f>
        <v>112.00</v>
      </c>
      <c r="E1357" t="str">
        <f>VLOOKUP(A1357,HOP!A:C,3,0)</f>
        <v>3765023</v>
      </c>
      <c r="F1357">
        <f t="shared" si="42"/>
        <v>0</v>
      </c>
      <c r="G1357" t="str">
        <f t="shared" si="43"/>
        <v>,3765023</v>
      </c>
      <c r="H1357" t="str">
        <f>VLOOKUP(A1357,HOP!A:U,21,0)</f>
        <v>直连</v>
      </c>
    </row>
    <row r="1358" hidden="1" spans="1:8">
      <c r="A1358" t="s">
        <v>7042</v>
      </c>
      <c r="B1358" t="s">
        <v>6366</v>
      </c>
      <c r="C1358" s="3">
        <v>191</v>
      </c>
      <c r="D1358" t="str">
        <f>VLOOKUP(A1358,HOP!A:L,12,0)</f>
        <v>191.00</v>
      </c>
      <c r="E1358" t="str">
        <f>VLOOKUP(A1358,HOP!A:C,3,0)</f>
        <v>3766560</v>
      </c>
      <c r="F1358">
        <f t="shared" si="42"/>
        <v>0</v>
      </c>
      <c r="G1358" t="str">
        <f t="shared" si="43"/>
        <v>,3766560</v>
      </c>
      <c r="H1358" t="str">
        <f>VLOOKUP(A1358,HOP!A:U,21,0)</f>
        <v>直连</v>
      </c>
    </row>
    <row r="1359" hidden="1" spans="1:8">
      <c r="A1359" t="s">
        <v>7045</v>
      </c>
      <c r="B1359" t="s">
        <v>6366</v>
      </c>
      <c r="C1359" s="3">
        <v>252</v>
      </c>
      <c r="D1359" t="str">
        <f>VLOOKUP(A1359,HOP!A:L,12,0)</f>
        <v>252.00</v>
      </c>
      <c r="E1359" t="str">
        <f>VLOOKUP(A1359,HOP!A:C,3,0)</f>
        <v>3766571</v>
      </c>
      <c r="F1359">
        <f t="shared" si="42"/>
        <v>0</v>
      </c>
      <c r="G1359" t="str">
        <f t="shared" si="43"/>
        <v>,3766571</v>
      </c>
      <c r="H1359" t="str">
        <f>VLOOKUP(A1359,HOP!A:U,21,0)</f>
        <v>直连</v>
      </c>
    </row>
    <row r="1360" hidden="1" spans="1:8">
      <c r="A1360" t="s">
        <v>7048</v>
      </c>
      <c r="B1360" t="s">
        <v>6366</v>
      </c>
      <c r="C1360" s="3">
        <v>807</v>
      </c>
      <c r="D1360" t="str">
        <f>VLOOKUP(A1360,HOP!A:L,12,0)</f>
        <v>807.00</v>
      </c>
      <c r="E1360" t="str">
        <f>VLOOKUP(A1360,HOP!A:C,3,0)</f>
        <v>3750018</v>
      </c>
      <c r="F1360">
        <f t="shared" si="42"/>
        <v>0</v>
      </c>
      <c r="G1360" t="str">
        <f t="shared" si="43"/>
        <v>,3750018</v>
      </c>
      <c r="H1360" t="str">
        <f>VLOOKUP(A1360,HOP!A:U,21,0)</f>
        <v>直连</v>
      </c>
    </row>
    <row r="1361" hidden="1" spans="1:8">
      <c r="A1361" t="s">
        <v>7055</v>
      </c>
      <c r="B1361" t="s">
        <v>6366</v>
      </c>
      <c r="C1361" s="3">
        <v>249</v>
      </c>
      <c r="D1361" t="str">
        <f>VLOOKUP(A1361,HOP!A:L,12,0)</f>
        <v>249.00</v>
      </c>
      <c r="E1361" t="str">
        <f>VLOOKUP(A1361,HOP!A:C,3,0)</f>
        <v>3760329</v>
      </c>
      <c r="F1361">
        <f t="shared" si="42"/>
        <v>0</v>
      </c>
      <c r="G1361" t="str">
        <f t="shared" si="43"/>
        <v>,3760329</v>
      </c>
      <c r="H1361" t="str">
        <f>VLOOKUP(A1361,HOP!A:U,21,0)</f>
        <v>直连</v>
      </c>
    </row>
    <row r="1362" hidden="1" spans="1:8">
      <c r="A1362" t="s">
        <v>7058</v>
      </c>
      <c r="B1362" t="s">
        <v>6366</v>
      </c>
      <c r="C1362" s="3">
        <v>147</v>
      </c>
      <c r="D1362" t="str">
        <f>VLOOKUP(A1362,HOP!A:L,12,0)</f>
        <v>147.00</v>
      </c>
      <c r="E1362" t="str">
        <f>VLOOKUP(A1362,HOP!A:C,3,0)</f>
        <v>3764185</v>
      </c>
      <c r="F1362">
        <f t="shared" si="42"/>
        <v>0</v>
      </c>
      <c r="G1362" t="str">
        <f t="shared" si="43"/>
        <v>,3764185</v>
      </c>
      <c r="H1362" t="str">
        <f>VLOOKUP(A1362,HOP!A:U,21,0)</f>
        <v>直连</v>
      </c>
    </row>
    <row r="1363" hidden="1" spans="1:8">
      <c r="A1363" t="s">
        <v>7060</v>
      </c>
      <c r="B1363" t="s">
        <v>6366</v>
      </c>
      <c r="C1363" s="3">
        <v>304</v>
      </c>
      <c r="D1363" t="str">
        <f>VLOOKUP(A1363,HOP!A:L,12,0)</f>
        <v>304.00</v>
      </c>
      <c r="E1363" t="str">
        <f>VLOOKUP(A1363,HOP!A:C,3,0)</f>
        <v>3766028</v>
      </c>
      <c r="F1363">
        <f t="shared" si="42"/>
        <v>0</v>
      </c>
      <c r="G1363" t="str">
        <f t="shared" si="43"/>
        <v>,3766028</v>
      </c>
      <c r="H1363" t="str">
        <f>VLOOKUP(A1363,HOP!A:U,21,0)</f>
        <v>直连</v>
      </c>
    </row>
    <row r="1364" hidden="1" spans="1:8">
      <c r="A1364" t="s">
        <v>7063</v>
      </c>
      <c r="B1364" t="s">
        <v>6366</v>
      </c>
      <c r="C1364" s="3">
        <v>458</v>
      </c>
      <c r="D1364" t="str">
        <f>VLOOKUP(A1364,HOP!A:L,12,0)</f>
        <v>458.00</v>
      </c>
      <c r="E1364" t="str">
        <f>VLOOKUP(A1364,HOP!A:C,3,0)</f>
        <v>3764241</v>
      </c>
      <c r="F1364">
        <f t="shared" si="42"/>
        <v>0</v>
      </c>
      <c r="G1364" t="str">
        <f t="shared" si="43"/>
        <v>,3764241</v>
      </c>
      <c r="H1364" t="str">
        <f>VLOOKUP(A1364,HOP!A:U,21,0)</f>
        <v>直连</v>
      </c>
    </row>
    <row r="1365" hidden="1" spans="1:8">
      <c r="A1365" t="s">
        <v>7070</v>
      </c>
      <c r="B1365" t="s">
        <v>6450</v>
      </c>
      <c r="C1365" s="3">
        <v>1478</v>
      </c>
      <c r="D1365" t="str">
        <f>VLOOKUP(A1365,HOP!A:L,12,0)</f>
        <v>1478.00</v>
      </c>
      <c r="E1365" t="str">
        <f>VLOOKUP(A1365,HOP!A:C,3,0)</f>
        <v>3762325</v>
      </c>
      <c r="F1365">
        <f t="shared" si="42"/>
        <v>0</v>
      </c>
      <c r="G1365" t="str">
        <f t="shared" si="43"/>
        <v>,3762325</v>
      </c>
      <c r="H1365" t="str">
        <f>VLOOKUP(A1365,HOP!A:U,21,0)</f>
        <v>直连</v>
      </c>
    </row>
    <row r="1366" hidden="1" spans="1:8">
      <c r="A1366" t="s">
        <v>7077</v>
      </c>
      <c r="B1366" t="s">
        <v>6366</v>
      </c>
      <c r="C1366" s="3">
        <v>183</v>
      </c>
      <c r="D1366" t="str">
        <f>VLOOKUP(A1366,HOP!A:L,12,0)</f>
        <v>183.00</v>
      </c>
      <c r="E1366" t="str">
        <f>VLOOKUP(A1366,HOP!A:C,3,0)</f>
        <v>3748429</v>
      </c>
      <c r="F1366">
        <f t="shared" si="42"/>
        <v>0</v>
      </c>
      <c r="G1366" t="str">
        <f t="shared" si="43"/>
        <v>,3748429</v>
      </c>
      <c r="H1366" t="str">
        <f>VLOOKUP(A1366,HOP!A:U,21,0)</f>
        <v>直连</v>
      </c>
    </row>
    <row r="1367" hidden="1" spans="1:8">
      <c r="A1367" t="s">
        <v>7081</v>
      </c>
      <c r="B1367" t="s">
        <v>6366</v>
      </c>
      <c r="C1367" s="3">
        <v>175</v>
      </c>
      <c r="D1367" t="str">
        <f>VLOOKUP(A1367,HOP!A:L,12,0)</f>
        <v>175.00</v>
      </c>
      <c r="E1367" t="str">
        <f>VLOOKUP(A1367,HOP!A:C,3,0)</f>
        <v>3766540</v>
      </c>
      <c r="F1367">
        <f t="shared" si="42"/>
        <v>0</v>
      </c>
      <c r="G1367" t="str">
        <f t="shared" si="43"/>
        <v>,3766540</v>
      </c>
      <c r="H1367" t="str">
        <f>VLOOKUP(A1367,HOP!A:U,21,0)</f>
        <v>直连</v>
      </c>
    </row>
    <row r="1368" hidden="1" spans="1:8">
      <c r="A1368" t="s">
        <v>7086</v>
      </c>
      <c r="B1368" t="s">
        <v>6723</v>
      </c>
      <c r="C1368" s="3">
        <v>576</v>
      </c>
      <c r="D1368" t="str">
        <f>VLOOKUP(A1368,HOP!A:L,12,0)</f>
        <v>576.00</v>
      </c>
      <c r="E1368" t="str">
        <f>VLOOKUP(A1368,HOP!A:C,3,0)</f>
        <v>3742728</v>
      </c>
      <c r="F1368">
        <f t="shared" si="42"/>
        <v>0</v>
      </c>
      <c r="G1368" t="str">
        <f t="shared" si="43"/>
        <v>,3742728</v>
      </c>
      <c r="H1368" t="str">
        <f>VLOOKUP(A1368,HOP!A:U,21,0)</f>
        <v>直连</v>
      </c>
    </row>
    <row r="1369" hidden="1" spans="1:8">
      <c r="A1369" t="s">
        <v>7090</v>
      </c>
      <c r="B1369" t="s">
        <v>6366</v>
      </c>
      <c r="C1369" s="3">
        <v>206</v>
      </c>
      <c r="D1369" t="str">
        <f>VLOOKUP(A1369,HOP!A:L,12,0)</f>
        <v>206.00</v>
      </c>
      <c r="E1369" t="str">
        <f>VLOOKUP(A1369,HOP!A:C,3,0)</f>
        <v>3765427</v>
      </c>
      <c r="F1369">
        <f t="shared" si="42"/>
        <v>0</v>
      </c>
      <c r="G1369" t="str">
        <f t="shared" si="43"/>
        <v>,3765427</v>
      </c>
      <c r="H1369" t="str">
        <f>VLOOKUP(A1369,HOP!A:U,21,0)</f>
        <v>直连</v>
      </c>
    </row>
    <row r="1370" hidden="1" spans="1:8">
      <c r="A1370" t="s">
        <v>7095</v>
      </c>
      <c r="B1370" t="s">
        <v>6366</v>
      </c>
      <c r="C1370" s="3">
        <v>158</v>
      </c>
      <c r="D1370" t="str">
        <f>VLOOKUP(A1370,HOP!A:L,12,0)</f>
        <v>158.00</v>
      </c>
      <c r="E1370" t="str">
        <f>VLOOKUP(A1370,HOP!A:C,3,0)</f>
        <v>3768013</v>
      </c>
      <c r="F1370">
        <f t="shared" si="42"/>
        <v>0</v>
      </c>
      <c r="G1370" t="str">
        <f t="shared" si="43"/>
        <v>,3768013</v>
      </c>
      <c r="H1370" t="str">
        <f>VLOOKUP(A1370,HOP!A:U,21,0)</f>
        <v>直连</v>
      </c>
    </row>
    <row r="1371" hidden="1" spans="1:8">
      <c r="A1371" t="s">
        <v>7098</v>
      </c>
      <c r="B1371" t="s">
        <v>6366</v>
      </c>
      <c r="C1371" s="3">
        <v>752</v>
      </c>
      <c r="D1371" t="str">
        <f>VLOOKUP(A1371,HOP!A:L,12,0)</f>
        <v>752.00</v>
      </c>
      <c r="E1371" t="str">
        <f>VLOOKUP(A1371,HOP!A:C,3,0)</f>
        <v>3762640</v>
      </c>
      <c r="F1371">
        <f t="shared" si="42"/>
        <v>0</v>
      </c>
      <c r="G1371" t="str">
        <f t="shared" si="43"/>
        <v>,3762640</v>
      </c>
      <c r="H1371" t="str">
        <f>VLOOKUP(A1371,HOP!A:U,21,0)</f>
        <v>直连</v>
      </c>
    </row>
    <row r="1372" hidden="1" spans="1:8">
      <c r="A1372" t="s">
        <v>7106</v>
      </c>
      <c r="B1372" t="s">
        <v>6366</v>
      </c>
      <c r="C1372" s="3">
        <v>164</v>
      </c>
      <c r="D1372" t="str">
        <f>VLOOKUP(A1372,HOP!A:L,12,0)</f>
        <v>164.00</v>
      </c>
      <c r="E1372" t="str">
        <f>VLOOKUP(A1372,HOP!A:C,3,0)</f>
        <v>3767848</v>
      </c>
      <c r="F1372">
        <f t="shared" si="42"/>
        <v>0</v>
      </c>
      <c r="G1372" t="str">
        <f t="shared" si="43"/>
        <v>,3767848</v>
      </c>
      <c r="H1372" t="str">
        <f>VLOOKUP(A1372,HOP!A:U,21,0)</f>
        <v>直连</v>
      </c>
    </row>
    <row r="1373" hidden="1" spans="1:8">
      <c r="A1373" t="s">
        <v>7109</v>
      </c>
      <c r="B1373" t="s">
        <v>6366</v>
      </c>
      <c r="C1373" s="3">
        <v>452</v>
      </c>
      <c r="D1373" t="str">
        <f>VLOOKUP(A1373,HOP!A:L,12,0)</f>
        <v>452.00</v>
      </c>
      <c r="E1373" t="str">
        <f>VLOOKUP(A1373,HOP!A:C,3,0)</f>
        <v>3762409</v>
      </c>
      <c r="F1373">
        <f t="shared" si="42"/>
        <v>0</v>
      </c>
      <c r="G1373" t="str">
        <f t="shared" si="43"/>
        <v>,3762409</v>
      </c>
      <c r="H1373" t="str">
        <f>VLOOKUP(A1373,HOP!A:U,21,0)</f>
        <v>直连</v>
      </c>
    </row>
    <row r="1374" hidden="1" spans="1:8">
      <c r="A1374" t="s">
        <v>7114</v>
      </c>
      <c r="B1374" t="s">
        <v>6366</v>
      </c>
      <c r="C1374" s="3">
        <v>393</v>
      </c>
      <c r="D1374" t="str">
        <f>VLOOKUP(A1374,HOP!A:L,12,0)</f>
        <v>393.00</v>
      </c>
      <c r="E1374" t="str">
        <f>VLOOKUP(A1374,HOP!A:C,3,0)</f>
        <v>3721085</v>
      </c>
      <c r="F1374">
        <f t="shared" si="42"/>
        <v>0</v>
      </c>
      <c r="G1374" t="str">
        <f t="shared" si="43"/>
        <v>,3721085</v>
      </c>
      <c r="H1374" t="str">
        <f>VLOOKUP(A1374,HOP!A:U,21,0)</f>
        <v>直连</v>
      </c>
    </row>
    <row r="1375" hidden="1" spans="1:8">
      <c r="A1375" t="s">
        <v>7117</v>
      </c>
      <c r="B1375" t="s">
        <v>6450</v>
      </c>
      <c r="C1375" s="3">
        <v>695</v>
      </c>
      <c r="D1375" t="str">
        <f>VLOOKUP(A1375,HOP!A:L,12,0)</f>
        <v>695.00</v>
      </c>
      <c r="E1375" t="str">
        <f>VLOOKUP(A1375,HOP!A:C,3,0)</f>
        <v>3704860</v>
      </c>
      <c r="F1375">
        <f t="shared" si="42"/>
        <v>0</v>
      </c>
      <c r="G1375" t="str">
        <f t="shared" si="43"/>
        <v>,3704860</v>
      </c>
      <c r="H1375" t="str">
        <f>VLOOKUP(A1375,HOP!A:U,21,0)</f>
        <v>直连</v>
      </c>
    </row>
    <row r="1376" hidden="1" spans="1:8">
      <c r="A1376" t="s">
        <v>7122</v>
      </c>
      <c r="B1376" t="s">
        <v>6366</v>
      </c>
      <c r="C1376" s="3">
        <v>182</v>
      </c>
      <c r="D1376" t="str">
        <f>VLOOKUP(A1376,HOP!A:L,12,0)</f>
        <v>182.00</v>
      </c>
      <c r="E1376" t="str">
        <f>VLOOKUP(A1376,HOP!A:C,3,0)</f>
        <v>3766297</v>
      </c>
      <c r="F1376">
        <f t="shared" si="42"/>
        <v>0</v>
      </c>
      <c r="G1376" t="str">
        <f t="shared" si="43"/>
        <v>,3766297</v>
      </c>
      <c r="H1376" t="str">
        <f>VLOOKUP(A1376,HOP!A:U,21,0)</f>
        <v>直连</v>
      </c>
    </row>
    <row r="1377" hidden="1" spans="1:8">
      <c r="A1377" t="s">
        <v>7127</v>
      </c>
      <c r="B1377" t="s">
        <v>6366</v>
      </c>
      <c r="C1377" s="3">
        <v>139</v>
      </c>
      <c r="D1377" t="str">
        <f>VLOOKUP(A1377,HOP!A:L,12,0)</f>
        <v>139.00</v>
      </c>
      <c r="E1377" t="str">
        <f>VLOOKUP(A1377,HOP!A:C,3,0)</f>
        <v>3765860</v>
      </c>
      <c r="F1377">
        <f t="shared" si="42"/>
        <v>0</v>
      </c>
      <c r="G1377" t="str">
        <f t="shared" si="43"/>
        <v>,3765860</v>
      </c>
      <c r="H1377" t="str">
        <f>VLOOKUP(A1377,HOP!A:U,21,0)</f>
        <v>直连</v>
      </c>
    </row>
    <row r="1378" hidden="1" spans="1:8">
      <c r="A1378" t="s">
        <v>7132</v>
      </c>
      <c r="B1378" t="s">
        <v>6366</v>
      </c>
      <c r="C1378" s="3">
        <v>356</v>
      </c>
      <c r="D1378" t="str">
        <f>VLOOKUP(A1378,HOP!A:L,12,0)</f>
        <v>356.00</v>
      </c>
      <c r="E1378" t="str">
        <f>VLOOKUP(A1378,HOP!A:C,3,0)</f>
        <v>3764432</v>
      </c>
      <c r="F1378">
        <f t="shared" si="42"/>
        <v>0</v>
      </c>
      <c r="G1378" t="str">
        <f t="shared" si="43"/>
        <v>,3764432</v>
      </c>
      <c r="H1378" t="str">
        <f>VLOOKUP(A1378,HOP!A:U,21,0)</f>
        <v>直连</v>
      </c>
    </row>
    <row r="1379" hidden="1" spans="1:8">
      <c r="A1379" t="s">
        <v>7139</v>
      </c>
      <c r="B1379" t="s">
        <v>6366</v>
      </c>
      <c r="C1379" s="3">
        <v>382</v>
      </c>
      <c r="D1379" t="str">
        <f>VLOOKUP(A1379,HOP!A:L,12,0)</f>
        <v>382.00</v>
      </c>
      <c r="E1379" t="str">
        <f>VLOOKUP(A1379,HOP!A:C,3,0)</f>
        <v>3765869</v>
      </c>
      <c r="F1379">
        <f t="shared" si="42"/>
        <v>0</v>
      </c>
      <c r="G1379" t="str">
        <f t="shared" si="43"/>
        <v>,3765869</v>
      </c>
      <c r="H1379" t="str">
        <f>VLOOKUP(A1379,HOP!A:U,21,0)</f>
        <v>直连</v>
      </c>
    </row>
    <row r="1380" hidden="1" spans="1:8">
      <c r="A1380" t="s">
        <v>7142</v>
      </c>
      <c r="B1380" t="s">
        <v>6366</v>
      </c>
      <c r="C1380" s="3">
        <v>358</v>
      </c>
      <c r="D1380" t="str">
        <f>VLOOKUP(A1380,HOP!A:L,12,0)</f>
        <v>358.00</v>
      </c>
      <c r="E1380" t="str">
        <f>VLOOKUP(A1380,HOP!A:C,3,0)</f>
        <v>3760228</v>
      </c>
      <c r="F1380">
        <f t="shared" si="42"/>
        <v>0</v>
      </c>
      <c r="G1380" t="str">
        <f t="shared" si="43"/>
        <v>,3760228</v>
      </c>
      <c r="H1380" t="str">
        <f>VLOOKUP(A1380,HOP!A:U,21,0)</f>
        <v>直连</v>
      </c>
    </row>
    <row r="1381" hidden="1" spans="1:8">
      <c r="A1381" t="s">
        <v>7145</v>
      </c>
      <c r="B1381" t="s">
        <v>6723</v>
      </c>
      <c r="C1381" s="3">
        <v>1016</v>
      </c>
      <c r="D1381" t="str">
        <f>VLOOKUP(A1381,HOP!A:L,12,0)</f>
        <v>1016.00</v>
      </c>
      <c r="E1381" t="str">
        <f>VLOOKUP(A1381,HOP!A:C,3,0)</f>
        <v>3749206</v>
      </c>
      <c r="F1381">
        <f t="shared" si="42"/>
        <v>0</v>
      </c>
      <c r="G1381" t="str">
        <f t="shared" si="43"/>
        <v>,3749206</v>
      </c>
      <c r="H1381" t="str">
        <f>VLOOKUP(A1381,HOP!A:U,21,0)</f>
        <v>直连</v>
      </c>
    </row>
    <row r="1382" hidden="1" spans="1:8">
      <c r="A1382" t="s">
        <v>7147</v>
      </c>
      <c r="B1382" t="s">
        <v>6366</v>
      </c>
      <c r="C1382" s="3">
        <v>166</v>
      </c>
      <c r="D1382" t="str">
        <f>VLOOKUP(A1382,HOP!A:L,12,0)</f>
        <v>166.00</v>
      </c>
      <c r="E1382" t="str">
        <f>VLOOKUP(A1382,HOP!A:C,3,0)</f>
        <v>3744706</v>
      </c>
      <c r="F1382">
        <f t="shared" si="42"/>
        <v>0</v>
      </c>
      <c r="G1382" t="str">
        <f t="shared" si="43"/>
        <v>,3744706</v>
      </c>
      <c r="H1382" t="str">
        <f>VLOOKUP(A1382,HOP!A:U,21,0)</f>
        <v>直连</v>
      </c>
    </row>
    <row r="1383" hidden="1" spans="1:8">
      <c r="A1383" t="s">
        <v>7150</v>
      </c>
      <c r="B1383" t="s">
        <v>6366</v>
      </c>
      <c r="C1383" s="3">
        <v>374</v>
      </c>
      <c r="D1383" t="str">
        <f>VLOOKUP(A1383,HOP!A:L,12,0)</f>
        <v>374.00</v>
      </c>
      <c r="E1383" t="str">
        <f>VLOOKUP(A1383,HOP!A:C,3,0)</f>
        <v>3767434</v>
      </c>
      <c r="F1383">
        <f t="shared" si="42"/>
        <v>0</v>
      </c>
      <c r="G1383" t="str">
        <f t="shared" si="43"/>
        <v>,3767434</v>
      </c>
      <c r="H1383" t="str">
        <f>VLOOKUP(A1383,HOP!A:U,21,0)</f>
        <v>直连</v>
      </c>
    </row>
    <row r="1384" hidden="1" spans="1:8">
      <c r="A1384" t="s">
        <v>7155</v>
      </c>
      <c r="B1384" t="s">
        <v>6366</v>
      </c>
      <c r="C1384" s="3">
        <v>113</v>
      </c>
      <c r="D1384" t="str">
        <f>VLOOKUP(A1384,HOP!A:L,12,0)</f>
        <v>113.00</v>
      </c>
      <c r="E1384" t="str">
        <f>VLOOKUP(A1384,HOP!A:C,3,0)</f>
        <v>3747530</v>
      </c>
      <c r="F1384">
        <f t="shared" si="42"/>
        <v>0</v>
      </c>
      <c r="G1384" t="str">
        <f t="shared" si="43"/>
        <v>,3747530</v>
      </c>
      <c r="H1384" t="str">
        <f>VLOOKUP(A1384,HOP!A:U,21,0)</f>
        <v>直连</v>
      </c>
    </row>
    <row r="1385" hidden="1" spans="1:8">
      <c r="A1385" t="s">
        <v>7160</v>
      </c>
      <c r="B1385" t="s">
        <v>6366</v>
      </c>
      <c r="C1385" s="3">
        <v>253</v>
      </c>
      <c r="D1385" t="str">
        <f>VLOOKUP(A1385,HOP!A:L,12,0)</f>
        <v>253.00</v>
      </c>
      <c r="E1385" t="str">
        <f>VLOOKUP(A1385,HOP!A:C,3,0)</f>
        <v>3756594</v>
      </c>
      <c r="F1385">
        <f t="shared" si="42"/>
        <v>0</v>
      </c>
      <c r="G1385" t="str">
        <f t="shared" si="43"/>
        <v>,3756594</v>
      </c>
      <c r="H1385" t="str">
        <f>VLOOKUP(A1385,HOP!A:U,21,0)</f>
        <v>直连</v>
      </c>
    </row>
    <row r="1386" hidden="1" spans="1:8">
      <c r="A1386" t="s">
        <v>7163</v>
      </c>
      <c r="B1386" t="s">
        <v>6366</v>
      </c>
      <c r="C1386" s="3">
        <v>291</v>
      </c>
      <c r="D1386" t="str">
        <f>VLOOKUP(A1386,HOP!A:L,12,0)</f>
        <v>291.00</v>
      </c>
      <c r="E1386" t="str">
        <f>VLOOKUP(A1386,HOP!A:C,3,0)</f>
        <v>3765339</v>
      </c>
      <c r="F1386">
        <f t="shared" si="42"/>
        <v>0</v>
      </c>
      <c r="G1386" t="str">
        <f t="shared" si="43"/>
        <v>,3765339</v>
      </c>
      <c r="H1386" t="str">
        <f>VLOOKUP(A1386,HOP!A:U,21,0)</f>
        <v>直连</v>
      </c>
    </row>
    <row r="1387" hidden="1" spans="1:8">
      <c r="A1387" t="s">
        <v>7166</v>
      </c>
      <c r="B1387" t="s">
        <v>6366</v>
      </c>
      <c r="C1387" s="3">
        <v>718</v>
      </c>
      <c r="D1387" t="str">
        <f>VLOOKUP(A1387,HOP!A:L,12,0)</f>
        <v>718.00</v>
      </c>
      <c r="E1387" t="str">
        <f>VLOOKUP(A1387,HOP!A:C,3,0)</f>
        <v>3766829</v>
      </c>
      <c r="F1387">
        <f t="shared" si="42"/>
        <v>0</v>
      </c>
      <c r="G1387" t="str">
        <f t="shared" si="43"/>
        <v>,3766829</v>
      </c>
      <c r="H1387" t="str">
        <f>VLOOKUP(A1387,HOP!A:U,21,0)</f>
        <v>直连</v>
      </c>
    </row>
    <row r="1388" hidden="1" spans="1:8">
      <c r="A1388" t="s">
        <v>7173</v>
      </c>
      <c r="B1388" t="s">
        <v>6366</v>
      </c>
      <c r="C1388" s="3">
        <v>0</v>
      </c>
      <c r="D1388" t="e">
        <f>VLOOKUP(A1388,HOP!A:L,12,0)</f>
        <v>#N/A</v>
      </c>
      <c r="E1388" t="e">
        <f>VLOOKUP(A1388,HOP!A:C,3,0)</f>
        <v>#N/A</v>
      </c>
      <c r="F1388" t="e">
        <f t="shared" si="42"/>
        <v>#N/A</v>
      </c>
      <c r="G1388" t="e">
        <f t="shared" si="43"/>
        <v>#N/A</v>
      </c>
      <c r="H1388" t="e">
        <f>VLOOKUP(A1388,HOP!A:U,21,0)</f>
        <v>#N/A</v>
      </c>
    </row>
    <row r="1389" hidden="1" spans="1:8">
      <c r="A1389" t="s">
        <v>7180</v>
      </c>
      <c r="B1389" t="s">
        <v>6366</v>
      </c>
      <c r="C1389" s="3">
        <v>0</v>
      </c>
      <c r="D1389" t="e">
        <f>VLOOKUP(A1389,HOP!A:L,12,0)</f>
        <v>#N/A</v>
      </c>
      <c r="E1389" t="e">
        <f>VLOOKUP(A1389,HOP!A:C,3,0)</f>
        <v>#N/A</v>
      </c>
      <c r="F1389" t="e">
        <f t="shared" si="42"/>
        <v>#N/A</v>
      </c>
      <c r="G1389" t="e">
        <f t="shared" si="43"/>
        <v>#N/A</v>
      </c>
      <c r="H1389" t="e">
        <f>VLOOKUP(A1389,HOP!A:U,21,0)</f>
        <v>#N/A</v>
      </c>
    </row>
    <row r="1390" hidden="1" spans="1:8">
      <c r="A1390" t="s">
        <v>7189</v>
      </c>
      <c r="B1390" t="s">
        <v>6366</v>
      </c>
      <c r="C1390" s="3">
        <v>639</v>
      </c>
      <c r="D1390" t="str">
        <f>VLOOKUP(A1390,HOP!A:L,12,0)</f>
        <v>639.00</v>
      </c>
      <c r="E1390" t="str">
        <f>VLOOKUP(A1390,HOP!A:C,3,0)</f>
        <v>3638069</v>
      </c>
      <c r="F1390">
        <f t="shared" si="42"/>
        <v>0</v>
      </c>
      <c r="G1390" t="str">
        <f t="shared" si="43"/>
        <v>,3638069</v>
      </c>
      <c r="H1390" t="str">
        <f>VLOOKUP(A1390,HOP!A:U,21,0)</f>
        <v>直连</v>
      </c>
    </row>
    <row r="1391" hidden="1" spans="1:8">
      <c r="A1391" t="s">
        <v>7194</v>
      </c>
      <c r="B1391" t="s">
        <v>6366</v>
      </c>
      <c r="C1391" s="3">
        <v>219</v>
      </c>
      <c r="D1391" t="str">
        <f>VLOOKUP(A1391,HOP!A:L,12,0)</f>
        <v>219.00</v>
      </c>
      <c r="E1391" t="str">
        <f>VLOOKUP(A1391,HOP!A:C,3,0)</f>
        <v>3764278</v>
      </c>
      <c r="F1391">
        <f t="shared" si="42"/>
        <v>0</v>
      </c>
      <c r="G1391" t="str">
        <f t="shared" si="43"/>
        <v>,3764278</v>
      </c>
      <c r="H1391" t="str">
        <f>VLOOKUP(A1391,HOP!A:U,21,0)</f>
        <v>直连</v>
      </c>
    </row>
    <row r="1392" hidden="1" spans="1:8">
      <c r="A1392" t="s">
        <v>7201</v>
      </c>
      <c r="B1392" t="s">
        <v>6366</v>
      </c>
      <c r="C1392" s="3">
        <v>510</v>
      </c>
      <c r="D1392" t="str">
        <f>VLOOKUP(A1392,HOP!A:L,12,0)</f>
        <v>510.00</v>
      </c>
      <c r="E1392" t="str">
        <f>VLOOKUP(A1392,HOP!A:C,3,0)</f>
        <v>3764557</v>
      </c>
      <c r="F1392">
        <f t="shared" si="42"/>
        <v>0</v>
      </c>
      <c r="G1392" t="str">
        <f t="shared" si="43"/>
        <v>,3764557</v>
      </c>
      <c r="H1392" t="str">
        <f>VLOOKUP(A1392,HOP!A:U,21,0)</f>
        <v>直连</v>
      </c>
    </row>
    <row r="1393" hidden="1" spans="1:8">
      <c r="A1393" t="s">
        <v>7208</v>
      </c>
      <c r="B1393" t="s">
        <v>6366</v>
      </c>
      <c r="C1393" s="3">
        <v>177</v>
      </c>
      <c r="D1393" t="str">
        <f>VLOOKUP(A1393,HOP!A:L,12,0)</f>
        <v>177.00</v>
      </c>
      <c r="E1393" t="str">
        <f>VLOOKUP(A1393,HOP!A:C,3,0)</f>
        <v>3766524</v>
      </c>
      <c r="F1393">
        <f t="shared" si="42"/>
        <v>0</v>
      </c>
      <c r="G1393" t="str">
        <f t="shared" si="43"/>
        <v>,3766524</v>
      </c>
      <c r="H1393" t="str">
        <f>VLOOKUP(A1393,HOP!A:U,21,0)</f>
        <v>直连</v>
      </c>
    </row>
    <row r="1394" hidden="1" spans="1:8">
      <c r="A1394" t="s">
        <v>7216</v>
      </c>
      <c r="B1394" t="s">
        <v>6366</v>
      </c>
      <c r="C1394" s="3">
        <v>417</v>
      </c>
      <c r="D1394" t="str">
        <f>VLOOKUP(A1394,HOP!A:L,12,0)</f>
        <v>417.00</v>
      </c>
      <c r="E1394" t="str">
        <f>VLOOKUP(A1394,HOP!A:C,3,0)</f>
        <v>3763748</v>
      </c>
      <c r="F1394">
        <f t="shared" si="42"/>
        <v>0</v>
      </c>
      <c r="G1394" t="str">
        <f t="shared" si="43"/>
        <v>,3763748</v>
      </c>
      <c r="H1394" t="str">
        <f>VLOOKUP(A1394,HOP!A:U,21,0)</f>
        <v>直连</v>
      </c>
    </row>
    <row r="1395" hidden="1" spans="1:8">
      <c r="A1395" t="s">
        <v>7219</v>
      </c>
      <c r="B1395" t="s">
        <v>6366</v>
      </c>
      <c r="C1395" s="3">
        <v>166</v>
      </c>
      <c r="D1395" t="str">
        <f>VLOOKUP(A1395,HOP!A:L,12,0)</f>
        <v>166.00</v>
      </c>
      <c r="E1395" t="str">
        <f>VLOOKUP(A1395,HOP!A:C,3,0)</f>
        <v>3768172</v>
      </c>
      <c r="F1395">
        <f t="shared" si="42"/>
        <v>0</v>
      </c>
      <c r="G1395" t="str">
        <f t="shared" si="43"/>
        <v>,3768172</v>
      </c>
      <c r="H1395" t="str">
        <f>VLOOKUP(A1395,HOP!A:U,21,0)</f>
        <v>直连</v>
      </c>
    </row>
    <row r="1396" hidden="1" spans="1:8">
      <c r="A1396" t="s">
        <v>7222</v>
      </c>
      <c r="B1396" t="s">
        <v>6366</v>
      </c>
      <c r="C1396" s="3">
        <v>158</v>
      </c>
      <c r="D1396" t="str">
        <f>VLOOKUP(A1396,HOP!A:L,12,0)</f>
        <v>158.00</v>
      </c>
      <c r="E1396" t="str">
        <f>VLOOKUP(A1396,HOP!A:C,3,0)</f>
        <v>3767193</v>
      </c>
      <c r="F1396">
        <f t="shared" si="42"/>
        <v>0</v>
      </c>
      <c r="G1396" t="str">
        <f t="shared" si="43"/>
        <v>,3767193</v>
      </c>
      <c r="H1396" t="str">
        <f>VLOOKUP(A1396,HOP!A:U,21,0)</f>
        <v>直连</v>
      </c>
    </row>
    <row r="1397" hidden="1" spans="1:8">
      <c r="A1397" t="s">
        <v>7225</v>
      </c>
      <c r="B1397" t="s">
        <v>6366</v>
      </c>
      <c r="C1397" s="3">
        <v>476</v>
      </c>
      <c r="D1397" t="str">
        <f>VLOOKUP(A1397,HOP!A:L,12,0)</f>
        <v>476.00</v>
      </c>
      <c r="E1397" t="str">
        <f>VLOOKUP(A1397,HOP!A:C,3,0)</f>
        <v>3763332</v>
      </c>
      <c r="F1397">
        <f t="shared" si="42"/>
        <v>0</v>
      </c>
      <c r="G1397" t="str">
        <f t="shared" si="43"/>
        <v>,3763332</v>
      </c>
      <c r="H1397" t="str">
        <f>VLOOKUP(A1397,HOP!A:U,21,0)</f>
        <v>直连</v>
      </c>
    </row>
    <row r="1398" hidden="1" spans="1:8">
      <c r="A1398" t="s">
        <v>7228</v>
      </c>
      <c r="B1398" t="s">
        <v>6450</v>
      </c>
      <c r="C1398" s="3">
        <v>834</v>
      </c>
      <c r="D1398" t="str">
        <f>VLOOKUP(A1398,HOP!A:L,12,0)</f>
        <v>834.00</v>
      </c>
      <c r="E1398" t="str">
        <f>VLOOKUP(A1398,HOP!A:C,3,0)</f>
        <v>3716349</v>
      </c>
      <c r="F1398">
        <f t="shared" si="42"/>
        <v>0</v>
      </c>
      <c r="G1398" t="str">
        <f t="shared" si="43"/>
        <v>,3716349</v>
      </c>
      <c r="H1398" t="str">
        <f>VLOOKUP(A1398,HOP!A:U,21,0)</f>
        <v>直连</v>
      </c>
    </row>
    <row r="1399" hidden="1" spans="1:8">
      <c r="A1399" t="s">
        <v>7235</v>
      </c>
      <c r="B1399" t="s">
        <v>6366</v>
      </c>
      <c r="C1399" s="3">
        <v>314</v>
      </c>
      <c r="D1399" t="str">
        <f>VLOOKUP(A1399,HOP!A:L,12,0)</f>
        <v>314.00</v>
      </c>
      <c r="E1399" t="str">
        <f>VLOOKUP(A1399,HOP!A:C,3,0)</f>
        <v>3764826</v>
      </c>
      <c r="F1399">
        <f t="shared" si="42"/>
        <v>0</v>
      </c>
      <c r="G1399" t="str">
        <f t="shared" si="43"/>
        <v>,3764826</v>
      </c>
      <c r="H1399" t="str">
        <f>VLOOKUP(A1399,HOP!A:U,21,0)</f>
        <v>直连</v>
      </c>
    </row>
    <row r="1400" hidden="1" spans="1:8">
      <c r="A1400" t="s">
        <v>7240</v>
      </c>
      <c r="B1400" t="s">
        <v>6366</v>
      </c>
      <c r="C1400" s="3">
        <v>0</v>
      </c>
      <c r="D1400" t="e">
        <f>VLOOKUP(A1400,HOP!A:L,12,0)</f>
        <v>#N/A</v>
      </c>
      <c r="E1400" t="e">
        <f>VLOOKUP(A1400,HOP!A:C,3,0)</f>
        <v>#N/A</v>
      </c>
      <c r="F1400" t="e">
        <f t="shared" si="42"/>
        <v>#N/A</v>
      </c>
      <c r="G1400" t="e">
        <f t="shared" si="43"/>
        <v>#N/A</v>
      </c>
      <c r="H1400" t="e">
        <f>VLOOKUP(A1400,HOP!A:U,21,0)</f>
        <v>#N/A</v>
      </c>
    </row>
    <row r="1401" hidden="1" spans="1:8">
      <c r="A1401" t="s">
        <v>7248</v>
      </c>
      <c r="B1401" t="s">
        <v>6366</v>
      </c>
      <c r="C1401" s="3">
        <v>173</v>
      </c>
      <c r="D1401" t="str">
        <f>VLOOKUP(A1401,HOP!A:L,12,0)</f>
        <v>173.00</v>
      </c>
      <c r="E1401" t="str">
        <f>VLOOKUP(A1401,HOP!A:C,3,0)</f>
        <v>3767143</v>
      </c>
      <c r="F1401">
        <f t="shared" si="42"/>
        <v>0</v>
      </c>
      <c r="G1401" t="str">
        <f t="shared" si="43"/>
        <v>,3767143</v>
      </c>
      <c r="H1401" t="str">
        <f>VLOOKUP(A1401,HOP!A:U,21,0)</f>
        <v>直连</v>
      </c>
    </row>
    <row r="1402" hidden="1" spans="1:8">
      <c r="A1402" t="s">
        <v>7253</v>
      </c>
      <c r="B1402" t="s">
        <v>6366</v>
      </c>
      <c r="C1402" s="3">
        <v>233</v>
      </c>
      <c r="D1402" t="str">
        <f>VLOOKUP(A1402,HOP!A:L,12,0)</f>
        <v>233.00</v>
      </c>
      <c r="E1402" t="str">
        <f>VLOOKUP(A1402,HOP!A:C,3,0)</f>
        <v>3767460</v>
      </c>
      <c r="F1402">
        <f t="shared" si="42"/>
        <v>0</v>
      </c>
      <c r="G1402" t="str">
        <f t="shared" si="43"/>
        <v>,3767460</v>
      </c>
      <c r="H1402" t="str">
        <f>VLOOKUP(A1402,HOP!A:U,21,0)</f>
        <v>直连</v>
      </c>
    </row>
    <row r="1403" hidden="1" spans="1:8">
      <c r="A1403" t="s">
        <v>7258</v>
      </c>
      <c r="B1403" t="s">
        <v>6366</v>
      </c>
      <c r="C1403" s="3">
        <v>322</v>
      </c>
      <c r="D1403" t="str">
        <f>VLOOKUP(A1403,HOP!A:L,12,0)</f>
        <v>322.00</v>
      </c>
      <c r="E1403" t="str">
        <f>VLOOKUP(A1403,HOP!A:C,3,0)</f>
        <v>3766836</v>
      </c>
      <c r="F1403">
        <f t="shared" si="42"/>
        <v>0</v>
      </c>
      <c r="G1403" t="str">
        <f t="shared" si="43"/>
        <v>,3766836</v>
      </c>
      <c r="H1403" t="str">
        <f>VLOOKUP(A1403,HOP!A:U,21,0)</f>
        <v>直连</v>
      </c>
    </row>
    <row r="1404" hidden="1" spans="1:8">
      <c r="A1404" t="s">
        <v>7261</v>
      </c>
      <c r="B1404" t="s">
        <v>6366</v>
      </c>
      <c r="C1404" s="3">
        <v>449</v>
      </c>
      <c r="D1404" t="str">
        <f>VLOOKUP(A1404,HOP!A:L,12,0)</f>
        <v>449.00</v>
      </c>
      <c r="E1404" t="str">
        <f>VLOOKUP(A1404,HOP!A:C,3,0)</f>
        <v>3701034</v>
      </c>
      <c r="F1404">
        <f t="shared" si="42"/>
        <v>0</v>
      </c>
      <c r="G1404" t="str">
        <f t="shared" si="43"/>
        <v>,3701034</v>
      </c>
      <c r="H1404" t="str">
        <f>VLOOKUP(A1404,HOP!A:U,21,0)</f>
        <v>直连</v>
      </c>
    </row>
    <row r="1405" hidden="1" spans="1:8">
      <c r="A1405" t="s">
        <v>7267</v>
      </c>
      <c r="B1405" t="s">
        <v>6366</v>
      </c>
      <c r="C1405" s="3">
        <v>304</v>
      </c>
      <c r="D1405" t="str">
        <f>VLOOKUP(A1405,HOP!A:L,12,0)</f>
        <v>304.00</v>
      </c>
      <c r="E1405" t="str">
        <f>VLOOKUP(A1405,HOP!A:C,3,0)</f>
        <v>3767707</v>
      </c>
      <c r="F1405">
        <f t="shared" si="42"/>
        <v>0</v>
      </c>
      <c r="G1405" t="str">
        <f t="shared" si="43"/>
        <v>,3767707</v>
      </c>
      <c r="H1405" t="str">
        <f>VLOOKUP(A1405,HOP!A:U,21,0)</f>
        <v>直连</v>
      </c>
    </row>
    <row r="1406" hidden="1" spans="1:8">
      <c r="A1406" t="s">
        <v>7270</v>
      </c>
      <c r="B1406" t="s">
        <v>6366</v>
      </c>
      <c r="C1406" s="3">
        <v>175</v>
      </c>
      <c r="D1406" t="str">
        <f>VLOOKUP(A1406,HOP!A:L,12,0)</f>
        <v>175.00</v>
      </c>
      <c r="E1406" t="str">
        <f>VLOOKUP(A1406,HOP!A:C,3,0)</f>
        <v>3766801</v>
      </c>
      <c r="F1406">
        <f t="shared" si="42"/>
        <v>0</v>
      </c>
      <c r="G1406" t="str">
        <f t="shared" si="43"/>
        <v>,3766801</v>
      </c>
      <c r="H1406" t="str">
        <f>VLOOKUP(A1406,HOP!A:U,21,0)</f>
        <v>直连</v>
      </c>
    </row>
    <row r="1407" hidden="1" spans="1:8">
      <c r="A1407" t="s">
        <v>7275</v>
      </c>
      <c r="B1407" t="s">
        <v>6366</v>
      </c>
      <c r="C1407" s="3">
        <v>173</v>
      </c>
      <c r="D1407" t="str">
        <f>VLOOKUP(A1407,HOP!A:L,12,0)</f>
        <v>173.00</v>
      </c>
      <c r="E1407" t="str">
        <f>VLOOKUP(A1407,HOP!A:C,3,0)</f>
        <v>3766498</v>
      </c>
      <c r="F1407">
        <f t="shared" si="42"/>
        <v>0</v>
      </c>
      <c r="G1407" t="str">
        <f t="shared" si="43"/>
        <v>,3766498</v>
      </c>
      <c r="H1407" t="str">
        <f>VLOOKUP(A1407,HOP!A:U,21,0)</f>
        <v>直连</v>
      </c>
    </row>
    <row r="1408" hidden="1" spans="1:8">
      <c r="A1408" t="s">
        <v>7278</v>
      </c>
      <c r="B1408" t="s">
        <v>6366</v>
      </c>
      <c r="C1408" s="3">
        <v>718</v>
      </c>
      <c r="D1408" t="str">
        <f>VLOOKUP(A1408,HOP!A:L,12,0)</f>
        <v>718.00</v>
      </c>
      <c r="E1408" t="str">
        <f>VLOOKUP(A1408,HOP!A:C,3,0)</f>
        <v>3766367</v>
      </c>
      <c r="F1408">
        <f t="shared" si="42"/>
        <v>0</v>
      </c>
      <c r="G1408" t="str">
        <f t="shared" si="43"/>
        <v>,3766367</v>
      </c>
      <c r="H1408" t="str">
        <f>VLOOKUP(A1408,HOP!A:U,21,0)</f>
        <v>直连</v>
      </c>
    </row>
    <row r="1409" hidden="1" spans="1:8">
      <c r="A1409" t="s">
        <v>7281</v>
      </c>
      <c r="B1409" t="s">
        <v>6366</v>
      </c>
      <c r="C1409" s="3">
        <v>393</v>
      </c>
      <c r="D1409" t="str">
        <f>VLOOKUP(A1409,HOP!A:L,12,0)</f>
        <v>393.00</v>
      </c>
      <c r="E1409" t="str">
        <f>VLOOKUP(A1409,HOP!A:C,3,0)</f>
        <v>3739445</v>
      </c>
      <c r="F1409">
        <f t="shared" si="42"/>
        <v>0</v>
      </c>
      <c r="G1409" t="str">
        <f t="shared" si="43"/>
        <v>,3739445</v>
      </c>
      <c r="H1409" t="str">
        <f>VLOOKUP(A1409,HOP!A:U,21,0)</f>
        <v>直连</v>
      </c>
    </row>
    <row r="1410" hidden="1" spans="1:8">
      <c r="A1410" t="s">
        <v>7284</v>
      </c>
      <c r="B1410" t="s">
        <v>6366</v>
      </c>
      <c r="C1410" s="3">
        <v>537</v>
      </c>
      <c r="D1410" t="str">
        <f>VLOOKUP(A1410,HOP!A:L,12,0)</f>
        <v>537.00</v>
      </c>
      <c r="E1410" t="str">
        <f>VLOOKUP(A1410,HOP!A:C,3,0)</f>
        <v>3707679</v>
      </c>
      <c r="F1410">
        <f t="shared" si="42"/>
        <v>0</v>
      </c>
      <c r="G1410" t="str">
        <f t="shared" si="43"/>
        <v>,3707679</v>
      </c>
      <c r="H1410" t="str">
        <f>VLOOKUP(A1410,HOP!A:U,21,0)</f>
        <v>直连</v>
      </c>
    </row>
    <row r="1411" hidden="1" spans="1:8">
      <c r="A1411" t="s">
        <v>7289</v>
      </c>
      <c r="B1411" t="s">
        <v>6366</v>
      </c>
      <c r="C1411" s="3">
        <v>108</v>
      </c>
      <c r="D1411" t="str">
        <f>VLOOKUP(A1411,HOP!A:L,12,0)</f>
        <v>108.00</v>
      </c>
      <c r="E1411" t="str">
        <f>VLOOKUP(A1411,HOP!A:C,3,0)</f>
        <v>3766785</v>
      </c>
      <c r="F1411">
        <f t="shared" ref="F1411:F1474" si="44">C1411-D1411</f>
        <v>0</v>
      </c>
      <c r="G1411" t="str">
        <f t="shared" ref="G1411:G1474" si="45">$G$1&amp;E1411</f>
        <v>,3766785</v>
      </c>
      <c r="H1411" t="str">
        <f>VLOOKUP(A1411,HOP!A:U,21,0)</f>
        <v>直连</v>
      </c>
    </row>
    <row r="1412" hidden="1" spans="1:8">
      <c r="A1412" t="s">
        <v>7292</v>
      </c>
      <c r="B1412" t="s">
        <v>6366</v>
      </c>
      <c r="C1412" s="3">
        <v>193</v>
      </c>
      <c r="D1412" t="str">
        <f>VLOOKUP(A1412,HOP!A:L,12,0)</f>
        <v>193.00</v>
      </c>
      <c r="E1412" t="str">
        <f>VLOOKUP(A1412,HOP!A:C,3,0)</f>
        <v>3767359</v>
      </c>
      <c r="F1412">
        <f t="shared" si="44"/>
        <v>0</v>
      </c>
      <c r="G1412" t="str">
        <f t="shared" si="45"/>
        <v>,3767359</v>
      </c>
      <c r="H1412" t="str">
        <f>VLOOKUP(A1412,HOP!A:U,21,0)</f>
        <v>直连</v>
      </c>
    </row>
    <row r="1413" hidden="1" spans="1:8">
      <c r="A1413" t="s">
        <v>7295</v>
      </c>
      <c r="B1413" t="s">
        <v>6366</v>
      </c>
      <c r="C1413" s="3">
        <v>102</v>
      </c>
      <c r="D1413" t="str">
        <f>VLOOKUP(A1413,HOP!A:L,12,0)</f>
        <v>102.00</v>
      </c>
      <c r="E1413" t="str">
        <f>VLOOKUP(A1413,HOP!A:C,3,0)</f>
        <v>3768142</v>
      </c>
      <c r="F1413">
        <f t="shared" si="44"/>
        <v>0</v>
      </c>
      <c r="G1413" t="str">
        <f t="shared" si="45"/>
        <v>,3768142</v>
      </c>
      <c r="H1413" t="str">
        <f>VLOOKUP(A1413,HOP!A:U,21,0)</f>
        <v>直连</v>
      </c>
    </row>
    <row r="1414" hidden="1" spans="1:8">
      <c r="A1414" t="s">
        <v>7298</v>
      </c>
      <c r="B1414" t="s">
        <v>6366</v>
      </c>
      <c r="C1414" s="3">
        <v>182</v>
      </c>
      <c r="D1414" t="str">
        <f>VLOOKUP(A1414,HOP!A:L,12,0)</f>
        <v>182.00</v>
      </c>
      <c r="E1414" t="str">
        <f>VLOOKUP(A1414,HOP!A:C,3,0)</f>
        <v>3764445</v>
      </c>
      <c r="F1414">
        <f t="shared" si="44"/>
        <v>0</v>
      </c>
      <c r="G1414" t="str">
        <f t="shared" si="45"/>
        <v>,3764445</v>
      </c>
      <c r="H1414" t="str">
        <f>VLOOKUP(A1414,HOP!A:U,21,0)</f>
        <v>直连</v>
      </c>
    </row>
    <row r="1415" hidden="1" spans="1:8">
      <c r="A1415" t="s">
        <v>7303</v>
      </c>
      <c r="B1415" t="s">
        <v>6366</v>
      </c>
      <c r="C1415" s="3">
        <v>290</v>
      </c>
      <c r="D1415" t="str">
        <f>VLOOKUP(A1415,HOP!A:L,12,0)</f>
        <v>290.00</v>
      </c>
      <c r="E1415" t="str">
        <f>VLOOKUP(A1415,HOP!A:C,3,0)</f>
        <v>3763379</v>
      </c>
      <c r="F1415">
        <f t="shared" si="44"/>
        <v>0</v>
      </c>
      <c r="G1415" t="str">
        <f t="shared" si="45"/>
        <v>,3763379</v>
      </c>
      <c r="H1415" t="str">
        <f>VLOOKUP(A1415,HOP!A:U,21,0)</f>
        <v>直连</v>
      </c>
    </row>
    <row r="1416" hidden="1" spans="1:8">
      <c r="A1416" t="s">
        <v>7306</v>
      </c>
      <c r="B1416" t="s">
        <v>6366</v>
      </c>
      <c r="C1416" s="3">
        <v>208</v>
      </c>
      <c r="D1416" t="str">
        <f>VLOOKUP(A1416,HOP!A:L,12,0)</f>
        <v>208.00</v>
      </c>
      <c r="E1416" t="str">
        <f>VLOOKUP(A1416,HOP!A:C,3,0)</f>
        <v>3767353</v>
      </c>
      <c r="F1416">
        <f t="shared" si="44"/>
        <v>0</v>
      </c>
      <c r="G1416" t="str">
        <f t="shared" si="45"/>
        <v>,3767353</v>
      </c>
      <c r="H1416" t="str">
        <f>VLOOKUP(A1416,HOP!A:U,21,0)</f>
        <v>直连</v>
      </c>
    </row>
    <row r="1417" hidden="1" spans="1:8">
      <c r="A1417" t="s">
        <v>7311</v>
      </c>
      <c r="B1417" t="s">
        <v>6366</v>
      </c>
      <c r="C1417" s="3">
        <v>278</v>
      </c>
      <c r="D1417" t="str">
        <f>VLOOKUP(A1417,HOP!A:L,12,0)</f>
        <v>278.00</v>
      </c>
      <c r="E1417" t="str">
        <f>VLOOKUP(A1417,HOP!A:C,3,0)</f>
        <v>3764723</v>
      </c>
      <c r="F1417">
        <f t="shared" si="44"/>
        <v>0</v>
      </c>
      <c r="G1417" t="str">
        <f t="shared" si="45"/>
        <v>,3764723</v>
      </c>
      <c r="H1417" t="str">
        <f>VLOOKUP(A1417,HOP!A:U,21,0)</f>
        <v>直连</v>
      </c>
    </row>
    <row r="1418" hidden="1" spans="1:8">
      <c r="A1418" t="s">
        <v>7316</v>
      </c>
      <c r="B1418" t="s">
        <v>6366</v>
      </c>
      <c r="C1418" s="3">
        <v>155</v>
      </c>
      <c r="D1418" t="str">
        <f>VLOOKUP(A1418,HOP!A:L,12,0)</f>
        <v>155.00</v>
      </c>
      <c r="E1418" t="str">
        <f>VLOOKUP(A1418,HOP!A:C,3,0)</f>
        <v>3764991</v>
      </c>
      <c r="F1418">
        <f t="shared" si="44"/>
        <v>0</v>
      </c>
      <c r="G1418" t="str">
        <f t="shared" si="45"/>
        <v>,3764991</v>
      </c>
      <c r="H1418" t="str">
        <f>VLOOKUP(A1418,HOP!A:U,21,0)</f>
        <v>直连</v>
      </c>
    </row>
    <row r="1419" hidden="1" spans="1:8">
      <c r="A1419" t="s">
        <v>7319</v>
      </c>
      <c r="B1419" t="s">
        <v>6366</v>
      </c>
      <c r="C1419" s="3">
        <v>425</v>
      </c>
      <c r="D1419" t="str">
        <f>VLOOKUP(A1419,HOP!A:L,12,0)</f>
        <v>425.00</v>
      </c>
      <c r="E1419" t="str">
        <f>VLOOKUP(A1419,HOP!A:C,3,0)</f>
        <v>3766366</v>
      </c>
      <c r="F1419">
        <f t="shared" si="44"/>
        <v>0</v>
      </c>
      <c r="G1419" t="str">
        <f t="shared" si="45"/>
        <v>,3766366</v>
      </c>
      <c r="H1419" t="str">
        <f>VLOOKUP(A1419,HOP!A:U,21,0)</f>
        <v>直连</v>
      </c>
    </row>
    <row r="1420" hidden="1" spans="1:8">
      <c r="A1420" t="s">
        <v>7324</v>
      </c>
      <c r="B1420" t="s">
        <v>6366</v>
      </c>
      <c r="C1420" s="3">
        <v>129</v>
      </c>
      <c r="D1420" t="str">
        <f>VLOOKUP(A1420,HOP!A:L,12,0)</f>
        <v>129.00</v>
      </c>
      <c r="E1420" t="str">
        <f>VLOOKUP(A1420,HOP!A:C,3,0)</f>
        <v>3766509</v>
      </c>
      <c r="F1420">
        <f t="shared" si="44"/>
        <v>0</v>
      </c>
      <c r="G1420" t="str">
        <f t="shared" si="45"/>
        <v>,3766509</v>
      </c>
      <c r="H1420" t="str">
        <f>VLOOKUP(A1420,HOP!A:U,21,0)</f>
        <v>直连</v>
      </c>
    </row>
    <row r="1421" hidden="1" spans="1:8">
      <c r="A1421" t="s">
        <v>7327</v>
      </c>
      <c r="B1421" t="s">
        <v>6366</v>
      </c>
      <c r="C1421" s="3">
        <v>147</v>
      </c>
      <c r="D1421" t="str">
        <f>VLOOKUP(A1421,HOP!A:L,12,0)</f>
        <v>147.00</v>
      </c>
      <c r="E1421" t="str">
        <f>VLOOKUP(A1421,HOP!A:C,3,0)</f>
        <v>3767812</v>
      </c>
      <c r="F1421">
        <f t="shared" si="44"/>
        <v>0</v>
      </c>
      <c r="G1421" t="str">
        <f t="shared" si="45"/>
        <v>,3767812</v>
      </c>
      <c r="H1421" t="str">
        <f>VLOOKUP(A1421,HOP!A:U,21,0)</f>
        <v>直连</v>
      </c>
    </row>
    <row r="1422" hidden="1" spans="1:8">
      <c r="A1422" t="s">
        <v>7332</v>
      </c>
      <c r="B1422" t="s">
        <v>6366</v>
      </c>
      <c r="C1422" s="3">
        <v>198</v>
      </c>
      <c r="D1422" t="str">
        <f>VLOOKUP(A1422,HOP!A:L,12,0)</f>
        <v>198.00</v>
      </c>
      <c r="E1422" t="str">
        <f>VLOOKUP(A1422,HOP!A:C,3,0)</f>
        <v>3762877</v>
      </c>
      <c r="F1422">
        <f t="shared" si="44"/>
        <v>0</v>
      </c>
      <c r="G1422" t="str">
        <f t="shared" si="45"/>
        <v>,3762877</v>
      </c>
      <c r="H1422" t="str">
        <f>VLOOKUP(A1422,HOP!A:U,21,0)</f>
        <v>直连</v>
      </c>
    </row>
    <row r="1423" hidden="1" spans="1:8">
      <c r="A1423" t="s">
        <v>7335</v>
      </c>
      <c r="B1423" t="s">
        <v>6366</v>
      </c>
      <c r="C1423" s="3">
        <v>155</v>
      </c>
      <c r="D1423" t="str">
        <f>VLOOKUP(A1423,HOP!A:L,12,0)</f>
        <v>155.00</v>
      </c>
      <c r="E1423" t="str">
        <f>VLOOKUP(A1423,HOP!A:C,3,0)</f>
        <v>3653532</v>
      </c>
      <c r="F1423">
        <f t="shared" si="44"/>
        <v>0</v>
      </c>
      <c r="G1423" t="str">
        <f t="shared" si="45"/>
        <v>,3653532</v>
      </c>
      <c r="H1423" t="str">
        <f>VLOOKUP(A1423,HOP!A:U,21,0)</f>
        <v>直连</v>
      </c>
    </row>
    <row r="1424" hidden="1" spans="1:8">
      <c r="A1424" t="s">
        <v>7340</v>
      </c>
      <c r="B1424" t="s">
        <v>6366</v>
      </c>
      <c r="C1424" s="3">
        <v>342</v>
      </c>
      <c r="D1424" t="str">
        <f>VLOOKUP(A1424,HOP!A:L,12,0)</f>
        <v>342.00</v>
      </c>
      <c r="E1424" t="str">
        <f>VLOOKUP(A1424,HOP!A:C,3,0)</f>
        <v>3767856</v>
      </c>
      <c r="F1424">
        <f t="shared" si="44"/>
        <v>0</v>
      </c>
      <c r="G1424" t="str">
        <f t="shared" si="45"/>
        <v>,3767856</v>
      </c>
      <c r="H1424" t="str">
        <f>VLOOKUP(A1424,HOP!A:U,21,0)</f>
        <v>直连</v>
      </c>
    </row>
    <row r="1425" hidden="1" spans="1:8">
      <c r="A1425" t="s">
        <v>7343</v>
      </c>
      <c r="B1425" t="s">
        <v>6366</v>
      </c>
      <c r="C1425" s="3">
        <v>164</v>
      </c>
      <c r="D1425" t="str">
        <f>VLOOKUP(A1425,HOP!A:L,12,0)</f>
        <v>164.00</v>
      </c>
      <c r="E1425" t="str">
        <f>VLOOKUP(A1425,HOP!A:C,3,0)</f>
        <v>3764728</v>
      </c>
      <c r="F1425">
        <f t="shared" si="44"/>
        <v>0</v>
      </c>
      <c r="G1425" t="str">
        <f t="shared" si="45"/>
        <v>,3764728</v>
      </c>
      <c r="H1425" t="str">
        <f>VLOOKUP(A1425,HOP!A:U,21,0)</f>
        <v>直连</v>
      </c>
    </row>
    <row r="1426" hidden="1" spans="1:8">
      <c r="A1426" t="s">
        <v>7346</v>
      </c>
      <c r="B1426" t="s">
        <v>6366</v>
      </c>
      <c r="C1426" s="3">
        <v>129</v>
      </c>
      <c r="D1426" t="str">
        <f>VLOOKUP(A1426,HOP!A:L,12,0)</f>
        <v>129.00</v>
      </c>
      <c r="E1426" t="str">
        <f>VLOOKUP(A1426,HOP!A:C,3,0)</f>
        <v>3765997</v>
      </c>
      <c r="F1426">
        <f t="shared" si="44"/>
        <v>0</v>
      </c>
      <c r="G1426" t="str">
        <f t="shared" si="45"/>
        <v>,3765997</v>
      </c>
      <c r="H1426" t="str">
        <f>VLOOKUP(A1426,HOP!A:U,21,0)</f>
        <v>直连</v>
      </c>
    </row>
    <row r="1427" hidden="1" spans="1:8">
      <c r="A1427" t="s">
        <v>7349</v>
      </c>
      <c r="B1427" t="s">
        <v>6366</v>
      </c>
      <c r="C1427" s="3">
        <v>190</v>
      </c>
      <c r="D1427" t="str">
        <f>VLOOKUP(A1427,HOP!A:L,12,0)</f>
        <v>190.00</v>
      </c>
      <c r="E1427" t="str">
        <f>VLOOKUP(A1427,HOP!A:C,3,0)</f>
        <v>3765075</v>
      </c>
      <c r="F1427">
        <f t="shared" si="44"/>
        <v>0</v>
      </c>
      <c r="G1427" t="str">
        <f t="shared" si="45"/>
        <v>,3765075</v>
      </c>
      <c r="H1427" t="str">
        <f>VLOOKUP(A1427,HOP!A:U,21,0)</f>
        <v>直连</v>
      </c>
    </row>
    <row r="1428" hidden="1" spans="1:8">
      <c r="A1428" t="s">
        <v>7351</v>
      </c>
      <c r="B1428" t="s">
        <v>6366</v>
      </c>
      <c r="C1428" s="3">
        <v>219</v>
      </c>
      <c r="D1428" t="str">
        <f>VLOOKUP(A1428,HOP!A:L,12,0)</f>
        <v>219.00</v>
      </c>
      <c r="E1428" t="str">
        <f>VLOOKUP(A1428,HOP!A:C,3,0)</f>
        <v>3764975</v>
      </c>
      <c r="F1428">
        <f t="shared" si="44"/>
        <v>0</v>
      </c>
      <c r="G1428" t="str">
        <f t="shared" si="45"/>
        <v>,3764975</v>
      </c>
      <c r="H1428" t="str">
        <f>VLOOKUP(A1428,HOP!A:U,21,0)</f>
        <v>直连</v>
      </c>
    </row>
    <row r="1429" hidden="1" spans="1:8">
      <c r="A1429" t="s">
        <v>7354</v>
      </c>
      <c r="B1429" t="s">
        <v>6366</v>
      </c>
      <c r="C1429" s="3">
        <v>268</v>
      </c>
      <c r="D1429" t="str">
        <f>VLOOKUP(A1429,HOP!A:L,12,0)</f>
        <v>268.00</v>
      </c>
      <c r="E1429" t="str">
        <f>VLOOKUP(A1429,HOP!A:C,3,0)</f>
        <v>3767505</v>
      </c>
      <c r="F1429">
        <f t="shared" si="44"/>
        <v>0</v>
      </c>
      <c r="G1429" t="str">
        <f t="shared" si="45"/>
        <v>,3767505</v>
      </c>
      <c r="H1429" t="str">
        <f>VLOOKUP(A1429,HOP!A:U,21,0)</f>
        <v>直连</v>
      </c>
    </row>
    <row r="1430" hidden="1" spans="1:8">
      <c r="A1430" t="s">
        <v>7361</v>
      </c>
      <c r="B1430" t="s">
        <v>6366</v>
      </c>
      <c r="C1430" s="3">
        <v>141</v>
      </c>
      <c r="D1430" t="str">
        <f>VLOOKUP(A1430,HOP!A:L,12,0)</f>
        <v>141.00</v>
      </c>
      <c r="E1430" t="str">
        <f>VLOOKUP(A1430,HOP!A:C,3,0)</f>
        <v>3766539</v>
      </c>
      <c r="F1430">
        <f t="shared" si="44"/>
        <v>0</v>
      </c>
      <c r="G1430" t="str">
        <f t="shared" si="45"/>
        <v>,3766539</v>
      </c>
      <c r="H1430" t="str">
        <f>VLOOKUP(A1430,HOP!A:U,21,0)</f>
        <v>直连</v>
      </c>
    </row>
    <row r="1431" hidden="1" spans="1:8">
      <c r="A1431" t="s">
        <v>7364</v>
      </c>
      <c r="B1431" t="s">
        <v>6366</v>
      </c>
      <c r="C1431" s="3">
        <v>347</v>
      </c>
      <c r="D1431" t="str">
        <f>VLOOKUP(A1431,HOP!A:L,12,0)</f>
        <v>347.00</v>
      </c>
      <c r="E1431" t="str">
        <f>VLOOKUP(A1431,HOP!A:C,3,0)</f>
        <v>3764487</v>
      </c>
      <c r="F1431">
        <f t="shared" si="44"/>
        <v>0</v>
      </c>
      <c r="G1431" t="str">
        <f t="shared" si="45"/>
        <v>,3764487</v>
      </c>
      <c r="H1431" t="str">
        <f>VLOOKUP(A1431,HOP!A:U,21,0)</f>
        <v>直连</v>
      </c>
    </row>
    <row r="1432" hidden="1" spans="1:8">
      <c r="A1432" t="s">
        <v>7367</v>
      </c>
      <c r="B1432" t="s">
        <v>6366</v>
      </c>
      <c r="C1432" s="3">
        <v>563</v>
      </c>
      <c r="D1432" t="str">
        <f>VLOOKUP(A1432,HOP!A:L,12,0)</f>
        <v>563.00</v>
      </c>
      <c r="E1432" t="str">
        <f>VLOOKUP(A1432,HOP!A:C,3,0)</f>
        <v>3762381</v>
      </c>
      <c r="F1432">
        <f t="shared" si="44"/>
        <v>0</v>
      </c>
      <c r="G1432" t="str">
        <f t="shared" si="45"/>
        <v>,3762381</v>
      </c>
      <c r="H1432" t="str">
        <f>VLOOKUP(A1432,HOP!A:U,21,0)</f>
        <v>直连</v>
      </c>
    </row>
    <row r="1433" hidden="1" spans="1:8">
      <c r="A1433" t="s">
        <v>7370</v>
      </c>
      <c r="B1433" t="s">
        <v>6366</v>
      </c>
      <c r="C1433" s="3">
        <v>141</v>
      </c>
      <c r="D1433" t="str">
        <f>VLOOKUP(A1433,HOP!A:L,12,0)</f>
        <v>141.00</v>
      </c>
      <c r="E1433" t="str">
        <f>VLOOKUP(A1433,HOP!A:C,3,0)</f>
        <v>3766313</v>
      </c>
      <c r="F1433">
        <f t="shared" si="44"/>
        <v>0</v>
      </c>
      <c r="G1433" t="str">
        <f t="shared" si="45"/>
        <v>,3766313</v>
      </c>
      <c r="H1433" t="str">
        <f>VLOOKUP(A1433,HOP!A:U,21,0)</f>
        <v>直连</v>
      </c>
    </row>
    <row r="1434" hidden="1" spans="1:8">
      <c r="A1434" t="s">
        <v>7373</v>
      </c>
      <c r="B1434" t="s">
        <v>6366</v>
      </c>
      <c r="C1434" s="3">
        <v>199</v>
      </c>
      <c r="D1434" t="str">
        <f>VLOOKUP(A1434,HOP!A:L,12,0)</f>
        <v>199.00</v>
      </c>
      <c r="E1434" t="str">
        <f>VLOOKUP(A1434,HOP!A:C,3,0)</f>
        <v>3764987</v>
      </c>
      <c r="F1434">
        <f t="shared" si="44"/>
        <v>0</v>
      </c>
      <c r="G1434" t="str">
        <f t="shared" si="45"/>
        <v>,3764987</v>
      </c>
      <c r="H1434" t="str">
        <f>VLOOKUP(A1434,HOP!A:U,21,0)</f>
        <v>直连</v>
      </c>
    </row>
    <row r="1435" spans="1:9">
      <c r="A1435" t="s">
        <v>7377</v>
      </c>
      <c r="B1435" t="s">
        <v>6366</v>
      </c>
      <c r="C1435" s="3">
        <v>225</v>
      </c>
      <c r="D1435" t="str">
        <f>VLOOKUP(A1435,HOP!A:L,12,0)</f>
        <v>238.00</v>
      </c>
      <c r="E1435" s="4" t="str">
        <f>VLOOKUP(A1435,HOP!A:C,3,0)</f>
        <v>3766516</v>
      </c>
      <c r="F1435" s="4">
        <f t="shared" si="44"/>
        <v>-13</v>
      </c>
      <c r="G1435" s="4" t="str">
        <f t="shared" si="45"/>
        <v>,3766516</v>
      </c>
      <c r="H1435" s="4" t="str">
        <f>VLOOKUP(A1435,HOP!A:U,21,0)</f>
        <v>直连</v>
      </c>
      <c r="I1435" s="4" t="s">
        <v>9645</v>
      </c>
    </row>
    <row r="1436" hidden="1" spans="1:8">
      <c r="A1436" t="s">
        <v>7380</v>
      </c>
      <c r="B1436" t="s">
        <v>6366</v>
      </c>
      <c r="C1436" s="3">
        <v>522</v>
      </c>
      <c r="D1436" t="str">
        <f>VLOOKUP(A1436,HOP!A:L,12,0)</f>
        <v>522.00</v>
      </c>
      <c r="E1436" t="str">
        <f>VLOOKUP(A1436,HOP!A:C,3,0)</f>
        <v>3764725</v>
      </c>
      <c r="F1436">
        <f t="shared" si="44"/>
        <v>0</v>
      </c>
      <c r="G1436" t="str">
        <f t="shared" si="45"/>
        <v>,3764725</v>
      </c>
      <c r="H1436" t="str">
        <f>VLOOKUP(A1436,HOP!A:U,21,0)</f>
        <v>直连</v>
      </c>
    </row>
    <row r="1437" hidden="1" spans="1:8">
      <c r="A1437" t="s">
        <v>7385</v>
      </c>
      <c r="B1437" t="s">
        <v>6366</v>
      </c>
      <c r="C1437" s="3">
        <v>0</v>
      </c>
      <c r="D1437" t="e">
        <f>VLOOKUP(A1437,HOP!A:L,12,0)</f>
        <v>#N/A</v>
      </c>
      <c r="E1437" t="e">
        <f>VLOOKUP(A1437,HOP!A:C,3,0)</f>
        <v>#N/A</v>
      </c>
      <c r="F1437" t="e">
        <f t="shared" si="44"/>
        <v>#N/A</v>
      </c>
      <c r="G1437" t="e">
        <f t="shared" si="45"/>
        <v>#N/A</v>
      </c>
      <c r="H1437" t="e">
        <f>VLOOKUP(A1437,HOP!A:U,21,0)</f>
        <v>#N/A</v>
      </c>
    </row>
    <row r="1438" hidden="1" spans="1:8">
      <c r="A1438" t="s">
        <v>7387</v>
      </c>
      <c r="B1438" t="s">
        <v>6366</v>
      </c>
      <c r="C1438" s="3">
        <v>177</v>
      </c>
      <c r="D1438" t="str">
        <f>VLOOKUP(A1438,HOP!A:L,12,0)</f>
        <v>177.00</v>
      </c>
      <c r="E1438" t="str">
        <f>VLOOKUP(A1438,HOP!A:C,3,0)</f>
        <v>3767455</v>
      </c>
      <c r="F1438">
        <f t="shared" si="44"/>
        <v>0</v>
      </c>
      <c r="G1438" t="str">
        <f t="shared" si="45"/>
        <v>,3767455</v>
      </c>
      <c r="H1438" t="str">
        <f>VLOOKUP(A1438,HOP!A:U,21,0)</f>
        <v>直连</v>
      </c>
    </row>
    <row r="1439" hidden="1" spans="1:8">
      <c r="A1439" t="s">
        <v>7390</v>
      </c>
      <c r="B1439" t="s">
        <v>6366</v>
      </c>
      <c r="C1439" s="3">
        <v>228</v>
      </c>
      <c r="D1439" t="str">
        <f>VLOOKUP(A1439,HOP!A:L,12,0)</f>
        <v>228.00</v>
      </c>
      <c r="E1439" t="str">
        <f>VLOOKUP(A1439,HOP!A:C,3,0)</f>
        <v>3758651</v>
      </c>
      <c r="F1439">
        <f t="shared" si="44"/>
        <v>0</v>
      </c>
      <c r="G1439" t="str">
        <f t="shared" si="45"/>
        <v>,3758651</v>
      </c>
      <c r="H1439" t="str">
        <f>VLOOKUP(A1439,HOP!A:U,21,0)</f>
        <v>直连</v>
      </c>
    </row>
    <row r="1440" hidden="1" spans="1:8">
      <c r="A1440" t="s">
        <v>7395</v>
      </c>
      <c r="B1440" t="s">
        <v>6366</v>
      </c>
      <c r="C1440" s="3">
        <v>228</v>
      </c>
      <c r="D1440" t="str">
        <f>VLOOKUP(A1440,HOP!A:L,12,0)</f>
        <v>228.00</v>
      </c>
      <c r="E1440" t="str">
        <f>VLOOKUP(A1440,HOP!A:C,3,0)</f>
        <v>3764495</v>
      </c>
      <c r="F1440">
        <f t="shared" si="44"/>
        <v>0</v>
      </c>
      <c r="G1440" t="str">
        <f t="shared" si="45"/>
        <v>,3764495</v>
      </c>
      <c r="H1440" t="str">
        <f>VLOOKUP(A1440,HOP!A:U,21,0)</f>
        <v>直连</v>
      </c>
    </row>
    <row r="1441" hidden="1" spans="1:8">
      <c r="A1441" t="s">
        <v>7398</v>
      </c>
      <c r="B1441" t="s">
        <v>6366</v>
      </c>
      <c r="C1441" s="3">
        <v>115</v>
      </c>
      <c r="D1441" t="str">
        <f>VLOOKUP(A1441,HOP!A:L,12,0)</f>
        <v>115.00</v>
      </c>
      <c r="E1441" t="str">
        <f>VLOOKUP(A1441,HOP!A:C,3,0)</f>
        <v>3766526</v>
      </c>
      <c r="F1441">
        <f t="shared" si="44"/>
        <v>0</v>
      </c>
      <c r="G1441" t="str">
        <f t="shared" si="45"/>
        <v>,3766526</v>
      </c>
      <c r="H1441" t="str">
        <f>VLOOKUP(A1441,HOP!A:U,21,0)</f>
        <v>直连</v>
      </c>
    </row>
    <row r="1442" hidden="1" spans="1:8">
      <c r="A1442" t="s">
        <v>7401</v>
      </c>
      <c r="B1442" t="s">
        <v>6366</v>
      </c>
      <c r="C1442" s="3">
        <v>295</v>
      </c>
      <c r="D1442" t="str">
        <f>VLOOKUP(A1442,HOP!A:L,12,0)</f>
        <v>295.00</v>
      </c>
      <c r="E1442" t="str">
        <f>VLOOKUP(A1442,HOP!A:C,3,0)</f>
        <v>3767459</v>
      </c>
      <c r="F1442">
        <f t="shared" si="44"/>
        <v>0</v>
      </c>
      <c r="G1442" t="str">
        <f t="shared" si="45"/>
        <v>,3767459</v>
      </c>
      <c r="H1442" t="str">
        <f>VLOOKUP(A1442,HOP!A:U,21,0)</f>
        <v>直连</v>
      </c>
    </row>
    <row r="1443" hidden="1" spans="1:8">
      <c r="A1443" t="s">
        <v>7406</v>
      </c>
      <c r="B1443" t="s">
        <v>6450</v>
      </c>
      <c r="C1443" s="3">
        <v>961</v>
      </c>
      <c r="D1443" t="str">
        <f>VLOOKUP(A1443,HOP!A:L,12,0)</f>
        <v>961.00</v>
      </c>
      <c r="E1443" t="str">
        <f>VLOOKUP(A1443,HOP!A:C,3,0)</f>
        <v>3742241</v>
      </c>
      <c r="F1443">
        <f t="shared" si="44"/>
        <v>0</v>
      </c>
      <c r="G1443" t="str">
        <f t="shared" si="45"/>
        <v>,3742241</v>
      </c>
      <c r="H1443" t="str">
        <f>VLOOKUP(A1443,HOP!A:U,21,0)</f>
        <v>直连</v>
      </c>
    </row>
    <row r="1444" hidden="1" spans="1:8">
      <c r="A1444" t="s">
        <v>7411</v>
      </c>
      <c r="B1444" t="s">
        <v>6366</v>
      </c>
      <c r="C1444" s="3">
        <v>278</v>
      </c>
      <c r="D1444" t="str">
        <f>VLOOKUP(A1444,HOP!A:L,12,0)</f>
        <v>278.00</v>
      </c>
      <c r="E1444" t="str">
        <f>VLOOKUP(A1444,HOP!A:C,3,0)</f>
        <v>3766204</v>
      </c>
      <c r="F1444">
        <f t="shared" si="44"/>
        <v>0</v>
      </c>
      <c r="G1444" t="str">
        <f t="shared" si="45"/>
        <v>,3766204</v>
      </c>
      <c r="H1444" t="str">
        <f>VLOOKUP(A1444,HOP!A:U,21,0)</f>
        <v>直连</v>
      </c>
    </row>
    <row r="1445" hidden="1" spans="1:8">
      <c r="A1445" t="s">
        <v>7414</v>
      </c>
      <c r="B1445" t="s">
        <v>6366</v>
      </c>
      <c r="C1445" s="3">
        <v>138</v>
      </c>
      <c r="D1445" t="str">
        <f>VLOOKUP(A1445,HOP!A:L,12,0)</f>
        <v>138.00</v>
      </c>
      <c r="E1445" t="str">
        <f>VLOOKUP(A1445,HOP!A:C,3,0)</f>
        <v>3766778</v>
      </c>
      <c r="F1445">
        <f t="shared" si="44"/>
        <v>0</v>
      </c>
      <c r="G1445" t="str">
        <f t="shared" si="45"/>
        <v>,3766778</v>
      </c>
      <c r="H1445" t="str">
        <f>VLOOKUP(A1445,HOP!A:U,21,0)</f>
        <v>直连</v>
      </c>
    </row>
    <row r="1446" hidden="1" spans="1:8">
      <c r="A1446" t="s">
        <v>7417</v>
      </c>
      <c r="B1446" t="s">
        <v>6366</v>
      </c>
      <c r="C1446" s="3">
        <v>305</v>
      </c>
      <c r="D1446" t="str">
        <f>VLOOKUP(A1446,HOP!A:L,12,0)</f>
        <v>305.00</v>
      </c>
      <c r="E1446" t="str">
        <f>VLOOKUP(A1446,HOP!A:C,3,0)</f>
        <v>3765029</v>
      </c>
      <c r="F1446">
        <f t="shared" si="44"/>
        <v>0</v>
      </c>
      <c r="G1446" t="str">
        <f t="shared" si="45"/>
        <v>,3765029</v>
      </c>
      <c r="H1446" t="str">
        <f>VLOOKUP(A1446,HOP!A:U,21,0)</f>
        <v>直连</v>
      </c>
    </row>
    <row r="1447" hidden="1" spans="1:8">
      <c r="A1447" t="s">
        <v>7420</v>
      </c>
      <c r="B1447" t="s">
        <v>6366</v>
      </c>
      <c r="C1447" s="3">
        <v>490</v>
      </c>
      <c r="D1447" t="str">
        <f>VLOOKUP(A1447,HOP!A:L,12,0)</f>
        <v>490.00</v>
      </c>
      <c r="E1447" t="str">
        <f>VLOOKUP(A1447,HOP!A:C,3,0)</f>
        <v>3766969</v>
      </c>
      <c r="F1447">
        <f t="shared" si="44"/>
        <v>0</v>
      </c>
      <c r="G1447" t="str">
        <f t="shared" si="45"/>
        <v>,3766969</v>
      </c>
      <c r="H1447" t="str">
        <f>VLOOKUP(A1447,HOP!A:U,21,0)</f>
        <v>直连</v>
      </c>
    </row>
    <row r="1448" hidden="1" spans="1:8">
      <c r="A1448" t="s">
        <v>7423</v>
      </c>
      <c r="B1448" t="s">
        <v>6366</v>
      </c>
      <c r="C1448" s="3">
        <v>161</v>
      </c>
      <c r="D1448" t="str">
        <f>VLOOKUP(A1448,HOP!A:L,12,0)</f>
        <v>161.00</v>
      </c>
      <c r="E1448" t="str">
        <f>VLOOKUP(A1448,HOP!A:C,3,0)</f>
        <v>3765857</v>
      </c>
      <c r="F1448">
        <f t="shared" si="44"/>
        <v>0</v>
      </c>
      <c r="G1448" t="str">
        <f t="shared" si="45"/>
        <v>,3765857</v>
      </c>
      <c r="H1448" t="str">
        <f>VLOOKUP(A1448,HOP!A:U,21,0)</f>
        <v>直连</v>
      </c>
    </row>
    <row r="1449" hidden="1" spans="1:8">
      <c r="A1449" t="s">
        <v>7428</v>
      </c>
      <c r="B1449" t="s">
        <v>6366</v>
      </c>
      <c r="C1449" s="3">
        <v>258</v>
      </c>
      <c r="D1449" t="str">
        <f>VLOOKUP(A1449,HOP!A:L,12,0)</f>
        <v>258.00</v>
      </c>
      <c r="E1449" t="str">
        <f>VLOOKUP(A1449,HOP!A:C,3,0)</f>
        <v>3697799</v>
      </c>
      <c r="F1449">
        <f t="shared" si="44"/>
        <v>0</v>
      </c>
      <c r="G1449" t="str">
        <f t="shared" si="45"/>
        <v>,3697799</v>
      </c>
      <c r="H1449" t="str">
        <f>VLOOKUP(A1449,HOP!A:U,21,0)</f>
        <v>直连</v>
      </c>
    </row>
    <row r="1450" hidden="1" spans="1:8">
      <c r="A1450" t="s">
        <v>7434</v>
      </c>
      <c r="B1450" t="s">
        <v>6366</v>
      </c>
      <c r="C1450" s="3">
        <v>365</v>
      </c>
      <c r="D1450" t="str">
        <f>VLOOKUP(A1450,HOP!A:L,12,0)</f>
        <v>365.00</v>
      </c>
      <c r="E1450" t="str">
        <f>VLOOKUP(A1450,HOP!A:C,3,0)</f>
        <v>3766906</v>
      </c>
      <c r="F1450">
        <f t="shared" si="44"/>
        <v>0</v>
      </c>
      <c r="G1450" t="str">
        <f t="shared" si="45"/>
        <v>,3766906</v>
      </c>
      <c r="H1450" t="str">
        <f>VLOOKUP(A1450,HOP!A:U,21,0)</f>
        <v>直连</v>
      </c>
    </row>
    <row r="1451" hidden="1" spans="1:8">
      <c r="A1451" t="s">
        <v>7437</v>
      </c>
      <c r="B1451" t="s">
        <v>6366</v>
      </c>
      <c r="C1451" s="3">
        <v>269</v>
      </c>
      <c r="D1451" t="str">
        <f>VLOOKUP(A1451,HOP!A:L,12,0)</f>
        <v>269.00</v>
      </c>
      <c r="E1451" t="str">
        <f>VLOOKUP(A1451,HOP!A:C,3,0)</f>
        <v>3763950</v>
      </c>
      <c r="F1451">
        <f t="shared" si="44"/>
        <v>0</v>
      </c>
      <c r="G1451" t="str">
        <f t="shared" si="45"/>
        <v>,3763950</v>
      </c>
      <c r="H1451" t="str">
        <f>VLOOKUP(A1451,HOP!A:U,21,0)</f>
        <v>直连</v>
      </c>
    </row>
    <row r="1452" hidden="1" spans="1:8">
      <c r="A1452" t="s">
        <v>7440</v>
      </c>
      <c r="B1452" t="s">
        <v>6450</v>
      </c>
      <c r="C1452" s="3">
        <v>285</v>
      </c>
      <c r="D1452" t="str">
        <f>VLOOKUP(A1452,HOP!A:L,12,0)</f>
        <v>285.00</v>
      </c>
      <c r="E1452" t="str">
        <f>VLOOKUP(A1452,HOP!A:C,3,0)</f>
        <v>3761065</v>
      </c>
      <c r="F1452">
        <f t="shared" si="44"/>
        <v>0</v>
      </c>
      <c r="G1452" t="str">
        <f t="shared" si="45"/>
        <v>,3761065</v>
      </c>
      <c r="H1452" t="str">
        <f>VLOOKUP(A1452,HOP!A:U,21,0)</f>
        <v>直连</v>
      </c>
    </row>
    <row r="1453" hidden="1" spans="1:8">
      <c r="A1453" t="s">
        <v>7443</v>
      </c>
      <c r="B1453" t="s">
        <v>6366</v>
      </c>
      <c r="C1453" s="3">
        <v>190</v>
      </c>
      <c r="D1453" t="str">
        <f>VLOOKUP(A1453,HOP!A:L,12,0)</f>
        <v>190.00</v>
      </c>
      <c r="E1453" t="str">
        <f>VLOOKUP(A1453,HOP!A:C,3,0)</f>
        <v>3767364</v>
      </c>
      <c r="F1453">
        <f t="shared" si="44"/>
        <v>0</v>
      </c>
      <c r="G1453" t="str">
        <f t="shared" si="45"/>
        <v>,3767364</v>
      </c>
      <c r="H1453" t="str">
        <f>VLOOKUP(A1453,HOP!A:U,21,0)</f>
        <v>直连</v>
      </c>
    </row>
    <row r="1454" hidden="1" spans="1:8">
      <c r="A1454" t="s">
        <v>7446</v>
      </c>
      <c r="B1454" t="s">
        <v>6605</v>
      </c>
      <c r="C1454" s="3">
        <v>1003</v>
      </c>
      <c r="D1454" t="str">
        <f>VLOOKUP(A1454,HOP!A:L,12,0)</f>
        <v>1003.00</v>
      </c>
      <c r="E1454" t="str">
        <f>VLOOKUP(A1454,HOP!A:C,3,0)</f>
        <v>3733310</v>
      </c>
      <c r="F1454">
        <f t="shared" si="44"/>
        <v>0</v>
      </c>
      <c r="G1454" t="str">
        <f t="shared" si="45"/>
        <v>,3733310</v>
      </c>
      <c r="H1454" t="str">
        <f>VLOOKUP(A1454,HOP!A:U,21,0)</f>
        <v>直连</v>
      </c>
    </row>
    <row r="1455" hidden="1" spans="1:8">
      <c r="A1455" t="s">
        <v>7451</v>
      </c>
      <c r="B1455" t="s">
        <v>6366</v>
      </c>
      <c r="C1455" s="3">
        <v>481</v>
      </c>
      <c r="D1455" t="str">
        <f>VLOOKUP(A1455,HOP!A:L,12,0)</f>
        <v>481.00</v>
      </c>
      <c r="E1455" t="str">
        <f>VLOOKUP(A1455,HOP!A:C,3,0)</f>
        <v>3760255</v>
      </c>
      <c r="F1455">
        <f t="shared" si="44"/>
        <v>0</v>
      </c>
      <c r="G1455" t="str">
        <f t="shared" si="45"/>
        <v>,3760255</v>
      </c>
      <c r="H1455" t="str">
        <f>VLOOKUP(A1455,HOP!A:U,21,0)</f>
        <v>直连</v>
      </c>
    </row>
    <row r="1456" hidden="1" spans="1:8">
      <c r="A1456" t="s">
        <v>7454</v>
      </c>
      <c r="B1456" t="s">
        <v>7455</v>
      </c>
      <c r="C1456" s="3">
        <v>0</v>
      </c>
      <c r="D1456" t="e">
        <f>VLOOKUP(A1456,HOP!A:L,12,0)</f>
        <v>#N/A</v>
      </c>
      <c r="E1456" t="e">
        <f>VLOOKUP(A1456,HOP!A:C,3,0)</f>
        <v>#N/A</v>
      </c>
      <c r="F1456" t="e">
        <f t="shared" si="44"/>
        <v>#N/A</v>
      </c>
      <c r="G1456" t="e">
        <f t="shared" si="45"/>
        <v>#N/A</v>
      </c>
      <c r="H1456" t="e">
        <f>VLOOKUP(A1456,HOP!A:U,21,0)</f>
        <v>#N/A</v>
      </c>
    </row>
    <row r="1457" hidden="1" spans="1:8">
      <c r="A1457" t="s">
        <v>7460</v>
      </c>
      <c r="B1457" t="s">
        <v>7461</v>
      </c>
      <c r="C1457" s="3">
        <v>0</v>
      </c>
      <c r="D1457" t="e">
        <f>VLOOKUP(A1457,HOP!A:L,12,0)</f>
        <v>#N/A</v>
      </c>
      <c r="E1457" t="e">
        <f>VLOOKUP(A1457,HOP!A:C,3,0)</f>
        <v>#N/A</v>
      </c>
      <c r="F1457" t="e">
        <f t="shared" si="44"/>
        <v>#N/A</v>
      </c>
      <c r="G1457" t="e">
        <f t="shared" si="45"/>
        <v>#N/A</v>
      </c>
      <c r="H1457" t="e">
        <f>VLOOKUP(A1457,HOP!A:U,21,0)</f>
        <v>#N/A</v>
      </c>
    </row>
    <row r="1458" hidden="1" spans="1:8">
      <c r="A1458" t="s">
        <v>7466</v>
      </c>
      <c r="B1458" t="s">
        <v>7455</v>
      </c>
      <c r="C1458" s="3">
        <v>0</v>
      </c>
      <c r="D1458" t="e">
        <f>VLOOKUP(A1458,HOP!A:L,12,0)</f>
        <v>#N/A</v>
      </c>
      <c r="E1458" t="e">
        <f>VLOOKUP(A1458,HOP!A:C,3,0)</f>
        <v>#N/A</v>
      </c>
      <c r="F1458" t="e">
        <f t="shared" si="44"/>
        <v>#N/A</v>
      </c>
      <c r="G1458" t="e">
        <f t="shared" si="45"/>
        <v>#N/A</v>
      </c>
      <c r="H1458" t="e">
        <f>VLOOKUP(A1458,HOP!A:U,21,0)</f>
        <v>#N/A</v>
      </c>
    </row>
    <row r="1459" hidden="1" spans="1:8">
      <c r="A1459" t="s">
        <v>7469</v>
      </c>
      <c r="B1459" t="s">
        <v>7455</v>
      </c>
      <c r="C1459" s="3">
        <v>0</v>
      </c>
      <c r="D1459" t="e">
        <f>VLOOKUP(A1459,HOP!A:L,12,0)</f>
        <v>#N/A</v>
      </c>
      <c r="E1459" t="e">
        <f>VLOOKUP(A1459,HOP!A:C,3,0)</f>
        <v>#N/A</v>
      </c>
      <c r="F1459" t="e">
        <f t="shared" si="44"/>
        <v>#N/A</v>
      </c>
      <c r="G1459" t="e">
        <f t="shared" si="45"/>
        <v>#N/A</v>
      </c>
      <c r="H1459" t="e">
        <f>VLOOKUP(A1459,HOP!A:U,21,0)</f>
        <v>#N/A</v>
      </c>
    </row>
    <row r="1460" hidden="1" spans="1:8">
      <c r="A1460" t="s">
        <v>7474</v>
      </c>
      <c r="B1460" t="s">
        <v>7455</v>
      </c>
      <c r="C1460" s="3">
        <v>0</v>
      </c>
      <c r="D1460" t="e">
        <f>VLOOKUP(A1460,HOP!A:L,12,0)</f>
        <v>#N/A</v>
      </c>
      <c r="E1460" t="e">
        <f>VLOOKUP(A1460,HOP!A:C,3,0)</f>
        <v>#N/A</v>
      </c>
      <c r="F1460" t="e">
        <f t="shared" si="44"/>
        <v>#N/A</v>
      </c>
      <c r="G1460" t="e">
        <f t="shared" si="45"/>
        <v>#N/A</v>
      </c>
      <c r="H1460" t="e">
        <f>VLOOKUP(A1460,HOP!A:U,21,0)</f>
        <v>#N/A</v>
      </c>
    </row>
    <row r="1461" hidden="1" spans="1:8">
      <c r="A1461" t="s">
        <v>7479</v>
      </c>
      <c r="B1461" t="s">
        <v>7455</v>
      </c>
      <c r="C1461" s="3">
        <v>0</v>
      </c>
      <c r="D1461" t="e">
        <f>VLOOKUP(A1461,HOP!A:L,12,0)</f>
        <v>#N/A</v>
      </c>
      <c r="E1461" t="e">
        <f>VLOOKUP(A1461,HOP!A:C,3,0)</f>
        <v>#N/A</v>
      </c>
      <c r="F1461" t="e">
        <f t="shared" si="44"/>
        <v>#N/A</v>
      </c>
      <c r="G1461" t="e">
        <f t="shared" si="45"/>
        <v>#N/A</v>
      </c>
      <c r="H1461" t="e">
        <f>VLOOKUP(A1461,HOP!A:U,21,0)</f>
        <v>#N/A</v>
      </c>
    </row>
    <row r="1462" hidden="1" spans="1:8">
      <c r="A1462" t="s">
        <v>7483</v>
      </c>
      <c r="B1462" t="s">
        <v>7455</v>
      </c>
      <c r="C1462" s="3">
        <v>0</v>
      </c>
      <c r="D1462" t="e">
        <f>VLOOKUP(A1462,HOP!A:L,12,0)</f>
        <v>#N/A</v>
      </c>
      <c r="E1462" t="e">
        <f>VLOOKUP(A1462,HOP!A:C,3,0)</f>
        <v>#N/A</v>
      </c>
      <c r="F1462" t="e">
        <f t="shared" si="44"/>
        <v>#N/A</v>
      </c>
      <c r="G1462" t="e">
        <f t="shared" si="45"/>
        <v>#N/A</v>
      </c>
      <c r="H1462" t="e">
        <f>VLOOKUP(A1462,HOP!A:U,21,0)</f>
        <v>#N/A</v>
      </c>
    </row>
    <row r="1463" hidden="1" spans="1:8">
      <c r="A1463" t="s">
        <v>7486</v>
      </c>
      <c r="B1463" t="s">
        <v>7455</v>
      </c>
      <c r="C1463" s="3">
        <v>0</v>
      </c>
      <c r="D1463" t="e">
        <f>VLOOKUP(A1463,HOP!A:L,12,0)</f>
        <v>#N/A</v>
      </c>
      <c r="E1463" t="e">
        <f>VLOOKUP(A1463,HOP!A:C,3,0)</f>
        <v>#N/A</v>
      </c>
      <c r="F1463" t="e">
        <f t="shared" si="44"/>
        <v>#N/A</v>
      </c>
      <c r="G1463" t="e">
        <f t="shared" si="45"/>
        <v>#N/A</v>
      </c>
      <c r="H1463" t="e">
        <f>VLOOKUP(A1463,HOP!A:U,21,0)</f>
        <v>#N/A</v>
      </c>
    </row>
    <row r="1464" hidden="1" spans="1:8">
      <c r="A1464" t="s">
        <v>7493</v>
      </c>
      <c r="B1464" t="s">
        <v>7455</v>
      </c>
      <c r="C1464" s="3">
        <v>0</v>
      </c>
      <c r="D1464" t="e">
        <f>VLOOKUP(A1464,HOP!A:L,12,0)</f>
        <v>#N/A</v>
      </c>
      <c r="E1464" t="e">
        <f>VLOOKUP(A1464,HOP!A:C,3,0)</f>
        <v>#N/A</v>
      </c>
      <c r="F1464" t="e">
        <f t="shared" si="44"/>
        <v>#N/A</v>
      </c>
      <c r="G1464" t="e">
        <f t="shared" si="45"/>
        <v>#N/A</v>
      </c>
      <c r="H1464" t="e">
        <f>VLOOKUP(A1464,HOP!A:U,21,0)</f>
        <v>#N/A</v>
      </c>
    </row>
    <row r="1465" hidden="1" spans="1:8">
      <c r="A1465" t="s">
        <v>7503</v>
      </c>
      <c r="B1465" t="s">
        <v>7455</v>
      </c>
      <c r="C1465" s="3">
        <v>0</v>
      </c>
      <c r="D1465" t="e">
        <f>VLOOKUP(A1465,HOP!A:L,12,0)</f>
        <v>#N/A</v>
      </c>
      <c r="E1465" t="e">
        <f>VLOOKUP(A1465,HOP!A:C,3,0)</f>
        <v>#N/A</v>
      </c>
      <c r="F1465" t="e">
        <f t="shared" si="44"/>
        <v>#N/A</v>
      </c>
      <c r="G1465" t="e">
        <f t="shared" si="45"/>
        <v>#N/A</v>
      </c>
      <c r="H1465" t="e">
        <f>VLOOKUP(A1465,HOP!A:U,21,0)</f>
        <v>#N/A</v>
      </c>
    </row>
    <row r="1466" hidden="1" spans="1:8">
      <c r="A1466" t="s">
        <v>7508</v>
      </c>
      <c r="B1466" t="s">
        <v>7455</v>
      </c>
      <c r="C1466" s="3">
        <v>0</v>
      </c>
      <c r="D1466" t="str">
        <f>VLOOKUP(A1466,HOP!A:L,12,0)</f>
        <v>258.00</v>
      </c>
      <c r="E1466" t="str">
        <f>VLOOKUP(A1466,HOP!A:C,3,0)</f>
        <v>3772335</v>
      </c>
      <c r="F1466">
        <f t="shared" si="44"/>
        <v>-258</v>
      </c>
      <c r="G1466" t="str">
        <f t="shared" si="45"/>
        <v>,3772335</v>
      </c>
      <c r="H1466" t="str">
        <f>VLOOKUP(A1466,HOP!A:U,21,0)</f>
        <v>直连</v>
      </c>
    </row>
    <row r="1467" hidden="1" spans="1:8">
      <c r="A1467" t="s">
        <v>7513</v>
      </c>
      <c r="B1467" t="s">
        <v>7455</v>
      </c>
      <c r="C1467" s="3">
        <v>0</v>
      </c>
      <c r="D1467" t="e">
        <f>VLOOKUP(A1467,HOP!A:L,12,0)</f>
        <v>#N/A</v>
      </c>
      <c r="E1467" t="e">
        <f>VLOOKUP(A1467,HOP!A:C,3,0)</f>
        <v>#N/A</v>
      </c>
      <c r="F1467" t="e">
        <f t="shared" si="44"/>
        <v>#N/A</v>
      </c>
      <c r="G1467" t="e">
        <f t="shared" si="45"/>
        <v>#N/A</v>
      </c>
      <c r="H1467" t="e">
        <f>VLOOKUP(A1467,HOP!A:U,21,0)</f>
        <v>#N/A</v>
      </c>
    </row>
    <row r="1468" hidden="1" spans="1:8">
      <c r="A1468" t="s">
        <v>7516</v>
      </c>
      <c r="B1468" t="s">
        <v>7455</v>
      </c>
      <c r="C1468" s="3">
        <v>0</v>
      </c>
      <c r="D1468" t="e">
        <f>VLOOKUP(A1468,HOP!A:L,12,0)</f>
        <v>#N/A</v>
      </c>
      <c r="E1468" t="e">
        <f>VLOOKUP(A1468,HOP!A:C,3,0)</f>
        <v>#N/A</v>
      </c>
      <c r="F1468" t="e">
        <f t="shared" si="44"/>
        <v>#N/A</v>
      </c>
      <c r="G1468" t="e">
        <f t="shared" si="45"/>
        <v>#N/A</v>
      </c>
      <c r="H1468" t="e">
        <f>VLOOKUP(A1468,HOP!A:U,21,0)</f>
        <v>#N/A</v>
      </c>
    </row>
    <row r="1469" hidden="1" spans="1:8">
      <c r="A1469" t="s">
        <v>7521</v>
      </c>
      <c r="B1469" t="s">
        <v>7455</v>
      </c>
      <c r="C1469" s="3">
        <v>0</v>
      </c>
      <c r="D1469" t="e">
        <f>VLOOKUP(A1469,HOP!A:L,12,0)</f>
        <v>#N/A</v>
      </c>
      <c r="E1469" t="e">
        <f>VLOOKUP(A1469,HOP!A:C,3,0)</f>
        <v>#N/A</v>
      </c>
      <c r="F1469" t="e">
        <f t="shared" si="44"/>
        <v>#N/A</v>
      </c>
      <c r="G1469" t="e">
        <f t="shared" si="45"/>
        <v>#N/A</v>
      </c>
      <c r="H1469" t="e">
        <f>VLOOKUP(A1469,HOP!A:U,21,0)</f>
        <v>#N/A</v>
      </c>
    </row>
    <row r="1470" hidden="1" spans="1:8">
      <c r="A1470" t="s">
        <v>7524</v>
      </c>
      <c r="B1470" t="s">
        <v>7525</v>
      </c>
      <c r="C1470" s="3">
        <v>993</v>
      </c>
      <c r="D1470" t="str">
        <f>VLOOKUP(A1470,HOP!A:L,12,0)</f>
        <v>993.00</v>
      </c>
      <c r="E1470" t="str">
        <f>VLOOKUP(A1470,HOP!A:C,3,0)</f>
        <v>3755744</v>
      </c>
      <c r="F1470">
        <f t="shared" si="44"/>
        <v>0</v>
      </c>
      <c r="G1470" t="str">
        <f t="shared" si="45"/>
        <v>,3755744</v>
      </c>
      <c r="H1470" t="str">
        <f>VLOOKUP(A1470,HOP!A:U,21,0)</f>
        <v>直连</v>
      </c>
    </row>
    <row r="1471" hidden="1" spans="1:8">
      <c r="A1471" t="s">
        <v>7529</v>
      </c>
      <c r="B1471" t="s">
        <v>7455</v>
      </c>
      <c r="C1471" s="3">
        <v>0</v>
      </c>
      <c r="D1471" t="e">
        <f>VLOOKUP(A1471,HOP!A:L,12,0)</f>
        <v>#N/A</v>
      </c>
      <c r="E1471" t="e">
        <f>VLOOKUP(A1471,HOP!A:C,3,0)</f>
        <v>#N/A</v>
      </c>
      <c r="F1471" t="e">
        <f t="shared" si="44"/>
        <v>#N/A</v>
      </c>
      <c r="G1471" t="e">
        <f t="shared" si="45"/>
        <v>#N/A</v>
      </c>
      <c r="H1471" t="e">
        <f>VLOOKUP(A1471,HOP!A:U,21,0)</f>
        <v>#N/A</v>
      </c>
    </row>
    <row r="1472" hidden="1" spans="1:8">
      <c r="A1472" t="s">
        <v>7538</v>
      </c>
      <c r="B1472" t="s">
        <v>7455</v>
      </c>
      <c r="C1472" s="3">
        <v>0</v>
      </c>
      <c r="D1472" t="e">
        <f>VLOOKUP(A1472,HOP!A:L,12,0)</f>
        <v>#N/A</v>
      </c>
      <c r="E1472" t="e">
        <f>VLOOKUP(A1472,HOP!A:C,3,0)</f>
        <v>#N/A</v>
      </c>
      <c r="F1472" t="e">
        <f t="shared" si="44"/>
        <v>#N/A</v>
      </c>
      <c r="G1472" t="e">
        <f t="shared" si="45"/>
        <v>#N/A</v>
      </c>
      <c r="H1472" t="e">
        <f>VLOOKUP(A1472,HOP!A:U,21,0)</f>
        <v>#N/A</v>
      </c>
    </row>
    <row r="1473" hidden="1" spans="1:8">
      <c r="A1473" t="s">
        <v>7543</v>
      </c>
      <c r="B1473" t="s">
        <v>7455</v>
      </c>
      <c r="C1473" s="3">
        <v>0</v>
      </c>
      <c r="D1473" t="e">
        <f>VLOOKUP(A1473,HOP!A:L,12,0)</f>
        <v>#N/A</v>
      </c>
      <c r="E1473" t="e">
        <f>VLOOKUP(A1473,HOP!A:C,3,0)</f>
        <v>#N/A</v>
      </c>
      <c r="F1473" t="e">
        <f t="shared" si="44"/>
        <v>#N/A</v>
      </c>
      <c r="G1473" t="e">
        <f t="shared" si="45"/>
        <v>#N/A</v>
      </c>
      <c r="H1473" t="e">
        <f>VLOOKUP(A1473,HOP!A:U,21,0)</f>
        <v>#N/A</v>
      </c>
    </row>
    <row r="1474" hidden="1" spans="1:8">
      <c r="A1474" t="s">
        <v>7546</v>
      </c>
      <c r="B1474" t="s">
        <v>7525</v>
      </c>
      <c r="C1474" s="3">
        <v>0</v>
      </c>
      <c r="D1474" t="e">
        <f>VLOOKUP(A1474,HOP!A:L,12,0)</f>
        <v>#N/A</v>
      </c>
      <c r="E1474" t="e">
        <f>VLOOKUP(A1474,HOP!A:C,3,0)</f>
        <v>#N/A</v>
      </c>
      <c r="F1474" t="e">
        <f t="shared" si="44"/>
        <v>#N/A</v>
      </c>
      <c r="G1474" t="e">
        <f t="shared" si="45"/>
        <v>#N/A</v>
      </c>
      <c r="H1474" t="e">
        <f>VLOOKUP(A1474,HOP!A:U,21,0)</f>
        <v>#N/A</v>
      </c>
    </row>
    <row r="1475" hidden="1" spans="1:8">
      <c r="A1475" t="s">
        <v>7553</v>
      </c>
      <c r="B1475" t="s">
        <v>7455</v>
      </c>
      <c r="C1475" s="3">
        <v>0</v>
      </c>
      <c r="D1475" t="str">
        <f>VLOOKUP(A1475,HOP!A:L,12,0)</f>
        <v>0.00</v>
      </c>
      <c r="E1475" t="str">
        <f>VLOOKUP(A1475,HOP!A:C,3,0)</f>
        <v>3768971</v>
      </c>
      <c r="F1475">
        <f t="shared" ref="F1475:F1538" si="46">C1475-D1475</f>
        <v>0</v>
      </c>
      <c r="G1475" t="str">
        <f t="shared" ref="G1475:G1538" si="47">$G$1&amp;E1475</f>
        <v>,3768971</v>
      </c>
      <c r="H1475" t="str">
        <f>VLOOKUP(A1475,HOP!A:U,21,0)</f>
        <v>直连</v>
      </c>
    </row>
    <row r="1476" hidden="1" spans="1:8">
      <c r="A1476" t="s">
        <v>7558</v>
      </c>
      <c r="B1476" t="s">
        <v>7455</v>
      </c>
      <c r="C1476" s="3">
        <v>0</v>
      </c>
      <c r="D1476" t="e">
        <f>VLOOKUP(A1476,HOP!A:L,12,0)</f>
        <v>#N/A</v>
      </c>
      <c r="E1476" t="e">
        <f>VLOOKUP(A1476,HOP!A:C,3,0)</f>
        <v>#N/A</v>
      </c>
      <c r="F1476" t="e">
        <f t="shared" si="46"/>
        <v>#N/A</v>
      </c>
      <c r="G1476" t="e">
        <f t="shared" si="47"/>
        <v>#N/A</v>
      </c>
      <c r="H1476" t="e">
        <f>VLOOKUP(A1476,HOP!A:U,21,0)</f>
        <v>#N/A</v>
      </c>
    </row>
    <row r="1477" hidden="1" spans="1:8">
      <c r="A1477" t="s">
        <v>7563</v>
      </c>
      <c r="B1477" t="s">
        <v>7455</v>
      </c>
      <c r="C1477" s="3">
        <v>0</v>
      </c>
      <c r="D1477" t="e">
        <f>VLOOKUP(A1477,HOP!A:L,12,0)</f>
        <v>#N/A</v>
      </c>
      <c r="E1477" t="e">
        <f>VLOOKUP(A1477,HOP!A:C,3,0)</f>
        <v>#N/A</v>
      </c>
      <c r="F1477" t="e">
        <f t="shared" si="46"/>
        <v>#N/A</v>
      </c>
      <c r="G1477" t="e">
        <f t="shared" si="47"/>
        <v>#N/A</v>
      </c>
      <c r="H1477" t="e">
        <f>VLOOKUP(A1477,HOP!A:U,21,0)</f>
        <v>#N/A</v>
      </c>
    </row>
    <row r="1478" hidden="1" spans="1:8">
      <c r="A1478" t="s">
        <v>7566</v>
      </c>
      <c r="B1478" t="s">
        <v>7461</v>
      </c>
      <c r="C1478" s="3">
        <v>0</v>
      </c>
      <c r="D1478" t="e">
        <f>VLOOKUP(A1478,HOP!A:L,12,0)</f>
        <v>#N/A</v>
      </c>
      <c r="E1478" t="e">
        <f>VLOOKUP(A1478,HOP!A:C,3,0)</f>
        <v>#N/A</v>
      </c>
      <c r="F1478" t="e">
        <f t="shared" si="46"/>
        <v>#N/A</v>
      </c>
      <c r="G1478" t="e">
        <f t="shared" si="47"/>
        <v>#N/A</v>
      </c>
      <c r="H1478" t="e">
        <f>VLOOKUP(A1478,HOP!A:U,21,0)</f>
        <v>#N/A</v>
      </c>
    </row>
    <row r="1479" hidden="1" spans="1:8">
      <c r="A1479" t="s">
        <v>7575</v>
      </c>
      <c r="B1479" t="s">
        <v>7455</v>
      </c>
      <c r="C1479" s="3">
        <v>0</v>
      </c>
      <c r="D1479" t="e">
        <f>VLOOKUP(A1479,HOP!A:L,12,0)</f>
        <v>#N/A</v>
      </c>
      <c r="E1479" t="e">
        <f>VLOOKUP(A1479,HOP!A:C,3,0)</f>
        <v>#N/A</v>
      </c>
      <c r="F1479" t="e">
        <f t="shared" si="46"/>
        <v>#N/A</v>
      </c>
      <c r="G1479" t="e">
        <f t="shared" si="47"/>
        <v>#N/A</v>
      </c>
      <c r="H1479" t="e">
        <f>VLOOKUP(A1479,HOP!A:U,21,0)</f>
        <v>#N/A</v>
      </c>
    </row>
    <row r="1480" hidden="1" spans="1:8">
      <c r="A1480" t="s">
        <v>7578</v>
      </c>
      <c r="B1480" t="s">
        <v>7455</v>
      </c>
      <c r="C1480" s="3">
        <v>0</v>
      </c>
      <c r="D1480" t="e">
        <f>VLOOKUP(A1480,HOP!A:L,12,0)</f>
        <v>#N/A</v>
      </c>
      <c r="E1480" t="e">
        <f>VLOOKUP(A1480,HOP!A:C,3,0)</f>
        <v>#N/A</v>
      </c>
      <c r="F1480" t="e">
        <f t="shared" si="46"/>
        <v>#N/A</v>
      </c>
      <c r="G1480" t="e">
        <f t="shared" si="47"/>
        <v>#N/A</v>
      </c>
      <c r="H1480" t="e">
        <f>VLOOKUP(A1480,HOP!A:U,21,0)</f>
        <v>#N/A</v>
      </c>
    </row>
    <row r="1481" hidden="1" spans="1:8">
      <c r="A1481" t="s">
        <v>7583</v>
      </c>
      <c r="B1481" t="s">
        <v>7455</v>
      </c>
      <c r="C1481" s="3">
        <v>0</v>
      </c>
      <c r="D1481" t="e">
        <f>VLOOKUP(A1481,HOP!A:L,12,0)</f>
        <v>#N/A</v>
      </c>
      <c r="E1481" t="e">
        <f>VLOOKUP(A1481,HOP!A:C,3,0)</f>
        <v>#N/A</v>
      </c>
      <c r="F1481" t="e">
        <f t="shared" si="46"/>
        <v>#N/A</v>
      </c>
      <c r="G1481" t="e">
        <f t="shared" si="47"/>
        <v>#N/A</v>
      </c>
      <c r="H1481" t="e">
        <f>VLOOKUP(A1481,HOP!A:U,21,0)</f>
        <v>#N/A</v>
      </c>
    </row>
    <row r="1482" hidden="1" spans="1:8">
      <c r="A1482" t="s">
        <v>7592</v>
      </c>
      <c r="B1482" t="s">
        <v>7455</v>
      </c>
      <c r="C1482" s="3">
        <v>0</v>
      </c>
      <c r="D1482" t="str">
        <f>VLOOKUP(A1482,HOP!A:L,12,0)</f>
        <v>305.00</v>
      </c>
      <c r="E1482" t="str">
        <f>VLOOKUP(A1482,HOP!A:C,3,0)</f>
        <v>3771376</v>
      </c>
      <c r="F1482">
        <f t="shared" si="46"/>
        <v>-305</v>
      </c>
      <c r="G1482" t="str">
        <f t="shared" si="47"/>
        <v>,3771376</v>
      </c>
      <c r="H1482" t="str">
        <f>VLOOKUP(A1482,HOP!A:U,21,0)</f>
        <v>直连</v>
      </c>
    </row>
    <row r="1483" hidden="1" spans="1:8">
      <c r="A1483" t="s">
        <v>7595</v>
      </c>
      <c r="B1483" t="s">
        <v>7455</v>
      </c>
      <c r="C1483" s="3">
        <v>0</v>
      </c>
      <c r="D1483" t="e">
        <f>VLOOKUP(A1483,HOP!A:L,12,0)</f>
        <v>#N/A</v>
      </c>
      <c r="E1483" t="e">
        <f>VLOOKUP(A1483,HOP!A:C,3,0)</f>
        <v>#N/A</v>
      </c>
      <c r="F1483" t="e">
        <f t="shared" si="46"/>
        <v>#N/A</v>
      </c>
      <c r="G1483" t="e">
        <f t="shared" si="47"/>
        <v>#N/A</v>
      </c>
      <c r="H1483" t="e">
        <f>VLOOKUP(A1483,HOP!A:U,21,0)</f>
        <v>#N/A</v>
      </c>
    </row>
    <row r="1484" hidden="1" spans="1:8">
      <c r="A1484" t="s">
        <v>7600</v>
      </c>
      <c r="B1484" t="s">
        <v>7455</v>
      </c>
      <c r="C1484" s="3">
        <v>0</v>
      </c>
      <c r="D1484" t="e">
        <f>VLOOKUP(A1484,HOP!A:L,12,0)</f>
        <v>#N/A</v>
      </c>
      <c r="E1484" t="e">
        <f>VLOOKUP(A1484,HOP!A:C,3,0)</f>
        <v>#N/A</v>
      </c>
      <c r="F1484" t="e">
        <f t="shared" si="46"/>
        <v>#N/A</v>
      </c>
      <c r="G1484" t="e">
        <f t="shared" si="47"/>
        <v>#N/A</v>
      </c>
      <c r="H1484" t="e">
        <f>VLOOKUP(A1484,HOP!A:U,21,0)</f>
        <v>#N/A</v>
      </c>
    </row>
    <row r="1485" hidden="1" spans="1:8">
      <c r="A1485" t="s">
        <v>7610</v>
      </c>
      <c r="B1485" t="s">
        <v>7455</v>
      </c>
      <c r="C1485" s="3">
        <v>0</v>
      </c>
      <c r="D1485" t="e">
        <f>VLOOKUP(A1485,HOP!A:L,12,0)</f>
        <v>#N/A</v>
      </c>
      <c r="E1485" t="e">
        <f>VLOOKUP(A1485,HOP!A:C,3,0)</f>
        <v>#N/A</v>
      </c>
      <c r="F1485" t="e">
        <f t="shared" si="46"/>
        <v>#N/A</v>
      </c>
      <c r="G1485" t="e">
        <f t="shared" si="47"/>
        <v>#N/A</v>
      </c>
      <c r="H1485" t="e">
        <f>VLOOKUP(A1485,HOP!A:U,21,0)</f>
        <v>#N/A</v>
      </c>
    </row>
    <row r="1486" spans="1:15">
      <c r="A1486" t="s">
        <v>7615</v>
      </c>
      <c r="B1486" t="s">
        <v>7525</v>
      </c>
      <c r="C1486" s="3">
        <v>903</v>
      </c>
      <c r="D1486" t="str">
        <f>VLOOKUP(A1486,HOP!A:L,12,0)</f>
        <v>614.00</v>
      </c>
      <c r="E1486" t="str">
        <f>VLOOKUP(A1486,HOP!A:C,3,0)</f>
        <v>3762090</v>
      </c>
      <c r="F1486">
        <f t="shared" si="46"/>
        <v>289</v>
      </c>
      <c r="G1486" t="str">
        <f t="shared" si="47"/>
        <v>,3762090</v>
      </c>
      <c r="H1486" t="str">
        <f>VLOOKUP(A1486,HOP!A:U,21,0)</f>
        <v>直连</v>
      </c>
      <c r="I1486" s="4" t="s">
        <v>9654</v>
      </c>
      <c r="O1486" t="s">
        <v>9655</v>
      </c>
    </row>
    <row r="1487" hidden="1" spans="1:8">
      <c r="A1487" t="s">
        <v>7620</v>
      </c>
      <c r="B1487" t="s">
        <v>7461</v>
      </c>
      <c r="C1487" s="3">
        <v>0</v>
      </c>
      <c r="D1487" t="e">
        <f>VLOOKUP(A1487,HOP!A:L,12,0)</f>
        <v>#N/A</v>
      </c>
      <c r="E1487" t="e">
        <f>VLOOKUP(A1487,HOP!A:C,3,0)</f>
        <v>#N/A</v>
      </c>
      <c r="F1487" t="e">
        <f t="shared" si="46"/>
        <v>#N/A</v>
      </c>
      <c r="G1487" t="e">
        <f t="shared" si="47"/>
        <v>#N/A</v>
      </c>
      <c r="H1487" t="e">
        <f>VLOOKUP(A1487,HOP!A:U,21,0)</f>
        <v>#N/A</v>
      </c>
    </row>
    <row r="1488" hidden="1" spans="1:8">
      <c r="A1488" t="s">
        <v>7627</v>
      </c>
      <c r="B1488" t="s">
        <v>7455</v>
      </c>
      <c r="C1488" s="3">
        <v>0</v>
      </c>
      <c r="D1488" t="str">
        <f>VLOOKUP(A1488,HOP!A:L,12,0)</f>
        <v>0.00</v>
      </c>
      <c r="E1488" t="str">
        <f>VLOOKUP(A1488,HOP!A:C,3,0)</f>
        <v>3769905</v>
      </c>
      <c r="F1488">
        <f t="shared" si="46"/>
        <v>0</v>
      </c>
      <c r="G1488" t="str">
        <f t="shared" si="47"/>
        <v>,3769905</v>
      </c>
      <c r="H1488" t="str">
        <f>VLOOKUP(A1488,HOP!A:U,21,0)</f>
        <v>直连</v>
      </c>
    </row>
    <row r="1489" hidden="1" spans="1:8">
      <c r="A1489" t="s">
        <v>7632</v>
      </c>
      <c r="B1489" t="s">
        <v>7455</v>
      </c>
      <c r="C1489" s="3">
        <v>174</v>
      </c>
      <c r="D1489" t="str">
        <f>VLOOKUP(A1489,HOP!A:L,12,0)</f>
        <v>174.00</v>
      </c>
      <c r="E1489" t="str">
        <f>VLOOKUP(A1489,HOP!A:C,3,0)</f>
        <v>3769716</v>
      </c>
      <c r="F1489">
        <f t="shared" si="46"/>
        <v>0</v>
      </c>
      <c r="G1489" t="str">
        <f t="shared" si="47"/>
        <v>,3769716</v>
      </c>
      <c r="H1489" t="str">
        <f>VLOOKUP(A1489,HOP!A:U,21,0)</f>
        <v>直连</v>
      </c>
    </row>
    <row r="1490" hidden="1" spans="1:8">
      <c r="A1490" t="s">
        <v>7635</v>
      </c>
      <c r="B1490" t="s">
        <v>7455</v>
      </c>
      <c r="C1490" s="3">
        <v>425</v>
      </c>
      <c r="D1490" t="str">
        <f>VLOOKUP(A1490,HOP!A:L,12,0)</f>
        <v>425.00</v>
      </c>
      <c r="E1490" t="str">
        <f>VLOOKUP(A1490,HOP!A:C,3,0)</f>
        <v>3770683</v>
      </c>
      <c r="F1490">
        <f t="shared" si="46"/>
        <v>0</v>
      </c>
      <c r="G1490" t="str">
        <f t="shared" si="47"/>
        <v>,3770683</v>
      </c>
      <c r="H1490" t="str">
        <f>VLOOKUP(A1490,HOP!A:U,21,0)</f>
        <v>直连</v>
      </c>
    </row>
    <row r="1491" hidden="1" spans="1:8">
      <c r="A1491" t="s">
        <v>7641</v>
      </c>
      <c r="B1491" t="s">
        <v>7455</v>
      </c>
      <c r="C1491" s="3">
        <v>252</v>
      </c>
      <c r="D1491" t="str">
        <f>VLOOKUP(A1491,HOP!A:L,12,0)</f>
        <v>252.00</v>
      </c>
      <c r="E1491" t="str">
        <f>VLOOKUP(A1491,HOP!A:C,3,0)</f>
        <v>3771709</v>
      </c>
      <c r="F1491">
        <f t="shared" si="46"/>
        <v>0</v>
      </c>
      <c r="G1491" t="str">
        <f t="shared" si="47"/>
        <v>,3771709</v>
      </c>
      <c r="H1491" t="str">
        <f>VLOOKUP(A1491,HOP!A:U,21,0)</f>
        <v>直连</v>
      </c>
    </row>
    <row r="1492" hidden="1" spans="1:8">
      <c r="A1492" t="s">
        <v>7644</v>
      </c>
      <c r="B1492" t="s">
        <v>7525</v>
      </c>
      <c r="C1492" s="3">
        <v>1428</v>
      </c>
      <c r="D1492" t="str">
        <f>VLOOKUP(A1492,HOP!A:L,12,0)</f>
        <v>1428.00</v>
      </c>
      <c r="E1492" t="str">
        <f>VLOOKUP(A1492,HOP!A:C,3,0)</f>
        <v>3740867</v>
      </c>
      <c r="F1492">
        <f t="shared" si="46"/>
        <v>0</v>
      </c>
      <c r="G1492" t="str">
        <f t="shared" si="47"/>
        <v>,3740867</v>
      </c>
      <c r="H1492" t="str">
        <f>VLOOKUP(A1492,HOP!A:U,21,0)</f>
        <v>直连</v>
      </c>
    </row>
    <row r="1493" hidden="1" spans="1:8">
      <c r="A1493" t="s">
        <v>7650</v>
      </c>
      <c r="B1493" t="s">
        <v>7455</v>
      </c>
      <c r="C1493" s="3">
        <v>556</v>
      </c>
      <c r="D1493" t="str">
        <f>VLOOKUP(A1493,HOP!A:L,12,0)</f>
        <v>556.00</v>
      </c>
      <c r="E1493" t="str">
        <f>VLOOKUP(A1493,HOP!A:C,3,0)</f>
        <v>3769895</v>
      </c>
      <c r="F1493">
        <f t="shared" si="46"/>
        <v>0</v>
      </c>
      <c r="G1493" t="str">
        <f t="shared" si="47"/>
        <v>,3769895</v>
      </c>
      <c r="H1493" t="str">
        <f>VLOOKUP(A1493,HOP!A:U,21,0)</f>
        <v>直连</v>
      </c>
    </row>
    <row r="1494" hidden="1" spans="1:8">
      <c r="A1494" t="s">
        <v>7655</v>
      </c>
      <c r="B1494" t="s">
        <v>7455</v>
      </c>
      <c r="C1494" s="3">
        <v>178</v>
      </c>
      <c r="D1494" t="str">
        <f>VLOOKUP(A1494,HOP!A:L,12,0)</f>
        <v>178.00</v>
      </c>
      <c r="E1494" t="str">
        <f>VLOOKUP(A1494,HOP!A:C,3,0)</f>
        <v>3771216</v>
      </c>
      <c r="F1494">
        <f t="shared" si="46"/>
        <v>0</v>
      </c>
      <c r="G1494" t="str">
        <f t="shared" si="47"/>
        <v>,3771216</v>
      </c>
      <c r="H1494" t="str">
        <f>VLOOKUP(A1494,HOP!A:U,21,0)</f>
        <v>直连</v>
      </c>
    </row>
    <row r="1495" hidden="1" spans="1:8">
      <c r="A1495" t="s">
        <v>7658</v>
      </c>
      <c r="B1495" t="s">
        <v>7525</v>
      </c>
      <c r="C1495" s="3">
        <v>1912</v>
      </c>
      <c r="D1495" t="str">
        <f>VLOOKUP(A1495,HOP!A:L,12,0)</f>
        <v>1912.00</v>
      </c>
      <c r="E1495" t="str">
        <f>VLOOKUP(A1495,HOP!A:C,3,0)</f>
        <v>3677539</v>
      </c>
      <c r="F1495">
        <f t="shared" si="46"/>
        <v>0</v>
      </c>
      <c r="G1495" t="str">
        <f t="shared" si="47"/>
        <v>,3677539</v>
      </c>
      <c r="H1495" t="str">
        <f>VLOOKUP(A1495,HOP!A:U,21,0)</f>
        <v>直连</v>
      </c>
    </row>
    <row r="1496" hidden="1" spans="1:8">
      <c r="A1496" t="s">
        <v>7662</v>
      </c>
      <c r="B1496" t="s">
        <v>7455</v>
      </c>
      <c r="C1496" s="3">
        <v>237</v>
      </c>
      <c r="D1496" t="str">
        <f>VLOOKUP(A1496,HOP!A:L,12,0)</f>
        <v>237.00</v>
      </c>
      <c r="E1496" t="str">
        <f>VLOOKUP(A1496,HOP!A:C,3,0)</f>
        <v>3768968</v>
      </c>
      <c r="F1496">
        <f t="shared" si="46"/>
        <v>0</v>
      </c>
      <c r="G1496" t="str">
        <f t="shared" si="47"/>
        <v>,3768968</v>
      </c>
      <c r="H1496" t="str">
        <f>VLOOKUP(A1496,HOP!A:U,21,0)</f>
        <v>直连</v>
      </c>
    </row>
    <row r="1497" hidden="1" spans="1:8">
      <c r="A1497" t="s">
        <v>7667</v>
      </c>
      <c r="B1497" t="s">
        <v>7455</v>
      </c>
      <c r="C1497" s="3">
        <v>164</v>
      </c>
      <c r="D1497" t="str">
        <f>VLOOKUP(A1497,HOP!A:L,12,0)</f>
        <v>164.00</v>
      </c>
      <c r="E1497" t="str">
        <f>VLOOKUP(A1497,HOP!A:C,3,0)</f>
        <v>3772568</v>
      </c>
      <c r="F1497">
        <f t="shared" si="46"/>
        <v>0</v>
      </c>
      <c r="G1497" t="str">
        <f t="shared" si="47"/>
        <v>,3772568</v>
      </c>
      <c r="H1497" t="str">
        <f>VLOOKUP(A1497,HOP!A:U,21,0)</f>
        <v>直连</v>
      </c>
    </row>
    <row r="1498" hidden="1" spans="1:8">
      <c r="A1498" t="s">
        <v>7670</v>
      </c>
      <c r="B1498" t="s">
        <v>7455</v>
      </c>
      <c r="C1498" s="3">
        <v>307</v>
      </c>
      <c r="D1498" t="str">
        <f>VLOOKUP(A1498,HOP!A:L,12,0)</f>
        <v>307.00</v>
      </c>
      <c r="E1498" t="str">
        <f>VLOOKUP(A1498,HOP!A:C,3,0)</f>
        <v>3772651</v>
      </c>
      <c r="F1498">
        <f t="shared" si="46"/>
        <v>0</v>
      </c>
      <c r="G1498" t="str">
        <f t="shared" si="47"/>
        <v>,3772651</v>
      </c>
      <c r="H1498" t="str">
        <f>VLOOKUP(A1498,HOP!A:U,21,0)</f>
        <v>直连</v>
      </c>
    </row>
    <row r="1499" hidden="1" spans="1:8">
      <c r="A1499" t="s">
        <v>7675</v>
      </c>
      <c r="B1499" t="s">
        <v>7455</v>
      </c>
      <c r="C1499" s="3">
        <v>149</v>
      </c>
      <c r="D1499" t="str">
        <f>VLOOKUP(A1499,HOP!A:L,12,0)</f>
        <v>149.00</v>
      </c>
      <c r="E1499" t="str">
        <f>VLOOKUP(A1499,HOP!A:C,3,0)</f>
        <v>3771500</v>
      </c>
      <c r="F1499">
        <f t="shared" si="46"/>
        <v>0</v>
      </c>
      <c r="G1499" t="str">
        <f t="shared" si="47"/>
        <v>,3771500</v>
      </c>
      <c r="H1499" t="str">
        <f>VLOOKUP(A1499,HOP!A:U,21,0)</f>
        <v>直连</v>
      </c>
    </row>
    <row r="1500" hidden="1" spans="1:8">
      <c r="A1500" t="s">
        <v>7678</v>
      </c>
      <c r="B1500" t="s">
        <v>7455</v>
      </c>
      <c r="C1500" s="3">
        <v>129</v>
      </c>
      <c r="D1500" t="str">
        <f>VLOOKUP(A1500,HOP!A:L,12,0)</f>
        <v>129.00</v>
      </c>
      <c r="E1500" t="str">
        <f>VLOOKUP(A1500,HOP!A:C,3,0)</f>
        <v>3771394</v>
      </c>
      <c r="F1500">
        <f t="shared" si="46"/>
        <v>0</v>
      </c>
      <c r="G1500" t="str">
        <f t="shared" si="47"/>
        <v>,3771394</v>
      </c>
      <c r="H1500" t="str">
        <f>VLOOKUP(A1500,HOP!A:U,21,0)</f>
        <v>直连</v>
      </c>
    </row>
    <row r="1501" hidden="1" spans="1:8">
      <c r="A1501" t="s">
        <v>7681</v>
      </c>
      <c r="B1501" t="s">
        <v>7455</v>
      </c>
      <c r="C1501" s="3">
        <v>426</v>
      </c>
      <c r="D1501" t="str">
        <f>VLOOKUP(A1501,HOP!A:L,12,0)</f>
        <v>426.00</v>
      </c>
      <c r="E1501" t="str">
        <f>VLOOKUP(A1501,HOP!A:C,3,0)</f>
        <v>3694274</v>
      </c>
      <c r="F1501">
        <f t="shared" si="46"/>
        <v>0</v>
      </c>
      <c r="G1501" t="str">
        <f t="shared" si="47"/>
        <v>,3694274</v>
      </c>
      <c r="H1501" t="str">
        <f>VLOOKUP(A1501,HOP!A:U,21,0)</f>
        <v>直连</v>
      </c>
    </row>
    <row r="1502" hidden="1" spans="1:8">
      <c r="A1502" t="s">
        <v>7687</v>
      </c>
      <c r="B1502" t="s">
        <v>7455</v>
      </c>
      <c r="C1502" s="3">
        <v>509</v>
      </c>
      <c r="D1502" t="str">
        <f>VLOOKUP(A1502,HOP!A:L,12,0)</f>
        <v>509.00</v>
      </c>
      <c r="E1502" t="str">
        <f>VLOOKUP(A1502,HOP!A:C,3,0)</f>
        <v>3771395</v>
      </c>
      <c r="F1502">
        <f t="shared" si="46"/>
        <v>0</v>
      </c>
      <c r="G1502" t="str">
        <f t="shared" si="47"/>
        <v>,3771395</v>
      </c>
      <c r="H1502" t="str">
        <f>VLOOKUP(A1502,HOP!A:U,21,0)</f>
        <v>直连</v>
      </c>
    </row>
    <row r="1503" hidden="1" spans="1:8">
      <c r="A1503" t="s">
        <v>7695</v>
      </c>
      <c r="B1503" t="s">
        <v>7525</v>
      </c>
      <c r="C1503" s="3">
        <v>1010</v>
      </c>
      <c r="D1503" t="str">
        <f>VLOOKUP(A1503,HOP!A:L,12,0)</f>
        <v>1010.00</v>
      </c>
      <c r="E1503" t="str">
        <f>VLOOKUP(A1503,HOP!A:C,3,0)</f>
        <v>3731181</v>
      </c>
      <c r="F1503">
        <f t="shared" si="46"/>
        <v>0</v>
      </c>
      <c r="G1503" t="str">
        <f t="shared" si="47"/>
        <v>,3731181</v>
      </c>
      <c r="H1503" t="str">
        <f>VLOOKUP(A1503,HOP!A:U,21,0)</f>
        <v>直连</v>
      </c>
    </row>
    <row r="1504" hidden="1" spans="1:8">
      <c r="A1504" t="s">
        <v>7698</v>
      </c>
      <c r="B1504" t="s">
        <v>7461</v>
      </c>
      <c r="C1504" s="3">
        <v>643</v>
      </c>
      <c r="D1504" t="str">
        <f>VLOOKUP(A1504,HOP!A:L,12,0)</f>
        <v>643.00</v>
      </c>
      <c r="E1504" t="str">
        <f>VLOOKUP(A1504,HOP!A:C,3,0)</f>
        <v>3747555</v>
      </c>
      <c r="F1504">
        <f t="shared" si="46"/>
        <v>0</v>
      </c>
      <c r="G1504" t="str">
        <f t="shared" si="47"/>
        <v>,3747555</v>
      </c>
      <c r="H1504" t="str">
        <f>VLOOKUP(A1504,HOP!A:U,21,0)</f>
        <v>直连</v>
      </c>
    </row>
    <row r="1505" hidden="1" spans="1:8">
      <c r="A1505" t="s">
        <v>7703</v>
      </c>
      <c r="B1505" t="s">
        <v>7455</v>
      </c>
      <c r="C1505" s="3">
        <v>234</v>
      </c>
      <c r="D1505" t="str">
        <f>VLOOKUP(A1505,HOP!A:L,12,0)</f>
        <v>234.00</v>
      </c>
      <c r="E1505" t="str">
        <f>VLOOKUP(A1505,HOP!A:C,3,0)</f>
        <v>3761941</v>
      </c>
      <c r="F1505">
        <f t="shared" si="46"/>
        <v>0</v>
      </c>
      <c r="G1505" t="str">
        <f t="shared" si="47"/>
        <v>,3761941</v>
      </c>
      <c r="H1505" t="str">
        <f>VLOOKUP(A1505,HOP!A:U,21,0)</f>
        <v>直连</v>
      </c>
    </row>
    <row r="1506" hidden="1" spans="1:8">
      <c r="A1506" t="s">
        <v>7708</v>
      </c>
      <c r="B1506" t="s">
        <v>7455</v>
      </c>
      <c r="C1506" s="3">
        <v>129</v>
      </c>
      <c r="D1506" t="str">
        <f>VLOOKUP(A1506,HOP!A:L,12,0)</f>
        <v>129.00</v>
      </c>
      <c r="E1506" t="str">
        <f>VLOOKUP(A1506,HOP!A:C,3,0)</f>
        <v>3771808</v>
      </c>
      <c r="F1506">
        <f t="shared" si="46"/>
        <v>0</v>
      </c>
      <c r="G1506" t="str">
        <f t="shared" si="47"/>
        <v>,3771808</v>
      </c>
      <c r="H1506" t="str">
        <f>VLOOKUP(A1506,HOP!A:U,21,0)</f>
        <v>直连</v>
      </c>
    </row>
    <row r="1507" hidden="1" spans="1:8">
      <c r="A1507" t="s">
        <v>7711</v>
      </c>
      <c r="B1507" t="s">
        <v>7455</v>
      </c>
      <c r="C1507" s="3">
        <v>510</v>
      </c>
      <c r="D1507" t="str">
        <f>VLOOKUP(A1507,HOP!A:L,12,0)</f>
        <v>510.00</v>
      </c>
      <c r="E1507" t="str">
        <f>VLOOKUP(A1507,HOP!A:C,3,0)</f>
        <v>3771205</v>
      </c>
      <c r="F1507">
        <f t="shared" si="46"/>
        <v>0</v>
      </c>
      <c r="G1507" t="str">
        <f t="shared" si="47"/>
        <v>,3771205</v>
      </c>
      <c r="H1507" t="str">
        <f>VLOOKUP(A1507,HOP!A:U,21,0)</f>
        <v>直连</v>
      </c>
    </row>
    <row r="1508" hidden="1" spans="1:8">
      <c r="A1508" t="s">
        <v>7714</v>
      </c>
      <c r="B1508" t="s">
        <v>7455</v>
      </c>
      <c r="C1508" s="3">
        <v>418</v>
      </c>
      <c r="D1508" t="str">
        <f>VLOOKUP(A1508,HOP!A:L,12,0)</f>
        <v>418.00</v>
      </c>
      <c r="E1508" t="str">
        <f>VLOOKUP(A1508,HOP!A:C,3,0)</f>
        <v>3770277</v>
      </c>
      <c r="F1508">
        <f t="shared" si="46"/>
        <v>0</v>
      </c>
      <c r="G1508" t="str">
        <f t="shared" si="47"/>
        <v>,3770277</v>
      </c>
      <c r="H1508" t="str">
        <f>VLOOKUP(A1508,HOP!A:U,21,0)</f>
        <v>直连</v>
      </c>
    </row>
    <row r="1509" hidden="1" spans="1:8">
      <c r="A1509" t="s">
        <v>7719</v>
      </c>
      <c r="B1509" t="s">
        <v>7455</v>
      </c>
      <c r="C1509" s="3">
        <v>662</v>
      </c>
      <c r="D1509" t="str">
        <f>VLOOKUP(A1509,HOP!A:L,12,0)</f>
        <v>662.00</v>
      </c>
      <c r="E1509" t="str">
        <f>VLOOKUP(A1509,HOP!A:C,3,0)</f>
        <v>3770271</v>
      </c>
      <c r="F1509">
        <f t="shared" si="46"/>
        <v>0</v>
      </c>
      <c r="G1509" t="str">
        <f t="shared" si="47"/>
        <v>,3770271</v>
      </c>
      <c r="H1509" t="str">
        <f>VLOOKUP(A1509,HOP!A:U,21,0)</f>
        <v>直连</v>
      </c>
    </row>
    <row r="1510" hidden="1" spans="1:8">
      <c r="A1510" t="s">
        <v>7724</v>
      </c>
      <c r="B1510" t="s">
        <v>7461</v>
      </c>
      <c r="C1510" s="3">
        <v>348</v>
      </c>
      <c r="D1510" t="str">
        <f>VLOOKUP(A1510,HOP!A:L,12,0)</f>
        <v>348.00</v>
      </c>
      <c r="E1510" t="str">
        <f>VLOOKUP(A1510,HOP!A:C,3,0)</f>
        <v>3763591</v>
      </c>
      <c r="F1510">
        <f t="shared" si="46"/>
        <v>0</v>
      </c>
      <c r="G1510" t="str">
        <f t="shared" si="47"/>
        <v>,3763591</v>
      </c>
      <c r="H1510" t="str">
        <f>VLOOKUP(A1510,HOP!A:U,21,0)</f>
        <v>直连</v>
      </c>
    </row>
    <row r="1511" hidden="1" spans="1:8">
      <c r="A1511" t="s">
        <v>7727</v>
      </c>
      <c r="B1511" t="s">
        <v>7461</v>
      </c>
      <c r="C1511" s="3">
        <v>476</v>
      </c>
      <c r="D1511" t="str">
        <f>VLOOKUP(A1511,HOP!A:L,12,0)</f>
        <v>476.00</v>
      </c>
      <c r="E1511" t="str">
        <f>VLOOKUP(A1511,HOP!A:C,3,0)</f>
        <v>3743613</v>
      </c>
      <c r="F1511">
        <f t="shared" si="46"/>
        <v>0</v>
      </c>
      <c r="G1511" t="str">
        <f t="shared" si="47"/>
        <v>,3743613</v>
      </c>
      <c r="H1511" t="str">
        <f>VLOOKUP(A1511,HOP!A:U,21,0)</f>
        <v>直连</v>
      </c>
    </row>
    <row r="1512" hidden="1" spans="1:8">
      <c r="A1512" t="s">
        <v>7730</v>
      </c>
      <c r="B1512" t="s">
        <v>7455</v>
      </c>
      <c r="C1512" s="3">
        <v>428</v>
      </c>
      <c r="D1512" t="str">
        <f>VLOOKUP(A1512,HOP!A:L,12,0)</f>
        <v>428.00</v>
      </c>
      <c r="E1512" t="str">
        <f>VLOOKUP(A1512,HOP!A:C,3,0)</f>
        <v>3770626</v>
      </c>
      <c r="F1512">
        <f t="shared" si="46"/>
        <v>0</v>
      </c>
      <c r="G1512" t="str">
        <f t="shared" si="47"/>
        <v>,3770626</v>
      </c>
      <c r="H1512" t="str">
        <f>VLOOKUP(A1512,HOP!A:U,21,0)</f>
        <v>直连</v>
      </c>
    </row>
    <row r="1513" hidden="1" spans="1:8">
      <c r="A1513" t="s">
        <v>7739</v>
      </c>
      <c r="B1513" t="s">
        <v>7455</v>
      </c>
      <c r="C1513" s="3">
        <v>174</v>
      </c>
      <c r="D1513" t="str">
        <f>VLOOKUP(A1513,HOP!A:L,12,0)</f>
        <v>174.00</v>
      </c>
      <c r="E1513" t="str">
        <f>VLOOKUP(A1513,HOP!A:C,3,0)</f>
        <v>3759988</v>
      </c>
      <c r="F1513">
        <f t="shared" si="46"/>
        <v>0</v>
      </c>
      <c r="G1513" t="str">
        <f t="shared" si="47"/>
        <v>,3759988</v>
      </c>
      <c r="H1513" t="str">
        <f>VLOOKUP(A1513,HOP!A:U,21,0)</f>
        <v>直连</v>
      </c>
    </row>
    <row r="1514" hidden="1" spans="1:8">
      <c r="A1514" t="s">
        <v>7741</v>
      </c>
      <c r="B1514" t="s">
        <v>7455</v>
      </c>
      <c r="C1514" s="3">
        <v>216</v>
      </c>
      <c r="D1514" t="str">
        <f>VLOOKUP(A1514,HOP!A:L,12,0)</f>
        <v>216.00</v>
      </c>
      <c r="E1514" t="str">
        <f>VLOOKUP(A1514,HOP!A:C,3,0)</f>
        <v>3768962</v>
      </c>
      <c r="F1514">
        <f t="shared" si="46"/>
        <v>0</v>
      </c>
      <c r="G1514" t="str">
        <f t="shared" si="47"/>
        <v>,3768962</v>
      </c>
      <c r="H1514" t="str">
        <f>VLOOKUP(A1514,HOP!A:U,21,0)</f>
        <v>直连</v>
      </c>
    </row>
    <row r="1515" hidden="1" spans="1:8">
      <c r="A1515" t="s">
        <v>7744</v>
      </c>
      <c r="B1515" t="s">
        <v>7455</v>
      </c>
      <c r="C1515" s="3">
        <v>151</v>
      </c>
      <c r="D1515" t="str">
        <f>VLOOKUP(A1515,HOP!A:L,12,0)</f>
        <v>151.00</v>
      </c>
      <c r="E1515" t="str">
        <f>VLOOKUP(A1515,HOP!A:C,3,0)</f>
        <v>3770555</v>
      </c>
      <c r="F1515">
        <f t="shared" si="46"/>
        <v>0</v>
      </c>
      <c r="G1515" t="str">
        <f t="shared" si="47"/>
        <v>,3770555</v>
      </c>
      <c r="H1515" t="str">
        <f>VLOOKUP(A1515,HOP!A:U,21,0)</f>
        <v>直连</v>
      </c>
    </row>
    <row r="1516" hidden="1" spans="1:8">
      <c r="A1516" t="s">
        <v>7747</v>
      </c>
      <c r="B1516" t="s">
        <v>7455</v>
      </c>
      <c r="C1516" s="3">
        <v>265</v>
      </c>
      <c r="D1516" t="str">
        <f>VLOOKUP(A1516,HOP!A:L,12,0)</f>
        <v>265.00</v>
      </c>
      <c r="E1516" t="str">
        <f>VLOOKUP(A1516,HOP!A:C,3,0)</f>
        <v>3771226</v>
      </c>
      <c r="F1516">
        <f t="shared" si="46"/>
        <v>0</v>
      </c>
      <c r="G1516" t="str">
        <f t="shared" si="47"/>
        <v>,3771226</v>
      </c>
      <c r="H1516" t="str">
        <f>VLOOKUP(A1516,HOP!A:U,21,0)</f>
        <v>直连</v>
      </c>
    </row>
    <row r="1517" hidden="1" spans="1:8">
      <c r="A1517" t="s">
        <v>7752</v>
      </c>
      <c r="B1517" t="s">
        <v>7455</v>
      </c>
      <c r="C1517" s="3">
        <v>321</v>
      </c>
      <c r="D1517" t="str">
        <f>VLOOKUP(A1517,HOP!A:L,12,0)</f>
        <v>321.00</v>
      </c>
      <c r="E1517" t="str">
        <f>VLOOKUP(A1517,HOP!A:C,3,0)</f>
        <v>3770255</v>
      </c>
      <c r="F1517">
        <f t="shared" si="46"/>
        <v>0</v>
      </c>
      <c r="G1517" t="str">
        <f t="shared" si="47"/>
        <v>,3770255</v>
      </c>
      <c r="H1517" t="str">
        <f>VLOOKUP(A1517,HOP!A:U,21,0)</f>
        <v>直连</v>
      </c>
    </row>
    <row r="1518" hidden="1" spans="1:8">
      <c r="A1518" t="s">
        <v>7757</v>
      </c>
      <c r="B1518" t="s">
        <v>7461</v>
      </c>
      <c r="C1518" s="3">
        <v>619</v>
      </c>
      <c r="D1518" t="str">
        <f>VLOOKUP(A1518,HOP!A:L,12,0)</f>
        <v>619.00</v>
      </c>
      <c r="E1518" t="str">
        <f>VLOOKUP(A1518,HOP!A:C,3,0)</f>
        <v>3742512</v>
      </c>
      <c r="F1518">
        <f t="shared" si="46"/>
        <v>0</v>
      </c>
      <c r="G1518" t="str">
        <f t="shared" si="47"/>
        <v>,3742512</v>
      </c>
      <c r="H1518" t="str">
        <f>VLOOKUP(A1518,HOP!A:U,21,0)</f>
        <v>直连</v>
      </c>
    </row>
    <row r="1519" hidden="1" spans="1:8">
      <c r="A1519" t="s">
        <v>7764</v>
      </c>
      <c r="B1519" t="s">
        <v>7455</v>
      </c>
      <c r="C1519" s="3">
        <v>129</v>
      </c>
      <c r="D1519" t="str">
        <f>VLOOKUP(A1519,HOP!A:L,12,0)</f>
        <v>129.00</v>
      </c>
      <c r="E1519" t="str">
        <f>VLOOKUP(A1519,HOP!A:C,3,0)</f>
        <v>3769327</v>
      </c>
      <c r="F1519">
        <f t="shared" si="46"/>
        <v>0</v>
      </c>
      <c r="G1519" t="str">
        <f t="shared" si="47"/>
        <v>,3769327</v>
      </c>
      <c r="H1519" t="str">
        <f>VLOOKUP(A1519,HOP!A:U,21,0)</f>
        <v>直连</v>
      </c>
    </row>
    <row r="1520" hidden="1" spans="1:8">
      <c r="A1520" t="s">
        <v>7770</v>
      </c>
      <c r="B1520" t="s">
        <v>7455</v>
      </c>
      <c r="C1520" s="3">
        <v>121</v>
      </c>
      <c r="D1520" t="str">
        <f>VLOOKUP(A1520,HOP!A:L,12,0)</f>
        <v>121.00</v>
      </c>
      <c r="E1520" t="str">
        <f>VLOOKUP(A1520,HOP!A:C,3,0)</f>
        <v>3763670</v>
      </c>
      <c r="F1520">
        <f t="shared" si="46"/>
        <v>0</v>
      </c>
      <c r="G1520" t="str">
        <f t="shared" si="47"/>
        <v>,3763670</v>
      </c>
      <c r="H1520" t="str">
        <f>VLOOKUP(A1520,HOP!A:U,21,0)</f>
        <v>直连</v>
      </c>
    </row>
    <row r="1521" hidden="1" spans="1:8">
      <c r="A1521" t="s">
        <v>7776</v>
      </c>
      <c r="B1521" t="s">
        <v>7455</v>
      </c>
      <c r="C1521" s="3">
        <v>0</v>
      </c>
      <c r="D1521" t="e">
        <f>VLOOKUP(A1521,HOP!A:L,12,0)</f>
        <v>#N/A</v>
      </c>
      <c r="E1521" t="e">
        <f>VLOOKUP(A1521,HOP!A:C,3,0)</f>
        <v>#N/A</v>
      </c>
      <c r="F1521" t="e">
        <f t="shared" si="46"/>
        <v>#N/A</v>
      </c>
      <c r="G1521" t="e">
        <f t="shared" si="47"/>
        <v>#N/A</v>
      </c>
      <c r="H1521" t="e">
        <f>VLOOKUP(A1521,HOP!A:U,21,0)</f>
        <v>#N/A</v>
      </c>
    </row>
    <row r="1522" hidden="1" spans="1:8">
      <c r="A1522" t="s">
        <v>7781</v>
      </c>
      <c r="B1522" t="s">
        <v>7455</v>
      </c>
      <c r="C1522" s="3">
        <v>808</v>
      </c>
      <c r="D1522" t="str">
        <f>VLOOKUP(A1522,HOP!A:L,12,0)</f>
        <v>808.00</v>
      </c>
      <c r="E1522" t="str">
        <f>VLOOKUP(A1522,HOP!A:C,3,0)</f>
        <v>3770220</v>
      </c>
      <c r="F1522">
        <f t="shared" si="46"/>
        <v>0</v>
      </c>
      <c r="G1522" t="str">
        <f t="shared" si="47"/>
        <v>,3770220</v>
      </c>
      <c r="H1522" t="str">
        <f>VLOOKUP(A1522,HOP!A:U,21,0)</f>
        <v>直连</v>
      </c>
    </row>
    <row r="1523" hidden="1" spans="1:8">
      <c r="A1523" t="s">
        <v>7785</v>
      </c>
      <c r="B1523" t="s">
        <v>7455</v>
      </c>
      <c r="C1523" s="3">
        <v>174</v>
      </c>
      <c r="D1523" t="str">
        <f>VLOOKUP(A1523,HOP!A:L,12,0)</f>
        <v>174.00</v>
      </c>
      <c r="E1523" t="str">
        <f>VLOOKUP(A1523,HOP!A:C,3,0)</f>
        <v>3770222</v>
      </c>
      <c r="F1523">
        <f t="shared" si="46"/>
        <v>0</v>
      </c>
      <c r="G1523" t="str">
        <f t="shared" si="47"/>
        <v>,3770222</v>
      </c>
      <c r="H1523" t="str">
        <f>VLOOKUP(A1523,HOP!A:U,21,0)</f>
        <v>直连</v>
      </c>
    </row>
    <row r="1524" hidden="1" spans="1:8">
      <c r="A1524" t="s">
        <v>7788</v>
      </c>
      <c r="B1524" t="s">
        <v>7455</v>
      </c>
      <c r="C1524" s="3">
        <v>286</v>
      </c>
      <c r="D1524" t="str">
        <f>VLOOKUP(A1524,HOP!A:L,12,0)</f>
        <v>286.00</v>
      </c>
      <c r="E1524" t="str">
        <f>VLOOKUP(A1524,HOP!A:C,3,0)</f>
        <v>3768887</v>
      </c>
      <c r="F1524">
        <f t="shared" si="46"/>
        <v>0</v>
      </c>
      <c r="G1524" t="str">
        <f t="shared" si="47"/>
        <v>,3768887</v>
      </c>
      <c r="H1524" t="str">
        <f>VLOOKUP(A1524,HOP!A:U,21,0)</f>
        <v>直连</v>
      </c>
    </row>
    <row r="1525" hidden="1" spans="1:8">
      <c r="A1525" t="s">
        <v>7791</v>
      </c>
      <c r="B1525" t="s">
        <v>7455</v>
      </c>
      <c r="C1525" s="3">
        <v>221</v>
      </c>
      <c r="D1525" t="str">
        <f>VLOOKUP(A1525,HOP!A:L,12,0)</f>
        <v>221.00</v>
      </c>
      <c r="E1525" t="str">
        <f>VLOOKUP(A1525,HOP!A:C,3,0)</f>
        <v>3766971</v>
      </c>
      <c r="F1525">
        <f t="shared" si="46"/>
        <v>0</v>
      </c>
      <c r="G1525" t="str">
        <f t="shared" si="47"/>
        <v>,3766971</v>
      </c>
      <c r="H1525" t="str">
        <f>VLOOKUP(A1525,HOP!A:U,21,0)</f>
        <v>直连</v>
      </c>
    </row>
    <row r="1526" hidden="1" spans="1:8">
      <c r="A1526" t="s">
        <v>7796</v>
      </c>
      <c r="B1526" t="s">
        <v>7455</v>
      </c>
      <c r="C1526" s="3">
        <v>473</v>
      </c>
      <c r="D1526" t="str">
        <f>VLOOKUP(A1526,HOP!A:L,12,0)</f>
        <v>473.00</v>
      </c>
      <c r="E1526" t="str">
        <f>VLOOKUP(A1526,HOP!A:C,3,0)</f>
        <v>3771681</v>
      </c>
      <c r="F1526">
        <f t="shared" si="46"/>
        <v>0</v>
      </c>
      <c r="G1526" t="str">
        <f t="shared" si="47"/>
        <v>,3771681</v>
      </c>
      <c r="H1526" t="str">
        <f>VLOOKUP(A1526,HOP!A:U,21,0)</f>
        <v>直连</v>
      </c>
    </row>
    <row r="1527" hidden="1" spans="1:8">
      <c r="A1527" t="s">
        <v>7801</v>
      </c>
      <c r="B1527" t="s">
        <v>7455</v>
      </c>
      <c r="C1527" s="3">
        <v>286</v>
      </c>
      <c r="D1527" t="str">
        <f>VLOOKUP(A1527,HOP!A:L,12,0)</f>
        <v>286.00</v>
      </c>
      <c r="E1527" t="str">
        <f>VLOOKUP(A1527,HOP!A:C,3,0)</f>
        <v>3771734</v>
      </c>
      <c r="F1527">
        <f t="shared" si="46"/>
        <v>0</v>
      </c>
      <c r="G1527" t="str">
        <f t="shared" si="47"/>
        <v>,3771734</v>
      </c>
      <c r="H1527" t="str">
        <f>VLOOKUP(A1527,HOP!A:U,21,0)</f>
        <v>直连</v>
      </c>
    </row>
    <row r="1528" hidden="1" spans="1:8">
      <c r="A1528" t="s">
        <v>7804</v>
      </c>
      <c r="B1528" t="s">
        <v>7455</v>
      </c>
      <c r="C1528" s="3">
        <v>249</v>
      </c>
      <c r="D1528" t="str">
        <f>VLOOKUP(A1528,HOP!A:L,12,0)</f>
        <v>249.00</v>
      </c>
      <c r="E1528" t="str">
        <f>VLOOKUP(A1528,HOP!A:C,3,0)</f>
        <v>3772024</v>
      </c>
      <c r="F1528">
        <f t="shared" si="46"/>
        <v>0</v>
      </c>
      <c r="G1528" t="str">
        <f t="shared" si="47"/>
        <v>,3772024</v>
      </c>
      <c r="H1528" t="str">
        <f>VLOOKUP(A1528,HOP!A:U,21,0)</f>
        <v>直连</v>
      </c>
    </row>
    <row r="1529" hidden="1" spans="1:8">
      <c r="A1529" t="s">
        <v>7807</v>
      </c>
      <c r="B1529" t="s">
        <v>7455</v>
      </c>
      <c r="C1529" s="3">
        <v>225</v>
      </c>
      <c r="D1529" t="str">
        <f>VLOOKUP(A1529,HOP!A:L,12,0)</f>
        <v>225.00</v>
      </c>
      <c r="E1529" t="str">
        <f>VLOOKUP(A1529,HOP!A:C,3,0)</f>
        <v>3771493</v>
      </c>
      <c r="F1529">
        <f t="shared" si="46"/>
        <v>0</v>
      </c>
      <c r="G1529" t="str">
        <f t="shared" si="47"/>
        <v>,3771493</v>
      </c>
      <c r="H1529" t="str">
        <f>VLOOKUP(A1529,HOP!A:U,21,0)</f>
        <v>直连</v>
      </c>
    </row>
    <row r="1530" hidden="1" spans="1:8">
      <c r="A1530" t="s">
        <v>7810</v>
      </c>
      <c r="B1530" t="s">
        <v>7461</v>
      </c>
      <c r="C1530" s="3">
        <v>906</v>
      </c>
      <c r="D1530" t="str">
        <f>VLOOKUP(A1530,HOP!A:L,12,0)</f>
        <v>906.00</v>
      </c>
      <c r="E1530" t="str">
        <f>VLOOKUP(A1530,HOP!A:C,3,0)</f>
        <v>3714456</v>
      </c>
      <c r="F1530">
        <f t="shared" si="46"/>
        <v>0</v>
      </c>
      <c r="G1530" t="str">
        <f t="shared" si="47"/>
        <v>,3714456</v>
      </c>
      <c r="H1530" t="str">
        <f>VLOOKUP(A1530,HOP!A:U,21,0)</f>
        <v>直连</v>
      </c>
    </row>
    <row r="1531" hidden="1" spans="1:8">
      <c r="A1531" t="s">
        <v>7815</v>
      </c>
      <c r="B1531" t="s">
        <v>7455</v>
      </c>
      <c r="C1531" s="3">
        <v>171</v>
      </c>
      <c r="D1531" t="str">
        <f>VLOOKUP(A1531,HOP!A:L,12,0)</f>
        <v>171.00</v>
      </c>
      <c r="E1531" t="str">
        <f>VLOOKUP(A1531,HOP!A:C,3,0)</f>
        <v>3771160</v>
      </c>
      <c r="F1531">
        <f t="shared" si="46"/>
        <v>0</v>
      </c>
      <c r="G1531" t="str">
        <f t="shared" si="47"/>
        <v>,3771160</v>
      </c>
      <c r="H1531" t="str">
        <f>VLOOKUP(A1531,HOP!A:U,21,0)</f>
        <v>直连</v>
      </c>
    </row>
    <row r="1532" hidden="1" spans="1:8">
      <c r="A1532" t="s">
        <v>7822</v>
      </c>
      <c r="B1532" t="s">
        <v>7455</v>
      </c>
      <c r="C1532" s="3">
        <v>224</v>
      </c>
      <c r="D1532" t="str">
        <f>VLOOKUP(A1532,HOP!A:L,12,0)</f>
        <v>224.00</v>
      </c>
      <c r="E1532" t="str">
        <f>VLOOKUP(A1532,HOP!A:C,3,0)</f>
        <v>3768093</v>
      </c>
      <c r="F1532">
        <f t="shared" si="46"/>
        <v>0</v>
      </c>
      <c r="G1532" t="str">
        <f t="shared" si="47"/>
        <v>,3768093</v>
      </c>
      <c r="H1532" t="str">
        <f>VLOOKUP(A1532,HOP!A:U,21,0)</f>
        <v>直连</v>
      </c>
    </row>
    <row r="1533" hidden="1" spans="1:8">
      <c r="A1533" t="s">
        <v>7825</v>
      </c>
      <c r="B1533" t="s">
        <v>7455</v>
      </c>
      <c r="C1533" s="3">
        <v>174</v>
      </c>
      <c r="D1533" t="str">
        <f>VLOOKUP(A1533,HOP!A:L,12,0)</f>
        <v>174.00</v>
      </c>
      <c r="E1533" t="str">
        <f>VLOOKUP(A1533,HOP!A:C,3,0)</f>
        <v>3770865</v>
      </c>
      <c r="F1533">
        <f t="shared" si="46"/>
        <v>0</v>
      </c>
      <c r="G1533" t="str">
        <f t="shared" si="47"/>
        <v>,3770865</v>
      </c>
      <c r="H1533" t="str">
        <f>VLOOKUP(A1533,HOP!A:U,21,0)</f>
        <v>直连</v>
      </c>
    </row>
    <row r="1534" hidden="1" spans="1:8">
      <c r="A1534" t="s">
        <v>7828</v>
      </c>
      <c r="B1534" t="s">
        <v>7455</v>
      </c>
      <c r="C1534" s="3">
        <v>112</v>
      </c>
      <c r="D1534" t="str">
        <f>VLOOKUP(A1534,HOP!A:L,12,0)</f>
        <v>112.00</v>
      </c>
      <c r="E1534" t="str">
        <f>VLOOKUP(A1534,HOP!A:C,3,0)</f>
        <v>3769665</v>
      </c>
      <c r="F1534">
        <f t="shared" si="46"/>
        <v>0</v>
      </c>
      <c r="G1534" t="str">
        <f t="shared" si="47"/>
        <v>,3769665</v>
      </c>
      <c r="H1534" t="str">
        <f>VLOOKUP(A1534,HOP!A:U,21,0)</f>
        <v>直连</v>
      </c>
    </row>
    <row r="1535" hidden="1" spans="1:8">
      <c r="A1535" t="s">
        <v>7831</v>
      </c>
      <c r="B1535" t="s">
        <v>7455</v>
      </c>
      <c r="C1535" s="3">
        <v>348</v>
      </c>
      <c r="D1535" t="str">
        <f>VLOOKUP(A1535,HOP!A:L,12,0)</f>
        <v>348.00</v>
      </c>
      <c r="E1535" t="str">
        <f>VLOOKUP(A1535,HOP!A:C,3,0)</f>
        <v>3771756</v>
      </c>
      <c r="F1535">
        <f t="shared" si="46"/>
        <v>0</v>
      </c>
      <c r="G1535" t="str">
        <f t="shared" si="47"/>
        <v>,3771756</v>
      </c>
      <c r="H1535" t="str">
        <f>VLOOKUP(A1535,HOP!A:U,21,0)</f>
        <v>直连</v>
      </c>
    </row>
    <row r="1536" hidden="1" spans="1:8">
      <c r="A1536" t="s">
        <v>7834</v>
      </c>
      <c r="B1536" t="s">
        <v>7836</v>
      </c>
      <c r="C1536" s="3">
        <v>2298</v>
      </c>
      <c r="D1536" t="str">
        <f>VLOOKUP(A1536,HOP!A:L,12,0)</f>
        <v>2298.00</v>
      </c>
      <c r="E1536" t="str">
        <f>VLOOKUP(A1536,HOP!A:C,3,0)</f>
        <v>3722125</v>
      </c>
      <c r="F1536">
        <f t="shared" si="46"/>
        <v>0</v>
      </c>
      <c r="G1536" t="str">
        <f t="shared" si="47"/>
        <v>,3722125</v>
      </c>
      <c r="H1536" t="str">
        <f>VLOOKUP(A1536,HOP!A:U,21,0)</f>
        <v>直连</v>
      </c>
    </row>
    <row r="1537" hidden="1" spans="1:8">
      <c r="A1537" t="s">
        <v>7842</v>
      </c>
      <c r="B1537" t="s">
        <v>7455</v>
      </c>
      <c r="C1537" s="3">
        <v>172</v>
      </c>
      <c r="D1537" t="str">
        <f>VLOOKUP(A1537,HOP!A:L,12,0)</f>
        <v>172.00</v>
      </c>
      <c r="E1537" t="str">
        <f>VLOOKUP(A1537,HOP!A:C,3,0)</f>
        <v>3769859</v>
      </c>
      <c r="F1537">
        <f t="shared" si="46"/>
        <v>0</v>
      </c>
      <c r="G1537" t="str">
        <f t="shared" si="47"/>
        <v>,3769859</v>
      </c>
      <c r="H1537" t="str">
        <f>VLOOKUP(A1537,HOP!A:U,21,0)</f>
        <v>直连</v>
      </c>
    </row>
    <row r="1538" hidden="1" spans="1:8">
      <c r="A1538" t="s">
        <v>7845</v>
      </c>
      <c r="B1538" t="s">
        <v>7455</v>
      </c>
      <c r="C1538" s="3">
        <v>305</v>
      </c>
      <c r="D1538" t="str">
        <f>VLOOKUP(A1538,HOP!A:L,12,0)</f>
        <v>305.00</v>
      </c>
      <c r="E1538" t="str">
        <f>VLOOKUP(A1538,HOP!A:C,3,0)</f>
        <v>3771117</v>
      </c>
      <c r="F1538">
        <f t="shared" si="46"/>
        <v>0</v>
      </c>
      <c r="G1538" t="str">
        <f t="shared" si="47"/>
        <v>,3771117</v>
      </c>
      <c r="H1538" t="str">
        <f>VLOOKUP(A1538,HOP!A:U,21,0)</f>
        <v>直连</v>
      </c>
    </row>
    <row r="1539" hidden="1" spans="1:8">
      <c r="A1539" t="s">
        <v>7848</v>
      </c>
      <c r="B1539" t="s">
        <v>7455</v>
      </c>
      <c r="C1539" s="3">
        <v>0</v>
      </c>
      <c r="D1539" t="e">
        <f>VLOOKUP(A1539,HOP!A:L,12,0)</f>
        <v>#N/A</v>
      </c>
      <c r="E1539" t="e">
        <f>VLOOKUP(A1539,HOP!A:C,3,0)</f>
        <v>#N/A</v>
      </c>
      <c r="F1539" t="e">
        <f t="shared" ref="F1539:F1602" si="48">C1539-D1539</f>
        <v>#N/A</v>
      </c>
      <c r="G1539" t="e">
        <f t="shared" ref="G1539:G1602" si="49">$G$1&amp;E1539</f>
        <v>#N/A</v>
      </c>
      <c r="H1539" t="e">
        <f>VLOOKUP(A1539,HOP!A:U,21,0)</f>
        <v>#N/A</v>
      </c>
    </row>
    <row r="1540" hidden="1" spans="1:8">
      <c r="A1540" t="s">
        <v>7853</v>
      </c>
      <c r="B1540" t="s">
        <v>7455</v>
      </c>
      <c r="C1540" s="3">
        <v>265</v>
      </c>
      <c r="D1540" t="str">
        <f>VLOOKUP(A1540,HOP!A:L,12,0)</f>
        <v>265.00</v>
      </c>
      <c r="E1540" t="str">
        <f>VLOOKUP(A1540,HOP!A:C,3,0)</f>
        <v>3771972</v>
      </c>
      <c r="F1540">
        <f t="shared" si="48"/>
        <v>0</v>
      </c>
      <c r="G1540" t="str">
        <f t="shared" si="49"/>
        <v>,3771972</v>
      </c>
      <c r="H1540" t="str">
        <f>VLOOKUP(A1540,HOP!A:U,21,0)</f>
        <v>直连</v>
      </c>
    </row>
    <row r="1541" hidden="1" spans="1:8">
      <c r="A1541" t="s">
        <v>7858</v>
      </c>
      <c r="B1541" t="s">
        <v>7455</v>
      </c>
      <c r="C1541" s="3">
        <v>392</v>
      </c>
      <c r="D1541" t="str">
        <f>VLOOKUP(A1541,HOP!A:L,12,0)</f>
        <v>392.00</v>
      </c>
      <c r="E1541" t="str">
        <f>VLOOKUP(A1541,HOP!A:C,3,0)</f>
        <v>3771739</v>
      </c>
      <c r="F1541">
        <f t="shared" si="48"/>
        <v>0</v>
      </c>
      <c r="G1541" t="str">
        <f t="shared" si="49"/>
        <v>,3771739</v>
      </c>
      <c r="H1541" t="str">
        <f>VLOOKUP(A1541,HOP!A:U,21,0)</f>
        <v>直连</v>
      </c>
    </row>
    <row r="1542" hidden="1" spans="1:8">
      <c r="A1542" t="s">
        <v>7861</v>
      </c>
      <c r="B1542" t="s">
        <v>7455</v>
      </c>
      <c r="C1542" s="3">
        <v>360</v>
      </c>
      <c r="D1542" t="str">
        <f>VLOOKUP(A1542,HOP!A:L,12,0)</f>
        <v>360.00</v>
      </c>
      <c r="E1542" t="str">
        <f>VLOOKUP(A1542,HOP!A:C,3,0)</f>
        <v>3771217</v>
      </c>
      <c r="F1542">
        <f t="shared" si="48"/>
        <v>0</v>
      </c>
      <c r="G1542" t="str">
        <f t="shared" si="49"/>
        <v>,3771217</v>
      </c>
      <c r="H1542" t="str">
        <f>VLOOKUP(A1542,HOP!A:U,21,0)</f>
        <v>直连</v>
      </c>
    </row>
    <row r="1543" hidden="1" spans="1:8">
      <c r="A1543" t="s">
        <v>7865</v>
      </c>
      <c r="B1543" t="s">
        <v>7455</v>
      </c>
      <c r="C1543" s="3">
        <v>286</v>
      </c>
      <c r="D1543" t="str">
        <f>VLOOKUP(A1543,HOP!A:L,12,0)</f>
        <v>286.00</v>
      </c>
      <c r="E1543" t="str">
        <f>VLOOKUP(A1543,HOP!A:C,3,0)</f>
        <v>3770278</v>
      </c>
      <c r="F1543">
        <f t="shared" si="48"/>
        <v>0</v>
      </c>
      <c r="G1543" t="str">
        <f t="shared" si="49"/>
        <v>,3770278</v>
      </c>
      <c r="H1543" t="str">
        <f>VLOOKUP(A1543,HOP!A:U,21,0)</f>
        <v>直连</v>
      </c>
    </row>
    <row r="1544" hidden="1" spans="1:8">
      <c r="A1544" t="s">
        <v>7868</v>
      </c>
      <c r="B1544" t="s">
        <v>7455</v>
      </c>
      <c r="C1544" s="3">
        <v>164</v>
      </c>
      <c r="D1544" t="str">
        <f>VLOOKUP(A1544,HOP!A:L,12,0)</f>
        <v>164.00</v>
      </c>
      <c r="E1544" t="str">
        <f>VLOOKUP(A1544,HOP!A:C,3,0)</f>
        <v>3772638</v>
      </c>
      <c r="F1544">
        <f t="shared" si="48"/>
        <v>0</v>
      </c>
      <c r="G1544" t="str">
        <f t="shared" si="49"/>
        <v>,3772638</v>
      </c>
      <c r="H1544" t="str">
        <f>VLOOKUP(A1544,HOP!A:U,21,0)</f>
        <v>直连</v>
      </c>
    </row>
    <row r="1545" hidden="1" spans="1:8">
      <c r="A1545" t="s">
        <v>7873</v>
      </c>
      <c r="B1545" t="s">
        <v>7455</v>
      </c>
      <c r="C1545" s="3">
        <v>220</v>
      </c>
      <c r="D1545" t="str">
        <f>VLOOKUP(A1545,HOP!A:L,12,0)</f>
        <v>220.00</v>
      </c>
      <c r="E1545" t="str">
        <f>VLOOKUP(A1545,HOP!A:C,3,0)</f>
        <v>3706049</v>
      </c>
      <c r="F1545">
        <f t="shared" si="48"/>
        <v>0</v>
      </c>
      <c r="G1545" t="str">
        <f t="shared" si="49"/>
        <v>,3706049</v>
      </c>
      <c r="H1545" t="str">
        <f>VLOOKUP(A1545,HOP!A:U,21,0)</f>
        <v>直连</v>
      </c>
    </row>
    <row r="1546" hidden="1" spans="1:8">
      <c r="A1546" t="s">
        <v>7881</v>
      </c>
      <c r="B1546" t="s">
        <v>7455</v>
      </c>
      <c r="C1546" s="3">
        <v>115</v>
      </c>
      <c r="D1546" t="str">
        <f>VLOOKUP(A1546,HOP!A:L,12,0)</f>
        <v>115.00</v>
      </c>
      <c r="E1546" t="str">
        <f>VLOOKUP(A1546,HOP!A:C,3,0)</f>
        <v>3772577</v>
      </c>
      <c r="F1546">
        <f t="shared" si="48"/>
        <v>0</v>
      </c>
      <c r="G1546" t="str">
        <f t="shared" si="49"/>
        <v>,3772577</v>
      </c>
      <c r="H1546" t="str">
        <f>VLOOKUP(A1546,HOP!A:U,21,0)</f>
        <v>直连</v>
      </c>
    </row>
    <row r="1547" hidden="1" spans="1:8">
      <c r="A1547" t="s">
        <v>7884</v>
      </c>
      <c r="B1547" t="s">
        <v>7455</v>
      </c>
      <c r="C1547" s="3">
        <v>0</v>
      </c>
      <c r="D1547" t="e">
        <f>VLOOKUP(A1547,HOP!A:L,12,0)</f>
        <v>#N/A</v>
      </c>
      <c r="E1547" t="e">
        <f>VLOOKUP(A1547,HOP!A:C,3,0)</f>
        <v>#N/A</v>
      </c>
      <c r="F1547" t="e">
        <f t="shared" si="48"/>
        <v>#N/A</v>
      </c>
      <c r="G1547" t="e">
        <f t="shared" si="49"/>
        <v>#N/A</v>
      </c>
      <c r="H1547" t="e">
        <f>VLOOKUP(A1547,HOP!A:U,21,0)</f>
        <v>#N/A</v>
      </c>
    </row>
    <row r="1548" hidden="1" spans="1:8">
      <c r="A1548" t="s">
        <v>7886</v>
      </c>
      <c r="B1548" t="s">
        <v>7455</v>
      </c>
      <c r="C1548" s="3">
        <v>108</v>
      </c>
      <c r="D1548" t="str">
        <f>VLOOKUP(A1548,HOP!A:L,12,0)</f>
        <v>108.00</v>
      </c>
      <c r="E1548" t="str">
        <f>VLOOKUP(A1548,HOP!A:C,3,0)</f>
        <v>3772839</v>
      </c>
      <c r="F1548">
        <f t="shared" si="48"/>
        <v>0</v>
      </c>
      <c r="G1548" t="str">
        <f t="shared" si="49"/>
        <v>,3772839</v>
      </c>
      <c r="H1548" t="str">
        <f>VLOOKUP(A1548,HOP!A:U,21,0)</f>
        <v>直连</v>
      </c>
    </row>
    <row r="1549" hidden="1" spans="1:8">
      <c r="A1549" t="s">
        <v>7889</v>
      </c>
      <c r="B1549" t="s">
        <v>7455</v>
      </c>
      <c r="C1549" s="3">
        <v>198</v>
      </c>
      <c r="D1549" t="str">
        <f>VLOOKUP(A1549,HOP!A:L,12,0)</f>
        <v>198.00</v>
      </c>
      <c r="E1549" t="str">
        <f>VLOOKUP(A1549,HOP!A:C,3,0)</f>
        <v>3770362</v>
      </c>
      <c r="F1549">
        <f t="shared" si="48"/>
        <v>0</v>
      </c>
      <c r="G1549" t="str">
        <f t="shared" si="49"/>
        <v>,3770362</v>
      </c>
      <c r="H1549" t="str">
        <f>VLOOKUP(A1549,HOP!A:U,21,0)</f>
        <v>直连</v>
      </c>
    </row>
    <row r="1550" hidden="1" spans="1:8">
      <c r="A1550" t="s">
        <v>7894</v>
      </c>
      <c r="B1550" t="s">
        <v>7455</v>
      </c>
      <c r="C1550" s="3">
        <v>493</v>
      </c>
      <c r="D1550" t="str">
        <f>VLOOKUP(A1550,HOP!A:L,12,0)</f>
        <v>493.00</v>
      </c>
      <c r="E1550" t="str">
        <f>VLOOKUP(A1550,HOP!A:C,3,0)</f>
        <v>3772827</v>
      </c>
      <c r="F1550">
        <f t="shared" si="48"/>
        <v>0</v>
      </c>
      <c r="G1550" t="str">
        <f t="shared" si="49"/>
        <v>,3772827</v>
      </c>
      <c r="H1550" t="str">
        <f>VLOOKUP(A1550,HOP!A:U,21,0)</f>
        <v>直连</v>
      </c>
    </row>
    <row r="1551" hidden="1" spans="1:8">
      <c r="A1551" t="s">
        <v>7899</v>
      </c>
      <c r="B1551" t="s">
        <v>7455</v>
      </c>
      <c r="C1551" s="3">
        <v>456</v>
      </c>
      <c r="D1551" t="str">
        <f>VLOOKUP(A1551,HOP!A:L,12,0)</f>
        <v>456.00</v>
      </c>
      <c r="E1551" t="str">
        <f>VLOOKUP(A1551,HOP!A:C,3,0)</f>
        <v>3770336</v>
      </c>
      <c r="F1551">
        <f t="shared" si="48"/>
        <v>0</v>
      </c>
      <c r="G1551" t="str">
        <f t="shared" si="49"/>
        <v>,3770336</v>
      </c>
      <c r="H1551" t="str">
        <f>VLOOKUP(A1551,HOP!A:U,21,0)</f>
        <v>直连</v>
      </c>
    </row>
    <row r="1552" hidden="1" spans="1:8">
      <c r="A1552" t="s">
        <v>7902</v>
      </c>
      <c r="B1552" t="s">
        <v>7455</v>
      </c>
      <c r="C1552" s="3">
        <v>736</v>
      </c>
      <c r="D1552" t="str">
        <f>VLOOKUP(A1552,HOP!A:L,12,0)</f>
        <v>736.00</v>
      </c>
      <c r="E1552" t="str">
        <f>VLOOKUP(A1552,HOP!A:C,3,0)</f>
        <v>3770654</v>
      </c>
      <c r="F1552">
        <f t="shared" si="48"/>
        <v>0</v>
      </c>
      <c r="G1552" t="str">
        <f t="shared" si="49"/>
        <v>,3770654</v>
      </c>
      <c r="H1552" t="str">
        <f>VLOOKUP(A1552,HOP!A:U,21,0)</f>
        <v>直连</v>
      </c>
    </row>
    <row r="1553" hidden="1" spans="1:8">
      <c r="A1553" t="s">
        <v>7905</v>
      </c>
      <c r="B1553" t="s">
        <v>7455</v>
      </c>
      <c r="C1553" s="3">
        <v>330</v>
      </c>
      <c r="D1553" t="str">
        <f>VLOOKUP(A1553,HOP!A:L,12,0)</f>
        <v>330.00</v>
      </c>
      <c r="E1553" t="str">
        <f>VLOOKUP(A1553,HOP!A:C,3,0)</f>
        <v>3770923</v>
      </c>
      <c r="F1553">
        <f t="shared" si="48"/>
        <v>0</v>
      </c>
      <c r="G1553" t="str">
        <f t="shared" si="49"/>
        <v>,3770923</v>
      </c>
      <c r="H1553" t="str">
        <f>VLOOKUP(A1553,HOP!A:U,21,0)</f>
        <v>直连</v>
      </c>
    </row>
    <row r="1554" hidden="1" spans="1:8">
      <c r="A1554" t="s">
        <v>7910</v>
      </c>
      <c r="B1554" t="s">
        <v>7455</v>
      </c>
      <c r="C1554" s="3">
        <v>208</v>
      </c>
      <c r="D1554" t="str">
        <f>VLOOKUP(A1554,HOP!A:L,12,0)</f>
        <v>208.00</v>
      </c>
      <c r="E1554" t="str">
        <f>VLOOKUP(A1554,HOP!A:C,3,0)</f>
        <v>3770306</v>
      </c>
      <c r="F1554">
        <f t="shared" si="48"/>
        <v>0</v>
      </c>
      <c r="G1554" t="str">
        <f t="shared" si="49"/>
        <v>,3770306</v>
      </c>
      <c r="H1554" t="str">
        <f>VLOOKUP(A1554,HOP!A:U,21,0)</f>
        <v>直连</v>
      </c>
    </row>
    <row r="1555" hidden="1" spans="1:8">
      <c r="A1555" t="s">
        <v>7915</v>
      </c>
      <c r="B1555" t="s">
        <v>7455</v>
      </c>
      <c r="C1555" s="3">
        <v>158</v>
      </c>
      <c r="D1555" t="str">
        <f>VLOOKUP(A1555,HOP!A:L,12,0)</f>
        <v>158.00</v>
      </c>
      <c r="E1555" t="str">
        <f>VLOOKUP(A1555,HOP!A:C,3,0)</f>
        <v>3772630</v>
      </c>
      <c r="F1555">
        <f t="shared" si="48"/>
        <v>0</v>
      </c>
      <c r="G1555" t="str">
        <f t="shared" si="49"/>
        <v>,3772630</v>
      </c>
      <c r="H1555" t="str">
        <f>VLOOKUP(A1555,HOP!A:U,21,0)</f>
        <v>直连</v>
      </c>
    </row>
    <row r="1556" hidden="1" spans="1:8">
      <c r="A1556" t="s">
        <v>7920</v>
      </c>
      <c r="B1556" t="s">
        <v>7455</v>
      </c>
      <c r="C1556" s="3">
        <v>411</v>
      </c>
      <c r="D1556" t="str">
        <f>VLOOKUP(A1556,HOP!A:L,12,0)</f>
        <v>411.00</v>
      </c>
      <c r="E1556" t="str">
        <f>VLOOKUP(A1556,HOP!A:C,3,0)</f>
        <v>3772800</v>
      </c>
      <c r="F1556">
        <f t="shared" si="48"/>
        <v>0</v>
      </c>
      <c r="G1556" t="str">
        <f t="shared" si="49"/>
        <v>,3772800</v>
      </c>
      <c r="H1556" t="str">
        <f>VLOOKUP(A1556,HOP!A:U,21,0)</f>
        <v>直连</v>
      </c>
    </row>
    <row r="1557" hidden="1" spans="1:8">
      <c r="A1557" t="s">
        <v>7925</v>
      </c>
      <c r="B1557" t="s">
        <v>7455</v>
      </c>
      <c r="C1557" s="3">
        <v>537</v>
      </c>
      <c r="D1557" t="str">
        <f>VLOOKUP(A1557,HOP!A:L,12,0)</f>
        <v>537.00</v>
      </c>
      <c r="E1557" t="str">
        <f>VLOOKUP(A1557,HOP!A:C,3,0)</f>
        <v>3750611</v>
      </c>
      <c r="F1557">
        <f t="shared" si="48"/>
        <v>0</v>
      </c>
      <c r="G1557" t="str">
        <f t="shared" si="49"/>
        <v>,3750611</v>
      </c>
      <c r="H1557" t="str">
        <f>VLOOKUP(A1557,HOP!A:U,21,0)</f>
        <v>直连</v>
      </c>
    </row>
    <row r="1558" hidden="1" spans="1:8">
      <c r="A1558" t="s">
        <v>7930</v>
      </c>
      <c r="B1558" t="s">
        <v>7455</v>
      </c>
      <c r="C1558" s="3">
        <v>235</v>
      </c>
      <c r="D1558" t="str">
        <f>VLOOKUP(A1558,HOP!A:L,12,0)</f>
        <v>235.00</v>
      </c>
      <c r="E1558" t="str">
        <f>VLOOKUP(A1558,HOP!A:C,3,0)</f>
        <v>3768988</v>
      </c>
      <c r="F1558">
        <f t="shared" si="48"/>
        <v>0</v>
      </c>
      <c r="G1558" t="str">
        <f t="shared" si="49"/>
        <v>,3768988</v>
      </c>
      <c r="H1558" t="str">
        <f>VLOOKUP(A1558,HOP!A:U,21,0)</f>
        <v>直连</v>
      </c>
    </row>
    <row r="1559" hidden="1" spans="1:8">
      <c r="A1559" t="s">
        <v>7933</v>
      </c>
      <c r="B1559" t="s">
        <v>7455</v>
      </c>
      <c r="C1559" s="3">
        <v>234</v>
      </c>
      <c r="D1559" t="str">
        <f>VLOOKUP(A1559,HOP!A:L,12,0)</f>
        <v>234.00</v>
      </c>
      <c r="E1559" t="str">
        <f>VLOOKUP(A1559,HOP!A:C,3,0)</f>
        <v>3772796</v>
      </c>
      <c r="F1559">
        <f t="shared" si="48"/>
        <v>0</v>
      </c>
      <c r="G1559" t="str">
        <f t="shared" si="49"/>
        <v>,3772796</v>
      </c>
      <c r="H1559" t="str">
        <f>VLOOKUP(A1559,HOP!A:U,21,0)</f>
        <v>直连</v>
      </c>
    </row>
    <row r="1560" hidden="1" spans="1:8">
      <c r="A1560" t="s">
        <v>7936</v>
      </c>
      <c r="B1560" t="s">
        <v>7455</v>
      </c>
      <c r="C1560" s="3">
        <v>581</v>
      </c>
      <c r="D1560" t="str">
        <f>VLOOKUP(A1560,HOP!A:L,12,0)</f>
        <v>581.00</v>
      </c>
      <c r="E1560" t="str">
        <f>VLOOKUP(A1560,HOP!A:C,3,0)</f>
        <v>3703212</v>
      </c>
      <c r="F1560">
        <f t="shared" si="48"/>
        <v>0</v>
      </c>
      <c r="G1560" t="str">
        <f t="shared" si="49"/>
        <v>,3703212</v>
      </c>
      <c r="H1560" t="str">
        <f>VLOOKUP(A1560,HOP!A:U,21,0)</f>
        <v>直连</v>
      </c>
    </row>
    <row r="1561" hidden="1" spans="1:8">
      <c r="A1561" t="s">
        <v>7939</v>
      </c>
      <c r="B1561" t="s">
        <v>7455</v>
      </c>
      <c r="C1561" s="3">
        <v>226</v>
      </c>
      <c r="D1561" t="str">
        <f>VLOOKUP(A1561,HOP!A:L,12,0)</f>
        <v>226.00</v>
      </c>
      <c r="E1561" t="str">
        <f>VLOOKUP(A1561,HOP!A:C,3,0)</f>
        <v>3769878</v>
      </c>
      <c r="F1561">
        <f t="shared" si="48"/>
        <v>0</v>
      </c>
      <c r="G1561" t="str">
        <f t="shared" si="49"/>
        <v>,3769878</v>
      </c>
      <c r="H1561" t="str">
        <f>VLOOKUP(A1561,HOP!A:U,21,0)</f>
        <v>直连</v>
      </c>
    </row>
    <row r="1562" hidden="1" spans="1:8">
      <c r="A1562" t="s">
        <v>7944</v>
      </c>
      <c r="B1562" t="s">
        <v>7455</v>
      </c>
      <c r="C1562" s="3">
        <v>132</v>
      </c>
      <c r="D1562" t="str">
        <f>VLOOKUP(A1562,HOP!A:L,12,0)</f>
        <v>132.00</v>
      </c>
      <c r="E1562" t="str">
        <f>VLOOKUP(A1562,HOP!A:C,3,0)</f>
        <v>3770172</v>
      </c>
      <c r="F1562">
        <f t="shared" si="48"/>
        <v>0</v>
      </c>
      <c r="G1562" t="str">
        <f t="shared" si="49"/>
        <v>,3770172</v>
      </c>
      <c r="H1562" t="str">
        <f>VLOOKUP(A1562,HOP!A:U,21,0)</f>
        <v>直连</v>
      </c>
    </row>
    <row r="1563" hidden="1" spans="1:8">
      <c r="A1563" t="s">
        <v>7946</v>
      </c>
      <c r="B1563" t="s">
        <v>7455</v>
      </c>
      <c r="C1563" s="3">
        <v>173</v>
      </c>
      <c r="D1563" t="str">
        <f>VLOOKUP(A1563,HOP!A:L,12,0)</f>
        <v>173.00</v>
      </c>
      <c r="E1563" t="str">
        <f>VLOOKUP(A1563,HOP!A:C,3,0)</f>
        <v>3767433</v>
      </c>
      <c r="F1563">
        <f t="shared" si="48"/>
        <v>0</v>
      </c>
      <c r="G1563" t="str">
        <f t="shared" si="49"/>
        <v>,3767433</v>
      </c>
      <c r="H1563" t="str">
        <f>VLOOKUP(A1563,HOP!A:U,21,0)</f>
        <v>直连</v>
      </c>
    </row>
    <row r="1564" hidden="1" spans="1:8">
      <c r="A1564" t="s">
        <v>7951</v>
      </c>
      <c r="B1564" t="s">
        <v>7455</v>
      </c>
      <c r="C1564" s="3">
        <v>225</v>
      </c>
      <c r="D1564" t="str">
        <f>VLOOKUP(A1564,HOP!A:L,12,0)</f>
        <v>225.00</v>
      </c>
      <c r="E1564" t="str">
        <f>VLOOKUP(A1564,HOP!A:C,3,0)</f>
        <v>3771147</v>
      </c>
      <c r="F1564">
        <f t="shared" si="48"/>
        <v>0</v>
      </c>
      <c r="G1564" t="str">
        <f t="shared" si="49"/>
        <v>,3771147</v>
      </c>
      <c r="H1564" t="str">
        <f>VLOOKUP(A1564,HOP!A:U,21,0)</f>
        <v>直连</v>
      </c>
    </row>
    <row r="1565" hidden="1" spans="1:8">
      <c r="A1565" t="s">
        <v>7954</v>
      </c>
      <c r="B1565" t="s">
        <v>7455</v>
      </c>
      <c r="C1565" s="3">
        <v>166</v>
      </c>
      <c r="D1565" t="str">
        <f>VLOOKUP(A1565,HOP!A:L,12,0)</f>
        <v>166.00</v>
      </c>
      <c r="E1565" t="str">
        <f>VLOOKUP(A1565,HOP!A:C,3,0)</f>
        <v>3769333</v>
      </c>
      <c r="F1565">
        <f t="shared" si="48"/>
        <v>0</v>
      </c>
      <c r="G1565" t="str">
        <f t="shared" si="49"/>
        <v>,3769333</v>
      </c>
      <c r="H1565" t="str">
        <f>VLOOKUP(A1565,HOP!A:U,21,0)</f>
        <v>直连</v>
      </c>
    </row>
    <row r="1566" hidden="1" spans="1:8">
      <c r="A1566" t="s">
        <v>7957</v>
      </c>
      <c r="B1566" t="s">
        <v>7455</v>
      </c>
      <c r="C1566" s="3">
        <v>455</v>
      </c>
      <c r="D1566" t="str">
        <f>VLOOKUP(A1566,HOP!A:L,12,0)</f>
        <v>455.00</v>
      </c>
      <c r="E1566" t="str">
        <f>VLOOKUP(A1566,HOP!A:C,3,0)</f>
        <v>3772523</v>
      </c>
      <c r="F1566">
        <f t="shared" si="48"/>
        <v>0</v>
      </c>
      <c r="G1566" t="str">
        <f t="shared" si="49"/>
        <v>,3772523</v>
      </c>
      <c r="H1566" t="str">
        <f>VLOOKUP(A1566,HOP!A:U,21,0)</f>
        <v>直连</v>
      </c>
    </row>
    <row r="1567" hidden="1" spans="1:8">
      <c r="A1567" t="s">
        <v>7962</v>
      </c>
      <c r="B1567" t="s">
        <v>7455</v>
      </c>
      <c r="C1567" s="3">
        <v>0</v>
      </c>
      <c r="D1567" t="e">
        <f>VLOOKUP(A1567,HOP!A:L,12,0)</f>
        <v>#N/A</v>
      </c>
      <c r="E1567" t="e">
        <f>VLOOKUP(A1567,HOP!A:C,3,0)</f>
        <v>#N/A</v>
      </c>
      <c r="F1567" t="e">
        <f t="shared" si="48"/>
        <v>#N/A</v>
      </c>
      <c r="G1567" t="e">
        <f t="shared" si="49"/>
        <v>#N/A</v>
      </c>
      <c r="H1567" t="e">
        <f>VLOOKUP(A1567,HOP!A:U,21,0)</f>
        <v>#N/A</v>
      </c>
    </row>
    <row r="1568" hidden="1" spans="1:8">
      <c r="A1568" t="s">
        <v>7967</v>
      </c>
      <c r="B1568" t="s">
        <v>7455</v>
      </c>
      <c r="C1568" s="3">
        <v>164</v>
      </c>
      <c r="D1568" t="str">
        <f>VLOOKUP(A1568,HOP!A:L,12,0)</f>
        <v>164.00</v>
      </c>
      <c r="E1568" t="str">
        <f>VLOOKUP(A1568,HOP!A:C,3,0)</f>
        <v>3770175</v>
      </c>
      <c r="F1568">
        <f t="shared" si="48"/>
        <v>0</v>
      </c>
      <c r="G1568" t="str">
        <f t="shared" si="49"/>
        <v>,3770175</v>
      </c>
      <c r="H1568" t="str">
        <f>VLOOKUP(A1568,HOP!A:U,21,0)</f>
        <v>直连</v>
      </c>
    </row>
    <row r="1569" hidden="1" spans="1:8">
      <c r="A1569" t="s">
        <v>7970</v>
      </c>
      <c r="B1569" t="s">
        <v>7455</v>
      </c>
      <c r="C1569" s="3">
        <v>203</v>
      </c>
      <c r="D1569" t="str">
        <f>VLOOKUP(A1569,HOP!A:L,12,0)</f>
        <v>203.00</v>
      </c>
      <c r="E1569" t="str">
        <f>VLOOKUP(A1569,HOP!A:C,3,0)</f>
        <v>3770607</v>
      </c>
      <c r="F1569">
        <f t="shared" si="48"/>
        <v>0</v>
      </c>
      <c r="G1569" t="str">
        <f t="shared" si="49"/>
        <v>,3770607</v>
      </c>
      <c r="H1569" t="str">
        <f>VLOOKUP(A1569,HOP!A:U,21,0)</f>
        <v>直连</v>
      </c>
    </row>
    <row r="1570" hidden="1" spans="1:8">
      <c r="A1570" t="s">
        <v>7973</v>
      </c>
      <c r="B1570" t="s">
        <v>7461</v>
      </c>
      <c r="C1570" s="3">
        <v>625</v>
      </c>
      <c r="D1570" t="str">
        <f>VLOOKUP(A1570,HOP!A:L,12,0)</f>
        <v>625.00</v>
      </c>
      <c r="E1570" t="str">
        <f>VLOOKUP(A1570,HOP!A:C,3,0)</f>
        <v>3744935</v>
      </c>
      <c r="F1570">
        <f t="shared" si="48"/>
        <v>0</v>
      </c>
      <c r="G1570" t="str">
        <f t="shared" si="49"/>
        <v>,3744935</v>
      </c>
      <c r="H1570" t="str">
        <f>VLOOKUP(A1570,HOP!A:U,21,0)</f>
        <v>直连</v>
      </c>
    </row>
    <row r="1571" hidden="1" spans="1:8">
      <c r="A1571" t="s">
        <v>7978</v>
      </c>
      <c r="B1571" t="s">
        <v>7455</v>
      </c>
      <c r="C1571" s="3">
        <v>671</v>
      </c>
      <c r="D1571" t="str">
        <f>VLOOKUP(A1571,HOP!A:L,12,0)</f>
        <v>671.00</v>
      </c>
      <c r="E1571" t="str">
        <f>VLOOKUP(A1571,HOP!A:C,3,0)</f>
        <v>3770676</v>
      </c>
      <c r="F1571">
        <f t="shared" si="48"/>
        <v>0</v>
      </c>
      <c r="G1571" t="str">
        <f t="shared" si="49"/>
        <v>,3770676</v>
      </c>
      <c r="H1571" t="str">
        <f>VLOOKUP(A1571,HOP!A:U,21,0)</f>
        <v>直连</v>
      </c>
    </row>
    <row r="1572" hidden="1" spans="1:8">
      <c r="A1572" t="s">
        <v>7984</v>
      </c>
      <c r="B1572" t="s">
        <v>7455</v>
      </c>
      <c r="C1572" s="3">
        <v>588</v>
      </c>
      <c r="D1572" t="str">
        <f>VLOOKUP(A1572,HOP!A:L,12,0)</f>
        <v>588.00</v>
      </c>
      <c r="E1572" t="str">
        <f>VLOOKUP(A1572,HOP!A:C,3,0)</f>
        <v>3770289</v>
      </c>
      <c r="F1572">
        <f t="shared" si="48"/>
        <v>0</v>
      </c>
      <c r="G1572" t="str">
        <f t="shared" si="49"/>
        <v>,3770289</v>
      </c>
      <c r="H1572" t="str">
        <f>VLOOKUP(A1572,HOP!A:U,21,0)</f>
        <v>直连</v>
      </c>
    </row>
    <row r="1573" hidden="1" spans="1:8">
      <c r="A1573" t="s">
        <v>7987</v>
      </c>
      <c r="B1573" t="s">
        <v>7455</v>
      </c>
      <c r="C1573" s="3">
        <v>544</v>
      </c>
      <c r="D1573" t="str">
        <f>VLOOKUP(A1573,HOP!A:L,12,0)</f>
        <v>544.00</v>
      </c>
      <c r="E1573" t="str">
        <f>VLOOKUP(A1573,HOP!A:C,3,0)</f>
        <v>3764713</v>
      </c>
      <c r="F1573">
        <f t="shared" si="48"/>
        <v>0</v>
      </c>
      <c r="G1573" t="str">
        <f t="shared" si="49"/>
        <v>,3764713</v>
      </c>
      <c r="H1573" t="str">
        <f>VLOOKUP(A1573,HOP!A:U,21,0)</f>
        <v>直连</v>
      </c>
    </row>
    <row r="1574" hidden="1" spans="1:8">
      <c r="A1574" t="s">
        <v>7990</v>
      </c>
      <c r="B1574" t="s">
        <v>7455</v>
      </c>
      <c r="C1574" s="3">
        <v>339</v>
      </c>
      <c r="D1574" t="str">
        <f>VLOOKUP(A1574,HOP!A:L,12,0)</f>
        <v>339.00</v>
      </c>
      <c r="E1574" t="str">
        <f>VLOOKUP(A1574,HOP!A:C,3,0)</f>
        <v>3770965</v>
      </c>
      <c r="F1574">
        <f t="shared" si="48"/>
        <v>0</v>
      </c>
      <c r="G1574" t="str">
        <f t="shared" si="49"/>
        <v>,3770965</v>
      </c>
      <c r="H1574" t="str">
        <f>VLOOKUP(A1574,HOP!A:U,21,0)</f>
        <v>直连</v>
      </c>
    </row>
    <row r="1575" hidden="1" spans="1:8">
      <c r="A1575" t="s">
        <v>7993</v>
      </c>
      <c r="B1575" t="s">
        <v>7455</v>
      </c>
      <c r="C1575" s="3">
        <v>202</v>
      </c>
      <c r="D1575" t="str">
        <f>VLOOKUP(A1575,HOP!A:L,12,0)</f>
        <v>202.00</v>
      </c>
      <c r="E1575" t="str">
        <f>VLOOKUP(A1575,HOP!A:C,3,0)</f>
        <v>3770968</v>
      </c>
      <c r="F1575">
        <f t="shared" si="48"/>
        <v>0</v>
      </c>
      <c r="G1575" t="str">
        <f t="shared" si="49"/>
        <v>,3770968</v>
      </c>
      <c r="H1575" t="str">
        <f>VLOOKUP(A1575,HOP!A:U,21,0)</f>
        <v>直连</v>
      </c>
    </row>
    <row r="1576" hidden="1" spans="1:8">
      <c r="A1576" t="s">
        <v>7996</v>
      </c>
      <c r="B1576" t="s">
        <v>7455</v>
      </c>
      <c r="C1576" s="3">
        <v>174</v>
      </c>
      <c r="D1576" t="str">
        <f>VLOOKUP(A1576,HOP!A:L,12,0)</f>
        <v>174.00</v>
      </c>
      <c r="E1576" t="str">
        <f>VLOOKUP(A1576,HOP!A:C,3,0)</f>
        <v>3771474</v>
      </c>
      <c r="F1576">
        <f t="shared" si="48"/>
        <v>0</v>
      </c>
      <c r="G1576" t="str">
        <f t="shared" si="49"/>
        <v>,3771474</v>
      </c>
      <c r="H1576" t="str">
        <f>VLOOKUP(A1576,HOP!A:U,21,0)</f>
        <v>直连</v>
      </c>
    </row>
    <row r="1577" hidden="1" spans="1:8">
      <c r="A1577" t="s">
        <v>7999</v>
      </c>
      <c r="B1577" t="s">
        <v>7455</v>
      </c>
      <c r="C1577" s="3">
        <v>321</v>
      </c>
      <c r="D1577" t="str">
        <f>VLOOKUP(A1577,HOP!A:L,12,0)</f>
        <v>321.00</v>
      </c>
      <c r="E1577" t="str">
        <f>VLOOKUP(A1577,HOP!A:C,3,0)</f>
        <v>3770337</v>
      </c>
      <c r="F1577">
        <f t="shared" si="48"/>
        <v>0</v>
      </c>
      <c r="G1577" t="str">
        <f t="shared" si="49"/>
        <v>,3770337</v>
      </c>
      <c r="H1577" t="str">
        <f>VLOOKUP(A1577,HOP!A:U,21,0)</f>
        <v>直连</v>
      </c>
    </row>
    <row r="1578" hidden="1" spans="1:8">
      <c r="A1578" t="s">
        <v>8002</v>
      </c>
      <c r="B1578" t="s">
        <v>7455</v>
      </c>
      <c r="C1578" s="3">
        <v>449</v>
      </c>
      <c r="D1578" t="str">
        <f>VLOOKUP(A1578,HOP!A:L,12,0)</f>
        <v>449.00</v>
      </c>
      <c r="E1578" t="str">
        <f>VLOOKUP(A1578,HOP!A:C,3,0)</f>
        <v>3769721</v>
      </c>
      <c r="F1578">
        <f t="shared" si="48"/>
        <v>0</v>
      </c>
      <c r="G1578" t="str">
        <f t="shared" si="49"/>
        <v>,3769721</v>
      </c>
      <c r="H1578" t="str">
        <f>VLOOKUP(A1578,HOP!A:U,21,0)</f>
        <v>直连</v>
      </c>
    </row>
    <row r="1579" hidden="1" spans="1:8">
      <c r="A1579" t="s">
        <v>8008</v>
      </c>
      <c r="B1579" t="s">
        <v>7455</v>
      </c>
      <c r="C1579" s="3">
        <v>108</v>
      </c>
      <c r="D1579" t="str">
        <f>VLOOKUP(A1579,HOP!A:L,12,0)</f>
        <v>108.00</v>
      </c>
      <c r="E1579" t="str">
        <f>VLOOKUP(A1579,HOP!A:C,3,0)</f>
        <v>3772635</v>
      </c>
      <c r="F1579">
        <f t="shared" si="48"/>
        <v>0</v>
      </c>
      <c r="G1579" t="str">
        <f t="shared" si="49"/>
        <v>,3772635</v>
      </c>
      <c r="H1579" t="str">
        <f>VLOOKUP(A1579,HOP!A:U,21,0)</f>
        <v>直连</v>
      </c>
    </row>
    <row r="1580" hidden="1" spans="1:8">
      <c r="A1580" t="s">
        <v>8011</v>
      </c>
      <c r="B1580" t="s">
        <v>7455</v>
      </c>
      <c r="C1580" s="3">
        <v>776</v>
      </c>
      <c r="D1580" t="str">
        <f>VLOOKUP(A1580,HOP!A:L,12,0)</f>
        <v>776.00</v>
      </c>
      <c r="E1580" t="str">
        <f>VLOOKUP(A1580,HOP!A:C,3,0)</f>
        <v>3770216</v>
      </c>
      <c r="F1580">
        <f t="shared" si="48"/>
        <v>0</v>
      </c>
      <c r="G1580" t="str">
        <f t="shared" si="49"/>
        <v>,3770216</v>
      </c>
      <c r="H1580" t="str">
        <f>VLOOKUP(A1580,HOP!A:U,21,0)</f>
        <v>直连</v>
      </c>
    </row>
    <row r="1581" hidden="1" spans="1:8">
      <c r="A1581" t="s">
        <v>8015</v>
      </c>
      <c r="B1581" t="s">
        <v>7455</v>
      </c>
      <c r="C1581" s="3">
        <v>164</v>
      </c>
      <c r="D1581" t="str">
        <f>VLOOKUP(A1581,HOP!A:L,12,0)</f>
        <v>164.00</v>
      </c>
      <c r="E1581" t="str">
        <f>VLOOKUP(A1581,HOP!A:C,3,0)</f>
        <v>3771188</v>
      </c>
      <c r="F1581">
        <f t="shared" si="48"/>
        <v>0</v>
      </c>
      <c r="G1581" t="str">
        <f t="shared" si="49"/>
        <v>,3771188</v>
      </c>
      <c r="H1581" t="str">
        <f>VLOOKUP(A1581,HOP!A:U,21,0)</f>
        <v>直连</v>
      </c>
    </row>
    <row r="1582" hidden="1" spans="1:8">
      <c r="A1582" t="s">
        <v>8020</v>
      </c>
      <c r="B1582" t="s">
        <v>7455</v>
      </c>
      <c r="C1582" s="3">
        <v>155</v>
      </c>
      <c r="D1582" t="str">
        <f>VLOOKUP(A1582,HOP!A:L,12,0)</f>
        <v>155.00</v>
      </c>
      <c r="E1582" t="str">
        <f>VLOOKUP(A1582,HOP!A:C,3,0)</f>
        <v>3763896</v>
      </c>
      <c r="F1582">
        <f t="shared" si="48"/>
        <v>0</v>
      </c>
      <c r="G1582" t="str">
        <f t="shared" si="49"/>
        <v>,3763896</v>
      </c>
      <c r="H1582" t="str">
        <f>VLOOKUP(A1582,HOP!A:U,21,0)</f>
        <v>直连</v>
      </c>
    </row>
    <row r="1583" hidden="1" spans="1:8">
      <c r="A1583" t="s">
        <v>8023</v>
      </c>
      <c r="B1583" t="s">
        <v>7455</v>
      </c>
      <c r="C1583" s="3">
        <v>548</v>
      </c>
      <c r="D1583" t="str">
        <f>VLOOKUP(A1583,HOP!A:L,12,0)</f>
        <v>548.00</v>
      </c>
      <c r="E1583" t="str">
        <f>VLOOKUP(A1583,HOP!A:C,3,0)</f>
        <v>3748417</v>
      </c>
      <c r="F1583">
        <f t="shared" si="48"/>
        <v>0</v>
      </c>
      <c r="G1583" t="str">
        <f t="shared" si="49"/>
        <v>,3748417</v>
      </c>
      <c r="H1583" t="str">
        <f>VLOOKUP(A1583,HOP!A:U,21,0)</f>
        <v>直连</v>
      </c>
    </row>
    <row r="1584" hidden="1" spans="1:8">
      <c r="A1584" t="s">
        <v>8028</v>
      </c>
      <c r="B1584" t="s">
        <v>7455</v>
      </c>
      <c r="C1584" s="3">
        <v>158</v>
      </c>
      <c r="D1584" t="str">
        <f>VLOOKUP(A1584,HOP!A:L,12,0)</f>
        <v>158.00</v>
      </c>
      <c r="E1584" t="str">
        <f>VLOOKUP(A1584,HOP!A:C,3,0)</f>
        <v>3769736</v>
      </c>
      <c r="F1584">
        <f t="shared" si="48"/>
        <v>0</v>
      </c>
      <c r="G1584" t="str">
        <f t="shared" si="49"/>
        <v>,3769736</v>
      </c>
      <c r="H1584" t="str">
        <f>VLOOKUP(A1584,HOP!A:U,21,0)</f>
        <v>直连</v>
      </c>
    </row>
    <row r="1585" hidden="1" spans="1:8">
      <c r="A1585" t="s">
        <v>8034</v>
      </c>
      <c r="B1585" t="s">
        <v>7455</v>
      </c>
      <c r="C1585" s="3">
        <v>332</v>
      </c>
      <c r="D1585" t="str">
        <f>VLOOKUP(A1585,HOP!A:L,12,0)</f>
        <v>332.00</v>
      </c>
      <c r="E1585" t="str">
        <f>VLOOKUP(A1585,HOP!A:C,3,0)</f>
        <v>3772852</v>
      </c>
      <c r="F1585">
        <f t="shared" si="48"/>
        <v>0</v>
      </c>
      <c r="G1585" t="str">
        <f t="shared" si="49"/>
        <v>,3772852</v>
      </c>
      <c r="H1585" t="str">
        <f>VLOOKUP(A1585,HOP!A:U,21,0)</f>
        <v>直连</v>
      </c>
    </row>
    <row r="1586" hidden="1" spans="1:8">
      <c r="A1586" t="s">
        <v>8040</v>
      </c>
      <c r="B1586" t="s">
        <v>7455</v>
      </c>
      <c r="C1586" s="3">
        <v>313</v>
      </c>
      <c r="D1586" t="str">
        <f>VLOOKUP(A1586,HOP!A:L,12,0)</f>
        <v>313.00</v>
      </c>
      <c r="E1586" t="str">
        <f>VLOOKUP(A1586,HOP!A:C,3,0)</f>
        <v>3769002</v>
      </c>
      <c r="F1586">
        <f t="shared" si="48"/>
        <v>0</v>
      </c>
      <c r="G1586" t="str">
        <f t="shared" si="49"/>
        <v>,3769002</v>
      </c>
      <c r="H1586" t="str">
        <f>VLOOKUP(A1586,HOP!A:U,21,0)</f>
        <v>直连</v>
      </c>
    </row>
    <row r="1587" hidden="1" spans="1:8">
      <c r="A1587" t="s">
        <v>8043</v>
      </c>
      <c r="B1587" t="s">
        <v>7455</v>
      </c>
      <c r="C1587" s="3">
        <v>397</v>
      </c>
      <c r="D1587" t="str">
        <f>VLOOKUP(A1587,HOP!A:L,12,0)</f>
        <v>397.00</v>
      </c>
      <c r="E1587" t="str">
        <f>VLOOKUP(A1587,HOP!A:C,3,0)</f>
        <v>3772035</v>
      </c>
      <c r="F1587">
        <f t="shared" si="48"/>
        <v>0</v>
      </c>
      <c r="G1587" t="str">
        <f t="shared" si="49"/>
        <v>,3772035</v>
      </c>
      <c r="H1587" t="str">
        <f>VLOOKUP(A1587,HOP!A:U,21,0)</f>
        <v>直连</v>
      </c>
    </row>
    <row r="1588" hidden="1" spans="1:8">
      <c r="A1588" t="s">
        <v>8048</v>
      </c>
      <c r="B1588" t="s">
        <v>7455</v>
      </c>
      <c r="C1588" s="3">
        <v>201</v>
      </c>
      <c r="D1588" t="str">
        <f>VLOOKUP(A1588,HOP!A:L,12,0)</f>
        <v>201.00</v>
      </c>
      <c r="E1588" t="str">
        <f>VLOOKUP(A1588,HOP!A:C,3,0)</f>
        <v>3771747</v>
      </c>
      <c r="F1588">
        <f t="shared" si="48"/>
        <v>0</v>
      </c>
      <c r="G1588" t="str">
        <f t="shared" si="49"/>
        <v>,3771747</v>
      </c>
      <c r="H1588" t="str">
        <f>VLOOKUP(A1588,HOP!A:U,21,0)</f>
        <v>直连</v>
      </c>
    </row>
    <row r="1589" hidden="1" spans="1:8">
      <c r="A1589" t="s">
        <v>8053</v>
      </c>
      <c r="B1589" t="s">
        <v>7455</v>
      </c>
      <c r="C1589" s="3">
        <v>187</v>
      </c>
      <c r="D1589" t="str">
        <f>VLOOKUP(A1589,HOP!A:L,12,0)</f>
        <v>187.00</v>
      </c>
      <c r="E1589" t="str">
        <f>VLOOKUP(A1589,HOP!A:C,3,0)</f>
        <v>3771765</v>
      </c>
      <c r="F1589">
        <f t="shared" si="48"/>
        <v>0</v>
      </c>
      <c r="G1589" t="str">
        <f t="shared" si="49"/>
        <v>,3771765</v>
      </c>
      <c r="H1589" t="str">
        <f>VLOOKUP(A1589,HOP!A:U,21,0)</f>
        <v>直连</v>
      </c>
    </row>
    <row r="1590" hidden="1" spans="1:8">
      <c r="A1590" t="s">
        <v>8061</v>
      </c>
      <c r="B1590" t="s">
        <v>7455</v>
      </c>
      <c r="C1590" s="3">
        <v>287</v>
      </c>
      <c r="D1590" t="str">
        <f>VLOOKUP(A1590,HOP!A:L,12,0)</f>
        <v>287.00</v>
      </c>
      <c r="E1590" t="str">
        <f>VLOOKUP(A1590,HOP!A:C,3,0)</f>
        <v>3771974</v>
      </c>
      <c r="F1590">
        <f t="shared" si="48"/>
        <v>0</v>
      </c>
      <c r="G1590" t="str">
        <f t="shared" si="49"/>
        <v>,3771974</v>
      </c>
      <c r="H1590" t="str">
        <f>VLOOKUP(A1590,HOP!A:U,21,0)</f>
        <v>直连</v>
      </c>
    </row>
    <row r="1591" hidden="1" spans="1:8">
      <c r="A1591" t="s">
        <v>8068</v>
      </c>
      <c r="B1591" t="s">
        <v>7455</v>
      </c>
      <c r="C1591" s="3">
        <v>342</v>
      </c>
      <c r="D1591" t="str">
        <f>VLOOKUP(A1591,HOP!A:L,12,0)</f>
        <v>342.00</v>
      </c>
      <c r="E1591" t="str">
        <f>VLOOKUP(A1591,HOP!A:C,3,0)</f>
        <v>3709631</v>
      </c>
      <c r="F1591">
        <f t="shared" si="48"/>
        <v>0</v>
      </c>
      <c r="G1591" t="str">
        <f t="shared" si="49"/>
        <v>,3709631</v>
      </c>
      <c r="H1591" t="str">
        <f>VLOOKUP(A1591,HOP!A:U,21,0)</f>
        <v>直连</v>
      </c>
    </row>
    <row r="1592" hidden="1" spans="1:8">
      <c r="A1592" t="s">
        <v>8071</v>
      </c>
      <c r="B1592" t="s">
        <v>7525</v>
      </c>
      <c r="C1592" s="3">
        <v>530</v>
      </c>
      <c r="D1592" t="str">
        <f>VLOOKUP(A1592,HOP!A:L,12,0)</f>
        <v>530.00</v>
      </c>
      <c r="E1592" t="str">
        <f>VLOOKUP(A1592,HOP!A:C,3,0)</f>
        <v>3704762</v>
      </c>
      <c r="F1592">
        <f t="shared" si="48"/>
        <v>0</v>
      </c>
      <c r="G1592" t="str">
        <f t="shared" si="49"/>
        <v>,3704762</v>
      </c>
      <c r="H1592" t="str">
        <f>VLOOKUP(A1592,HOP!A:U,21,0)</f>
        <v>直连</v>
      </c>
    </row>
    <row r="1593" hidden="1" spans="1:8">
      <c r="A1593" t="s">
        <v>8074</v>
      </c>
      <c r="B1593" t="s">
        <v>7455</v>
      </c>
      <c r="C1593" s="3">
        <v>158</v>
      </c>
      <c r="D1593" t="str">
        <f>VLOOKUP(A1593,HOP!A:L,12,0)</f>
        <v>158.00</v>
      </c>
      <c r="E1593" t="str">
        <f>VLOOKUP(A1593,HOP!A:C,3,0)</f>
        <v>3752747</v>
      </c>
      <c r="F1593">
        <f t="shared" si="48"/>
        <v>0</v>
      </c>
      <c r="G1593" t="str">
        <f t="shared" si="49"/>
        <v>,3752747</v>
      </c>
      <c r="H1593" t="str">
        <f>VLOOKUP(A1593,HOP!A:U,21,0)</f>
        <v>直连</v>
      </c>
    </row>
    <row r="1594" hidden="1" spans="1:8">
      <c r="A1594" t="s">
        <v>8079</v>
      </c>
      <c r="B1594" t="s">
        <v>7455</v>
      </c>
      <c r="C1594" s="3">
        <v>0</v>
      </c>
      <c r="D1594" t="e">
        <f>VLOOKUP(A1594,HOP!A:L,12,0)</f>
        <v>#N/A</v>
      </c>
      <c r="E1594" t="e">
        <f>VLOOKUP(A1594,HOP!A:C,3,0)</f>
        <v>#N/A</v>
      </c>
      <c r="F1594" t="e">
        <f t="shared" si="48"/>
        <v>#N/A</v>
      </c>
      <c r="G1594" t="e">
        <f t="shared" si="49"/>
        <v>#N/A</v>
      </c>
      <c r="H1594" t="e">
        <f>VLOOKUP(A1594,HOP!A:U,21,0)</f>
        <v>#N/A</v>
      </c>
    </row>
    <row r="1595" hidden="1" spans="1:8">
      <c r="A1595" t="s">
        <v>8084</v>
      </c>
      <c r="B1595" t="s">
        <v>7455</v>
      </c>
      <c r="C1595" s="3">
        <v>440</v>
      </c>
      <c r="D1595" t="str">
        <f>VLOOKUP(A1595,HOP!A:L,12,0)</f>
        <v>440.00</v>
      </c>
      <c r="E1595" t="str">
        <f>VLOOKUP(A1595,HOP!A:C,3,0)</f>
        <v>3770567</v>
      </c>
      <c r="F1595">
        <f t="shared" si="48"/>
        <v>0</v>
      </c>
      <c r="G1595" t="str">
        <f t="shared" si="49"/>
        <v>,3770567</v>
      </c>
      <c r="H1595" t="str">
        <f>VLOOKUP(A1595,HOP!A:U,21,0)</f>
        <v>直连</v>
      </c>
    </row>
    <row r="1596" hidden="1" spans="1:8">
      <c r="A1596" t="s">
        <v>8089</v>
      </c>
      <c r="B1596" t="s">
        <v>7455</v>
      </c>
      <c r="C1596" s="3">
        <v>286</v>
      </c>
      <c r="D1596" t="str">
        <f>VLOOKUP(A1596,HOP!A:L,12,0)</f>
        <v>286.00</v>
      </c>
      <c r="E1596" t="str">
        <f>VLOOKUP(A1596,HOP!A:C,3,0)</f>
        <v>3770985</v>
      </c>
      <c r="F1596">
        <f t="shared" si="48"/>
        <v>0</v>
      </c>
      <c r="G1596" t="str">
        <f t="shared" si="49"/>
        <v>,3770985</v>
      </c>
      <c r="H1596" t="str">
        <f>VLOOKUP(A1596,HOP!A:U,21,0)</f>
        <v>直连</v>
      </c>
    </row>
    <row r="1597" hidden="1" spans="1:8">
      <c r="A1597" t="s">
        <v>8092</v>
      </c>
      <c r="B1597" t="s">
        <v>7455</v>
      </c>
      <c r="C1597" s="3">
        <v>219</v>
      </c>
      <c r="D1597" t="str">
        <f>VLOOKUP(A1597,HOP!A:L,12,0)</f>
        <v>219.00</v>
      </c>
      <c r="E1597" t="str">
        <f>VLOOKUP(A1597,HOP!A:C,3,0)</f>
        <v>3737659</v>
      </c>
      <c r="F1597">
        <f t="shared" si="48"/>
        <v>0</v>
      </c>
      <c r="G1597" t="str">
        <f t="shared" si="49"/>
        <v>,3737659</v>
      </c>
      <c r="H1597" t="str">
        <f>VLOOKUP(A1597,HOP!A:U,21,0)</f>
        <v>直连</v>
      </c>
    </row>
    <row r="1598" hidden="1" spans="1:8">
      <c r="A1598" t="s">
        <v>8097</v>
      </c>
      <c r="B1598" t="s">
        <v>7455</v>
      </c>
      <c r="C1598" s="3">
        <v>286</v>
      </c>
      <c r="D1598" t="str">
        <f>VLOOKUP(A1598,HOP!A:L,12,0)</f>
        <v>286.00</v>
      </c>
      <c r="E1598" t="str">
        <f>VLOOKUP(A1598,HOP!A:C,3,0)</f>
        <v>3771177</v>
      </c>
      <c r="F1598">
        <f t="shared" si="48"/>
        <v>0</v>
      </c>
      <c r="G1598" t="str">
        <f t="shared" si="49"/>
        <v>,3771177</v>
      </c>
      <c r="H1598" t="str">
        <f>VLOOKUP(A1598,HOP!A:U,21,0)</f>
        <v>直连</v>
      </c>
    </row>
    <row r="1599" hidden="1" spans="1:8">
      <c r="A1599" t="s">
        <v>8100</v>
      </c>
      <c r="B1599" t="s">
        <v>7455</v>
      </c>
      <c r="C1599" s="3">
        <v>121</v>
      </c>
      <c r="D1599" t="str">
        <f>VLOOKUP(A1599,HOP!A:L,12,0)</f>
        <v>121.00</v>
      </c>
      <c r="E1599" t="str">
        <f>VLOOKUP(A1599,HOP!A:C,3,0)</f>
        <v>3770415</v>
      </c>
      <c r="F1599">
        <f t="shared" si="48"/>
        <v>0</v>
      </c>
      <c r="G1599" t="str">
        <f t="shared" si="49"/>
        <v>,3770415</v>
      </c>
      <c r="H1599" t="str">
        <f>VLOOKUP(A1599,HOP!A:U,21,0)</f>
        <v>直连</v>
      </c>
    </row>
    <row r="1600" hidden="1" spans="1:8">
      <c r="A1600" t="s">
        <v>8103</v>
      </c>
      <c r="B1600" t="s">
        <v>7461</v>
      </c>
      <c r="C1600" s="3">
        <v>386</v>
      </c>
      <c r="D1600" t="str">
        <f>VLOOKUP(A1600,HOP!A:L,12,0)</f>
        <v>386.00</v>
      </c>
      <c r="E1600" t="str">
        <f>VLOOKUP(A1600,HOP!A:C,3,0)</f>
        <v>3704775</v>
      </c>
      <c r="F1600">
        <f t="shared" si="48"/>
        <v>0</v>
      </c>
      <c r="G1600" t="str">
        <f t="shared" si="49"/>
        <v>,3704775</v>
      </c>
      <c r="H1600" t="str">
        <f>VLOOKUP(A1600,HOP!A:U,21,0)</f>
        <v>直连</v>
      </c>
    </row>
    <row r="1601" hidden="1" spans="1:8">
      <c r="A1601" t="s">
        <v>8108</v>
      </c>
      <c r="B1601" t="s">
        <v>7461</v>
      </c>
      <c r="C1601" s="3">
        <v>299</v>
      </c>
      <c r="D1601" t="str">
        <f>VLOOKUP(A1601,HOP!A:L,12,0)</f>
        <v>299.00</v>
      </c>
      <c r="E1601" t="str">
        <f>VLOOKUP(A1601,HOP!A:C,3,0)</f>
        <v>3734362</v>
      </c>
      <c r="F1601">
        <f t="shared" si="48"/>
        <v>0</v>
      </c>
      <c r="G1601" t="str">
        <f t="shared" si="49"/>
        <v>,3734362</v>
      </c>
      <c r="H1601" t="str">
        <f>VLOOKUP(A1601,HOP!A:U,21,0)</f>
        <v>直连</v>
      </c>
    </row>
    <row r="1602" hidden="1" spans="1:8">
      <c r="A1602" t="s">
        <v>8114</v>
      </c>
      <c r="B1602" t="s">
        <v>7461</v>
      </c>
      <c r="C1602" s="3">
        <v>637</v>
      </c>
      <c r="D1602" t="str">
        <f>VLOOKUP(A1602,HOP!A:L,12,0)</f>
        <v>637.00</v>
      </c>
      <c r="E1602" t="str">
        <f>VLOOKUP(A1602,HOP!A:C,3,0)</f>
        <v>3761173</v>
      </c>
      <c r="F1602">
        <f t="shared" si="48"/>
        <v>0</v>
      </c>
      <c r="G1602" t="str">
        <f t="shared" si="49"/>
        <v>,3761173</v>
      </c>
      <c r="H1602" t="str">
        <f>VLOOKUP(A1602,HOP!A:U,21,0)</f>
        <v>直连</v>
      </c>
    </row>
    <row r="1603" hidden="1" spans="1:8">
      <c r="A1603" t="s">
        <v>8119</v>
      </c>
      <c r="B1603" t="s">
        <v>7455</v>
      </c>
      <c r="C1603" s="3">
        <v>231</v>
      </c>
      <c r="D1603" t="str">
        <f>VLOOKUP(A1603,HOP!A:L,12,0)</f>
        <v>231.00</v>
      </c>
      <c r="E1603" t="str">
        <f>VLOOKUP(A1603,HOP!A:C,3,0)</f>
        <v>3754430</v>
      </c>
      <c r="F1603">
        <f t="shared" ref="F1603:F1666" si="50">C1603-D1603</f>
        <v>0</v>
      </c>
      <c r="G1603" t="str">
        <f t="shared" ref="G1603:G1666" si="51">$G$1&amp;E1603</f>
        <v>,3754430</v>
      </c>
      <c r="H1603" t="str">
        <f>VLOOKUP(A1603,HOP!A:U,21,0)</f>
        <v>直连</v>
      </c>
    </row>
    <row r="1604" hidden="1" spans="1:8">
      <c r="A1604" t="s">
        <v>8124</v>
      </c>
      <c r="B1604" t="s">
        <v>7455</v>
      </c>
      <c r="C1604" s="3">
        <v>216</v>
      </c>
      <c r="D1604" t="str">
        <f>VLOOKUP(A1604,HOP!A:L,12,0)</f>
        <v>216.00</v>
      </c>
      <c r="E1604" t="str">
        <f>VLOOKUP(A1604,HOP!A:C,3,0)</f>
        <v>3770180</v>
      </c>
      <c r="F1604">
        <f t="shared" si="50"/>
        <v>0</v>
      </c>
      <c r="G1604" t="str">
        <f t="shared" si="51"/>
        <v>,3770180</v>
      </c>
      <c r="H1604" t="str">
        <f>VLOOKUP(A1604,HOP!A:U,21,0)</f>
        <v>直连</v>
      </c>
    </row>
    <row r="1605" hidden="1" spans="1:8">
      <c r="A1605" t="s">
        <v>8130</v>
      </c>
      <c r="B1605" t="s">
        <v>7455</v>
      </c>
      <c r="C1605" s="3">
        <v>292</v>
      </c>
      <c r="D1605" t="str">
        <f>VLOOKUP(A1605,HOP!A:L,12,0)</f>
        <v>292.00</v>
      </c>
      <c r="E1605" t="str">
        <f>VLOOKUP(A1605,HOP!A:C,3,0)</f>
        <v>3771514</v>
      </c>
      <c r="F1605">
        <f t="shared" si="50"/>
        <v>0</v>
      </c>
      <c r="G1605" t="str">
        <f t="shared" si="51"/>
        <v>,3771514</v>
      </c>
      <c r="H1605" t="str">
        <f>VLOOKUP(A1605,HOP!A:U,21,0)</f>
        <v>直连</v>
      </c>
    </row>
    <row r="1606" hidden="1" spans="1:8">
      <c r="A1606" t="s">
        <v>8135</v>
      </c>
      <c r="B1606" t="s">
        <v>7455</v>
      </c>
      <c r="C1606" s="3">
        <v>225</v>
      </c>
      <c r="D1606" t="str">
        <f>VLOOKUP(A1606,HOP!A:L,12,0)</f>
        <v>225.00</v>
      </c>
      <c r="E1606" t="str">
        <f>VLOOKUP(A1606,HOP!A:C,3,0)</f>
        <v>3771214</v>
      </c>
      <c r="F1606">
        <f t="shared" si="50"/>
        <v>0</v>
      </c>
      <c r="G1606" t="str">
        <f t="shared" si="51"/>
        <v>,3771214</v>
      </c>
      <c r="H1606" t="str">
        <f>VLOOKUP(A1606,HOP!A:U,21,0)</f>
        <v>直连</v>
      </c>
    </row>
    <row r="1607" hidden="1" spans="1:8">
      <c r="A1607" t="s">
        <v>8138</v>
      </c>
      <c r="B1607" t="s">
        <v>7455</v>
      </c>
      <c r="C1607" s="3">
        <v>234</v>
      </c>
      <c r="D1607" t="str">
        <f>VLOOKUP(A1607,HOP!A:L,12,0)</f>
        <v>234.00</v>
      </c>
      <c r="E1607" t="str">
        <f>VLOOKUP(A1607,HOP!A:C,3,0)</f>
        <v>3770881</v>
      </c>
      <c r="F1607">
        <f t="shared" si="50"/>
        <v>0</v>
      </c>
      <c r="G1607" t="str">
        <f t="shared" si="51"/>
        <v>,3770881</v>
      </c>
      <c r="H1607" t="str">
        <f>VLOOKUP(A1607,HOP!A:U,21,0)</f>
        <v>直连</v>
      </c>
    </row>
    <row r="1608" hidden="1" spans="1:8">
      <c r="A1608" t="s">
        <v>8141</v>
      </c>
      <c r="B1608" t="s">
        <v>7455</v>
      </c>
      <c r="C1608" s="3">
        <v>149</v>
      </c>
      <c r="D1608" t="str">
        <f>VLOOKUP(A1608,HOP!A:L,12,0)</f>
        <v>149.00</v>
      </c>
      <c r="E1608" t="str">
        <f>VLOOKUP(A1608,HOP!A:C,3,0)</f>
        <v>3771526</v>
      </c>
      <c r="F1608">
        <f t="shared" si="50"/>
        <v>0</v>
      </c>
      <c r="G1608" t="str">
        <f t="shared" si="51"/>
        <v>,3771526</v>
      </c>
      <c r="H1608" t="str">
        <f>VLOOKUP(A1608,HOP!A:U,21,0)</f>
        <v>直连</v>
      </c>
    </row>
    <row r="1609" hidden="1" spans="1:8">
      <c r="A1609" t="s">
        <v>8144</v>
      </c>
      <c r="B1609" t="s">
        <v>7455</v>
      </c>
      <c r="C1609" s="3">
        <v>216</v>
      </c>
      <c r="D1609" t="str">
        <f>VLOOKUP(A1609,HOP!A:L,12,0)</f>
        <v>216.00</v>
      </c>
      <c r="E1609" t="str">
        <f>VLOOKUP(A1609,HOP!A:C,3,0)</f>
        <v>3770930</v>
      </c>
      <c r="F1609">
        <f t="shared" si="50"/>
        <v>0</v>
      </c>
      <c r="G1609" t="str">
        <f t="shared" si="51"/>
        <v>,3770930</v>
      </c>
      <c r="H1609" t="str">
        <f>VLOOKUP(A1609,HOP!A:U,21,0)</f>
        <v>直连</v>
      </c>
    </row>
    <row r="1610" hidden="1" spans="1:8">
      <c r="A1610" t="s">
        <v>8146</v>
      </c>
      <c r="B1610" t="s">
        <v>7461</v>
      </c>
      <c r="C1610" s="3">
        <v>639</v>
      </c>
      <c r="D1610" t="str">
        <f>VLOOKUP(A1610,HOP!A:L,12,0)</f>
        <v>639.00</v>
      </c>
      <c r="E1610" t="str">
        <f>VLOOKUP(A1610,HOP!A:C,3,0)</f>
        <v>3714216</v>
      </c>
      <c r="F1610">
        <f t="shared" si="50"/>
        <v>0</v>
      </c>
      <c r="G1610" t="str">
        <f t="shared" si="51"/>
        <v>,3714216</v>
      </c>
      <c r="H1610" t="str">
        <f>VLOOKUP(A1610,HOP!A:U,21,0)</f>
        <v>直连</v>
      </c>
    </row>
    <row r="1611" hidden="1" spans="1:8">
      <c r="A1611" t="s">
        <v>8151</v>
      </c>
      <c r="B1611" t="s">
        <v>7455</v>
      </c>
      <c r="C1611" s="3">
        <v>258</v>
      </c>
      <c r="D1611" t="str">
        <f>VLOOKUP(A1611,HOP!A:L,12,0)</f>
        <v>258.00</v>
      </c>
      <c r="E1611" t="str">
        <f>VLOOKUP(A1611,HOP!A:C,3,0)</f>
        <v>3772333</v>
      </c>
      <c r="F1611">
        <f t="shared" si="50"/>
        <v>0</v>
      </c>
      <c r="G1611" t="str">
        <f t="shared" si="51"/>
        <v>,3772333</v>
      </c>
      <c r="H1611" t="str">
        <f>VLOOKUP(A1611,HOP!A:U,21,0)</f>
        <v>直连</v>
      </c>
    </row>
    <row r="1612" hidden="1" spans="1:8">
      <c r="A1612" t="s">
        <v>8153</v>
      </c>
      <c r="B1612" t="s">
        <v>7455</v>
      </c>
      <c r="C1612" s="3">
        <v>257</v>
      </c>
      <c r="D1612" t="str">
        <f>VLOOKUP(A1612,HOP!A:L,12,0)</f>
        <v>257.00</v>
      </c>
      <c r="E1612" t="str">
        <f>VLOOKUP(A1612,HOP!A:C,3,0)</f>
        <v>3672724</v>
      </c>
      <c r="F1612">
        <f t="shared" si="50"/>
        <v>0</v>
      </c>
      <c r="G1612" t="str">
        <f t="shared" si="51"/>
        <v>,3672724</v>
      </c>
      <c r="H1612" t="str">
        <f>VLOOKUP(A1612,HOP!A:U,21,0)</f>
        <v>直连</v>
      </c>
    </row>
    <row r="1613" hidden="1" spans="1:8">
      <c r="A1613" t="s">
        <v>8158</v>
      </c>
      <c r="B1613" t="s">
        <v>7455</v>
      </c>
      <c r="C1613" s="3">
        <v>164</v>
      </c>
      <c r="D1613" t="str">
        <f>VLOOKUP(A1613,HOP!A:L,12,0)</f>
        <v>164.00</v>
      </c>
      <c r="E1613" t="str">
        <f>VLOOKUP(A1613,HOP!A:C,3,0)</f>
        <v>3769388</v>
      </c>
      <c r="F1613">
        <f t="shared" si="50"/>
        <v>0</v>
      </c>
      <c r="G1613" t="str">
        <f t="shared" si="51"/>
        <v>,3769388</v>
      </c>
      <c r="H1613" t="str">
        <f>VLOOKUP(A1613,HOP!A:U,21,0)</f>
        <v>直连</v>
      </c>
    </row>
    <row r="1614" hidden="1" spans="1:8">
      <c r="A1614" t="s">
        <v>8161</v>
      </c>
      <c r="B1614" t="s">
        <v>7461</v>
      </c>
      <c r="C1614" s="3">
        <v>1139</v>
      </c>
      <c r="D1614" t="str">
        <f>VLOOKUP(A1614,HOP!A:L,12,0)</f>
        <v>1139.00</v>
      </c>
      <c r="E1614" t="str">
        <f>VLOOKUP(A1614,HOP!A:C,3,0)</f>
        <v>3758285</v>
      </c>
      <c r="F1614">
        <f t="shared" si="50"/>
        <v>0</v>
      </c>
      <c r="G1614" t="str">
        <f t="shared" si="51"/>
        <v>,3758285</v>
      </c>
      <c r="H1614" t="str">
        <f>VLOOKUP(A1614,HOP!A:U,21,0)</f>
        <v>直连</v>
      </c>
    </row>
    <row r="1615" hidden="1" spans="1:8">
      <c r="A1615" t="s">
        <v>8166</v>
      </c>
      <c r="B1615" t="s">
        <v>7455</v>
      </c>
      <c r="C1615" s="3">
        <v>221</v>
      </c>
      <c r="D1615" t="str">
        <f>VLOOKUP(A1615,HOP!A:L,12,0)</f>
        <v>221.00</v>
      </c>
      <c r="E1615" t="str">
        <f>VLOOKUP(A1615,HOP!A:C,3,0)</f>
        <v>3769541</v>
      </c>
      <c r="F1615">
        <f t="shared" si="50"/>
        <v>0</v>
      </c>
      <c r="G1615" t="str">
        <f t="shared" si="51"/>
        <v>,3769541</v>
      </c>
      <c r="H1615" t="str">
        <f>VLOOKUP(A1615,HOP!A:U,21,0)</f>
        <v>直连</v>
      </c>
    </row>
    <row r="1616" hidden="1" spans="1:8">
      <c r="A1616" t="s">
        <v>8171</v>
      </c>
      <c r="B1616" t="s">
        <v>7455</v>
      </c>
      <c r="C1616" s="3">
        <v>354</v>
      </c>
      <c r="D1616" t="str">
        <f>VLOOKUP(A1616,HOP!A:L,12,0)</f>
        <v>354.00</v>
      </c>
      <c r="E1616" t="str">
        <f>VLOOKUP(A1616,HOP!A:C,3,0)</f>
        <v>3768353</v>
      </c>
      <c r="F1616">
        <f t="shared" si="50"/>
        <v>0</v>
      </c>
      <c r="G1616" t="str">
        <f t="shared" si="51"/>
        <v>,3768353</v>
      </c>
      <c r="H1616" t="str">
        <f>VLOOKUP(A1616,HOP!A:U,21,0)</f>
        <v>直连</v>
      </c>
    </row>
    <row r="1617" hidden="1" spans="1:8">
      <c r="A1617" t="s">
        <v>8176</v>
      </c>
      <c r="B1617" t="s">
        <v>7461</v>
      </c>
      <c r="C1617" s="3">
        <v>354</v>
      </c>
      <c r="D1617" t="str">
        <f>VLOOKUP(A1617,HOP!A:L,12,0)</f>
        <v>354.00</v>
      </c>
      <c r="E1617" t="str">
        <f>VLOOKUP(A1617,HOP!A:C,3,0)</f>
        <v>3747849</v>
      </c>
      <c r="F1617">
        <f t="shared" si="50"/>
        <v>0</v>
      </c>
      <c r="G1617" t="str">
        <f t="shared" si="51"/>
        <v>,3747849</v>
      </c>
      <c r="H1617" t="str">
        <f>VLOOKUP(A1617,HOP!A:U,21,0)</f>
        <v>直连</v>
      </c>
    </row>
    <row r="1618" hidden="1" spans="1:8">
      <c r="A1618" t="s">
        <v>8179</v>
      </c>
      <c r="B1618" t="s">
        <v>7455</v>
      </c>
      <c r="C1618" s="3">
        <v>283</v>
      </c>
      <c r="D1618" t="str">
        <f>VLOOKUP(A1618,HOP!A:L,12,0)</f>
        <v>283.00</v>
      </c>
      <c r="E1618" t="str">
        <f>VLOOKUP(A1618,HOP!A:C,3,0)</f>
        <v>3736181</v>
      </c>
      <c r="F1618">
        <f t="shared" si="50"/>
        <v>0</v>
      </c>
      <c r="G1618" t="str">
        <f t="shared" si="51"/>
        <v>,3736181</v>
      </c>
      <c r="H1618" t="str">
        <f>VLOOKUP(A1618,HOP!A:U,21,0)</f>
        <v>直连</v>
      </c>
    </row>
    <row r="1619" hidden="1" spans="1:8">
      <c r="A1619" t="s">
        <v>8185</v>
      </c>
      <c r="B1619" t="s">
        <v>7455</v>
      </c>
      <c r="C1619" s="3">
        <v>144</v>
      </c>
      <c r="D1619" t="str">
        <f>VLOOKUP(A1619,HOP!A:L,12,0)</f>
        <v>144.00</v>
      </c>
      <c r="E1619" t="str">
        <f>VLOOKUP(A1619,HOP!A:C,3,0)</f>
        <v>3761611</v>
      </c>
      <c r="F1619">
        <f t="shared" si="50"/>
        <v>0</v>
      </c>
      <c r="G1619" t="str">
        <f t="shared" si="51"/>
        <v>,3761611</v>
      </c>
      <c r="H1619" t="str">
        <f>VLOOKUP(A1619,HOP!A:U,21,0)</f>
        <v>直连</v>
      </c>
    </row>
    <row r="1620" hidden="1" spans="1:8">
      <c r="A1620" t="s">
        <v>8188</v>
      </c>
      <c r="B1620" t="s">
        <v>7461</v>
      </c>
      <c r="C1620" s="3">
        <v>971</v>
      </c>
      <c r="D1620" t="str">
        <f>VLOOKUP(A1620,HOP!A:L,12,0)</f>
        <v>971.00</v>
      </c>
      <c r="E1620" t="str">
        <f>VLOOKUP(A1620,HOP!A:C,3,0)</f>
        <v>3748523</v>
      </c>
      <c r="F1620">
        <f t="shared" si="50"/>
        <v>0</v>
      </c>
      <c r="G1620" t="str">
        <f t="shared" si="51"/>
        <v>,3748523</v>
      </c>
      <c r="H1620" t="str">
        <f>VLOOKUP(A1620,HOP!A:U,21,0)</f>
        <v>直连</v>
      </c>
    </row>
    <row r="1621" hidden="1" spans="1:8">
      <c r="A1621" t="s">
        <v>8195</v>
      </c>
      <c r="B1621" t="s">
        <v>7455</v>
      </c>
      <c r="C1621" s="3">
        <v>510</v>
      </c>
      <c r="D1621" t="str">
        <f>VLOOKUP(A1621,HOP!A:L,12,0)</f>
        <v>510.00</v>
      </c>
      <c r="E1621" t="str">
        <f>VLOOKUP(A1621,HOP!A:C,3,0)</f>
        <v>3770861</v>
      </c>
      <c r="F1621">
        <f t="shared" si="50"/>
        <v>0</v>
      </c>
      <c r="G1621" t="str">
        <f t="shared" si="51"/>
        <v>,3770861</v>
      </c>
      <c r="H1621" t="str">
        <f>VLOOKUP(A1621,HOP!A:U,21,0)</f>
        <v>直连</v>
      </c>
    </row>
    <row r="1622" hidden="1" spans="1:8">
      <c r="A1622" t="s">
        <v>8198</v>
      </c>
      <c r="B1622" t="s">
        <v>7455</v>
      </c>
      <c r="C1622" s="3">
        <v>653</v>
      </c>
      <c r="D1622" t="str">
        <f>VLOOKUP(A1622,HOP!A:L,12,0)</f>
        <v>653.00</v>
      </c>
      <c r="E1622" t="str">
        <f>VLOOKUP(A1622,HOP!A:C,3,0)</f>
        <v>3736882</v>
      </c>
      <c r="F1622">
        <f t="shared" si="50"/>
        <v>0</v>
      </c>
      <c r="G1622" t="str">
        <f t="shared" si="51"/>
        <v>,3736882</v>
      </c>
      <c r="H1622" t="str">
        <f>VLOOKUP(A1622,HOP!A:U,21,0)</f>
        <v>直连</v>
      </c>
    </row>
    <row r="1623" hidden="1" spans="1:8">
      <c r="A1623" t="s">
        <v>8201</v>
      </c>
      <c r="B1623" t="s">
        <v>7455</v>
      </c>
      <c r="C1623" s="3">
        <v>204</v>
      </c>
      <c r="D1623" t="str">
        <f>VLOOKUP(A1623,HOP!A:L,12,0)</f>
        <v>204.00</v>
      </c>
      <c r="E1623" t="str">
        <f>VLOOKUP(A1623,HOP!A:C,3,0)</f>
        <v>3772359</v>
      </c>
      <c r="F1623">
        <f t="shared" si="50"/>
        <v>0</v>
      </c>
      <c r="G1623" t="str">
        <f t="shared" si="51"/>
        <v>,3772359</v>
      </c>
      <c r="H1623" t="str">
        <f>VLOOKUP(A1623,HOP!A:U,21,0)</f>
        <v>直连</v>
      </c>
    </row>
    <row r="1624" hidden="1" spans="1:8">
      <c r="A1624" t="s">
        <v>8206</v>
      </c>
      <c r="B1624" t="s">
        <v>7525</v>
      </c>
      <c r="C1624" s="3">
        <v>1292</v>
      </c>
      <c r="D1624" t="str">
        <f>VLOOKUP(A1624,HOP!A:L,12,0)</f>
        <v>1292.00</v>
      </c>
      <c r="E1624" t="str">
        <f>VLOOKUP(A1624,HOP!A:C,3,0)</f>
        <v>3726356</v>
      </c>
      <c r="F1624">
        <f t="shared" si="50"/>
        <v>0</v>
      </c>
      <c r="G1624" t="str">
        <f t="shared" si="51"/>
        <v>,3726356</v>
      </c>
      <c r="H1624" t="str">
        <f>VLOOKUP(A1624,HOP!A:U,21,0)</f>
        <v>直连</v>
      </c>
    </row>
    <row r="1625" hidden="1" spans="1:8">
      <c r="A1625" t="s">
        <v>8211</v>
      </c>
      <c r="B1625" t="s">
        <v>7455</v>
      </c>
      <c r="C1625" s="3">
        <v>121</v>
      </c>
      <c r="D1625" t="str">
        <f>VLOOKUP(A1625,HOP!A:L,12,0)</f>
        <v>121.00</v>
      </c>
      <c r="E1625" t="str">
        <f>VLOOKUP(A1625,HOP!A:C,3,0)</f>
        <v>3772044</v>
      </c>
      <c r="F1625">
        <f t="shared" si="50"/>
        <v>0</v>
      </c>
      <c r="G1625" t="str">
        <f t="shared" si="51"/>
        <v>,3772044</v>
      </c>
      <c r="H1625" t="str">
        <f>VLOOKUP(A1625,HOP!A:U,21,0)</f>
        <v>直连</v>
      </c>
    </row>
    <row r="1626" hidden="1" spans="1:8">
      <c r="A1626" t="s">
        <v>8214</v>
      </c>
      <c r="B1626" t="s">
        <v>7455</v>
      </c>
      <c r="C1626" s="3">
        <v>221</v>
      </c>
      <c r="D1626" t="str">
        <f>VLOOKUP(A1626,HOP!A:L,12,0)</f>
        <v>221.00</v>
      </c>
      <c r="E1626" t="str">
        <f>VLOOKUP(A1626,HOP!A:C,3,0)</f>
        <v>3713866</v>
      </c>
      <c r="F1626">
        <f t="shared" si="50"/>
        <v>0</v>
      </c>
      <c r="G1626" t="str">
        <f t="shared" si="51"/>
        <v>,3713866</v>
      </c>
      <c r="H1626" t="str">
        <f>VLOOKUP(A1626,HOP!A:U,21,0)</f>
        <v>直连</v>
      </c>
    </row>
    <row r="1627" hidden="1" spans="1:8">
      <c r="A1627" t="s">
        <v>8219</v>
      </c>
      <c r="B1627" t="s">
        <v>7455</v>
      </c>
      <c r="C1627" s="3">
        <v>202</v>
      </c>
      <c r="D1627" t="str">
        <f>VLOOKUP(A1627,HOP!A:L,12,0)</f>
        <v>202.00</v>
      </c>
      <c r="E1627" t="str">
        <f>VLOOKUP(A1627,HOP!A:C,3,0)</f>
        <v>3769498</v>
      </c>
      <c r="F1627">
        <f t="shared" si="50"/>
        <v>0</v>
      </c>
      <c r="G1627" t="str">
        <f t="shared" si="51"/>
        <v>,3769498</v>
      </c>
      <c r="H1627" t="str">
        <f>VLOOKUP(A1627,HOP!A:U,21,0)</f>
        <v>直连</v>
      </c>
    </row>
    <row r="1628" hidden="1" spans="1:8">
      <c r="A1628" t="s">
        <v>8222</v>
      </c>
      <c r="B1628" t="s">
        <v>7461</v>
      </c>
      <c r="C1628" s="3">
        <v>603</v>
      </c>
      <c r="D1628" t="str">
        <f>VLOOKUP(A1628,HOP!A:L,12,0)</f>
        <v>603.00</v>
      </c>
      <c r="E1628" t="str">
        <f>VLOOKUP(A1628,HOP!A:C,3,0)</f>
        <v>3759687</v>
      </c>
      <c r="F1628">
        <f t="shared" si="50"/>
        <v>0</v>
      </c>
      <c r="G1628" t="str">
        <f t="shared" si="51"/>
        <v>,3759687</v>
      </c>
      <c r="H1628" t="str">
        <f>VLOOKUP(A1628,HOP!A:U,21,0)</f>
        <v>直连</v>
      </c>
    </row>
    <row r="1629" hidden="1" spans="1:8">
      <c r="A1629" t="s">
        <v>8227</v>
      </c>
      <c r="B1629" t="s">
        <v>7455</v>
      </c>
      <c r="C1629" s="3">
        <v>260</v>
      </c>
      <c r="D1629" t="str">
        <f>VLOOKUP(A1629,HOP!A:L,12,0)</f>
        <v>260.00</v>
      </c>
      <c r="E1629" t="str">
        <f>VLOOKUP(A1629,HOP!A:C,3,0)</f>
        <v>3769340</v>
      </c>
      <c r="F1629">
        <f t="shared" si="50"/>
        <v>0</v>
      </c>
      <c r="G1629" t="str">
        <f t="shared" si="51"/>
        <v>,3769340</v>
      </c>
      <c r="H1629" t="str">
        <f>VLOOKUP(A1629,HOP!A:U,21,0)</f>
        <v>直连</v>
      </c>
    </row>
    <row r="1630" hidden="1" spans="1:8">
      <c r="A1630" t="s">
        <v>8230</v>
      </c>
      <c r="B1630" t="s">
        <v>7455</v>
      </c>
      <c r="C1630" s="3">
        <v>479</v>
      </c>
      <c r="D1630" t="str">
        <f>VLOOKUP(A1630,HOP!A:L,12,0)</f>
        <v>479.00</v>
      </c>
      <c r="E1630" t="str">
        <f>VLOOKUP(A1630,HOP!A:C,3,0)</f>
        <v>3762800</v>
      </c>
      <c r="F1630">
        <f t="shared" si="50"/>
        <v>0</v>
      </c>
      <c r="G1630" t="str">
        <f t="shared" si="51"/>
        <v>,3762800</v>
      </c>
      <c r="H1630" t="str">
        <f>VLOOKUP(A1630,HOP!A:U,21,0)</f>
        <v>直连</v>
      </c>
    </row>
    <row r="1631" hidden="1" spans="1:8">
      <c r="A1631" t="s">
        <v>8234</v>
      </c>
      <c r="B1631" t="s">
        <v>7455</v>
      </c>
      <c r="C1631" s="3">
        <v>259</v>
      </c>
      <c r="D1631" t="str">
        <f>VLOOKUP(A1631,HOP!A:L,12,0)</f>
        <v>259.00</v>
      </c>
      <c r="E1631" t="str">
        <f>VLOOKUP(A1631,HOP!A:C,3,0)</f>
        <v>3771781</v>
      </c>
      <c r="F1631">
        <f t="shared" si="50"/>
        <v>0</v>
      </c>
      <c r="G1631" t="str">
        <f t="shared" si="51"/>
        <v>,3771781</v>
      </c>
      <c r="H1631" t="str">
        <f>VLOOKUP(A1631,HOP!A:U,21,0)</f>
        <v>直连</v>
      </c>
    </row>
    <row r="1632" hidden="1" spans="1:8">
      <c r="A1632" t="s">
        <v>8237</v>
      </c>
      <c r="B1632" t="s">
        <v>7455</v>
      </c>
      <c r="C1632" s="3">
        <v>289</v>
      </c>
      <c r="D1632" t="str">
        <f>VLOOKUP(A1632,HOP!A:L,12,0)</f>
        <v>289.00</v>
      </c>
      <c r="E1632" t="str">
        <f>VLOOKUP(A1632,HOP!A:C,3,0)</f>
        <v>3753767</v>
      </c>
      <c r="F1632">
        <f t="shared" si="50"/>
        <v>0</v>
      </c>
      <c r="G1632" t="str">
        <f t="shared" si="51"/>
        <v>,3753767</v>
      </c>
      <c r="H1632" t="str">
        <f>VLOOKUP(A1632,HOP!A:U,21,0)</f>
        <v>直连</v>
      </c>
    </row>
    <row r="1633" hidden="1" spans="1:8">
      <c r="A1633" t="s">
        <v>8242</v>
      </c>
      <c r="B1633" t="s">
        <v>7525</v>
      </c>
      <c r="C1633" s="3">
        <v>900</v>
      </c>
      <c r="D1633" t="str">
        <f>VLOOKUP(A1633,HOP!A:L,12,0)</f>
        <v>900.00</v>
      </c>
      <c r="E1633" t="str">
        <f>VLOOKUP(A1633,HOP!A:C,3,0)</f>
        <v>3759700</v>
      </c>
      <c r="F1633">
        <f t="shared" si="50"/>
        <v>0</v>
      </c>
      <c r="G1633" t="str">
        <f t="shared" si="51"/>
        <v>,3759700</v>
      </c>
      <c r="H1633" t="str">
        <f>VLOOKUP(A1633,HOP!A:U,21,0)</f>
        <v>直连</v>
      </c>
    </row>
    <row r="1634" hidden="1" spans="1:8">
      <c r="A1634" t="s">
        <v>8247</v>
      </c>
      <c r="B1634" t="s">
        <v>7455</v>
      </c>
      <c r="C1634" s="3">
        <v>360</v>
      </c>
      <c r="D1634" t="str">
        <f>VLOOKUP(A1634,HOP!A:L,12,0)</f>
        <v>360.00</v>
      </c>
      <c r="E1634" t="str">
        <f>VLOOKUP(A1634,HOP!A:C,3,0)</f>
        <v>3772001</v>
      </c>
      <c r="F1634">
        <f t="shared" si="50"/>
        <v>0</v>
      </c>
      <c r="G1634" t="str">
        <f t="shared" si="51"/>
        <v>,3772001</v>
      </c>
      <c r="H1634" t="str">
        <f>VLOOKUP(A1634,HOP!A:U,21,0)</f>
        <v>直连</v>
      </c>
    </row>
    <row r="1635" hidden="1" spans="1:8">
      <c r="A1635" t="s">
        <v>8250</v>
      </c>
      <c r="B1635" t="s">
        <v>7455</v>
      </c>
      <c r="C1635" s="3">
        <v>1062</v>
      </c>
      <c r="D1635" t="str">
        <f>VLOOKUP(A1635,HOP!A:L,12,0)</f>
        <v>1062.00</v>
      </c>
      <c r="E1635" t="str">
        <f>VLOOKUP(A1635,HOP!A:C,3,0)</f>
        <v>3771408</v>
      </c>
      <c r="F1635">
        <f t="shared" si="50"/>
        <v>0</v>
      </c>
      <c r="G1635" t="str">
        <f t="shared" si="51"/>
        <v>,3771408</v>
      </c>
      <c r="H1635" t="str">
        <f>VLOOKUP(A1635,HOP!A:U,21,0)</f>
        <v>直连</v>
      </c>
    </row>
    <row r="1636" hidden="1" spans="1:8">
      <c r="A1636" t="s">
        <v>8257</v>
      </c>
      <c r="B1636" t="s">
        <v>7461</v>
      </c>
      <c r="C1636" s="3">
        <v>777</v>
      </c>
      <c r="D1636" t="str">
        <f>VLOOKUP(A1636,HOP!A:L,12,0)</f>
        <v>777.00</v>
      </c>
      <c r="E1636" t="str">
        <f>VLOOKUP(A1636,HOP!A:C,3,0)</f>
        <v>3739113</v>
      </c>
      <c r="F1636">
        <f t="shared" si="50"/>
        <v>0</v>
      </c>
      <c r="G1636" t="str">
        <f t="shared" si="51"/>
        <v>,3739113</v>
      </c>
      <c r="H1636" t="str">
        <f>VLOOKUP(A1636,HOP!A:U,21,0)</f>
        <v>直连</v>
      </c>
    </row>
    <row r="1637" hidden="1" spans="1:8">
      <c r="A1637" t="s">
        <v>8262</v>
      </c>
      <c r="B1637" t="s">
        <v>7455</v>
      </c>
      <c r="C1637" s="3">
        <v>416</v>
      </c>
      <c r="D1637" t="str">
        <f>VLOOKUP(A1637,HOP!A:L,12,0)</f>
        <v>416.00</v>
      </c>
      <c r="E1637" t="str">
        <f>VLOOKUP(A1637,HOP!A:C,3,0)</f>
        <v>3752460</v>
      </c>
      <c r="F1637">
        <f t="shared" si="50"/>
        <v>0</v>
      </c>
      <c r="G1637" t="str">
        <f t="shared" si="51"/>
        <v>,3752460</v>
      </c>
      <c r="H1637" t="str">
        <f>VLOOKUP(A1637,HOP!A:U,21,0)</f>
        <v>直连</v>
      </c>
    </row>
    <row r="1638" hidden="1" spans="1:8">
      <c r="A1638" t="s">
        <v>8267</v>
      </c>
      <c r="B1638" t="s">
        <v>7455</v>
      </c>
      <c r="C1638" s="3">
        <v>199</v>
      </c>
      <c r="D1638" t="str">
        <f>VLOOKUP(A1638,HOP!A:L,12,0)</f>
        <v>199.00</v>
      </c>
      <c r="E1638" t="str">
        <f>VLOOKUP(A1638,HOP!A:C,3,0)</f>
        <v>3771265</v>
      </c>
      <c r="F1638">
        <f t="shared" si="50"/>
        <v>0</v>
      </c>
      <c r="G1638" t="str">
        <f t="shared" si="51"/>
        <v>,3771265</v>
      </c>
      <c r="H1638" t="str">
        <f>VLOOKUP(A1638,HOP!A:U,21,0)</f>
        <v>直连</v>
      </c>
    </row>
    <row r="1639" hidden="1" spans="1:8">
      <c r="A1639" t="s">
        <v>8272</v>
      </c>
      <c r="B1639" t="s">
        <v>7525</v>
      </c>
      <c r="C1639" s="3">
        <v>554</v>
      </c>
      <c r="D1639" t="str">
        <f>VLOOKUP(A1639,HOP!A:L,12,0)</f>
        <v>554.00</v>
      </c>
      <c r="E1639" t="str">
        <f>VLOOKUP(A1639,HOP!A:C,3,0)</f>
        <v>3704768</v>
      </c>
      <c r="F1639">
        <f t="shared" si="50"/>
        <v>0</v>
      </c>
      <c r="G1639" t="str">
        <f t="shared" si="51"/>
        <v>,3704768</v>
      </c>
      <c r="H1639" t="str">
        <f>VLOOKUP(A1639,HOP!A:U,21,0)</f>
        <v>直连</v>
      </c>
    </row>
    <row r="1640" hidden="1" spans="1:8">
      <c r="A1640" t="s">
        <v>8275</v>
      </c>
      <c r="B1640" t="s">
        <v>7455</v>
      </c>
      <c r="C1640" s="3">
        <v>333</v>
      </c>
      <c r="D1640" t="str">
        <f>VLOOKUP(A1640,HOP!A:L,12,0)</f>
        <v>333.00</v>
      </c>
      <c r="E1640" t="str">
        <f>VLOOKUP(A1640,HOP!A:C,3,0)</f>
        <v>3769762</v>
      </c>
      <c r="F1640">
        <f t="shared" si="50"/>
        <v>0</v>
      </c>
      <c r="G1640" t="str">
        <f t="shared" si="51"/>
        <v>,3769762</v>
      </c>
      <c r="H1640" t="str">
        <f>VLOOKUP(A1640,HOP!A:U,21,0)</f>
        <v>直连</v>
      </c>
    </row>
    <row r="1641" hidden="1" spans="1:8">
      <c r="A1641" t="s">
        <v>8277</v>
      </c>
      <c r="B1641" t="s">
        <v>7455</v>
      </c>
      <c r="C1641" s="3">
        <v>141</v>
      </c>
      <c r="D1641" t="str">
        <f>VLOOKUP(A1641,HOP!A:L,12,0)</f>
        <v>141.00</v>
      </c>
      <c r="E1641" t="str">
        <f>VLOOKUP(A1641,HOP!A:C,3,0)</f>
        <v>3771980</v>
      </c>
      <c r="F1641">
        <f t="shared" si="50"/>
        <v>0</v>
      </c>
      <c r="G1641" t="str">
        <f t="shared" si="51"/>
        <v>,3771980</v>
      </c>
      <c r="H1641" t="str">
        <f>VLOOKUP(A1641,HOP!A:U,21,0)</f>
        <v>直连</v>
      </c>
    </row>
    <row r="1642" hidden="1" spans="1:8">
      <c r="A1642" t="s">
        <v>8280</v>
      </c>
      <c r="B1642" t="s">
        <v>7455</v>
      </c>
      <c r="C1642" s="3">
        <v>341</v>
      </c>
      <c r="D1642" t="str">
        <f>VLOOKUP(A1642,HOP!A:L,12,0)</f>
        <v>341.00</v>
      </c>
      <c r="E1642" t="str">
        <f>VLOOKUP(A1642,HOP!A:C,3,0)</f>
        <v>3749286</v>
      </c>
      <c r="F1642">
        <f t="shared" si="50"/>
        <v>0</v>
      </c>
      <c r="G1642" t="str">
        <f t="shared" si="51"/>
        <v>,3749286</v>
      </c>
      <c r="H1642" t="str">
        <f>VLOOKUP(A1642,HOP!A:U,21,0)</f>
        <v>直连</v>
      </c>
    </row>
    <row r="1643" hidden="1" spans="1:8">
      <c r="A1643" t="s">
        <v>8283</v>
      </c>
      <c r="B1643" t="s">
        <v>7455</v>
      </c>
      <c r="C1643" s="3">
        <v>147</v>
      </c>
      <c r="D1643" t="str">
        <f>VLOOKUP(A1643,HOP!A:L,12,0)</f>
        <v>147.00</v>
      </c>
      <c r="E1643" t="str">
        <f>VLOOKUP(A1643,HOP!A:C,3,0)</f>
        <v>3772804</v>
      </c>
      <c r="F1643">
        <f t="shared" si="50"/>
        <v>0</v>
      </c>
      <c r="G1643" t="str">
        <f t="shared" si="51"/>
        <v>,3772804</v>
      </c>
      <c r="H1643" t="str">
        <f>VLOOKUP(A1643,HOP!A:U,21,0)</f>
        <v>直连</v>
      </c>
    </row>
    <row r="1644" hidden="1" spans="1:8">
      <c r="A1644" t="s">
        <v>8286</v>
      </c>
      <c r="B1644" t="s">
        <v>7455</v>
      </c>
      <c r="C1644" s="3">
        <v>149</v>
      </c>
      <c r="D1644" t="str">
        <f>VLOOKUP(A1644,HOP!A:L,12,0)</f>
        <v>149.00</v>
      </c>
      <c r="E1644" t="str">
        <f>VLOOKUP(A1644,HOP!A:C,3,0)</f>
        <v>3748046</v>
      </c>
      <c r="F1644">
        <f t="shared" si="50"/>
        <v>0</v>
      </c>
      <c r="G1644" t="str">
        <f t="shared" si="51"/>
        <v>,3748046</v>
      </c>
      <c r="H1644" t="str">
        <f>VLOOKUP(A1644,HOP!A:U,21,0)</f>
        <v>直连</v>
      </c>
    </row>
    <row r="1645" hidden="1" spans="1:8">
      <c r="A1645" t="s">
        <v>8289</v>
      </c>
      <c r="B1645" t="s">
        <v>7455</v>
      </c>
      <c r="C1645" s="3">
        <v>301</v>
      </c>
      <c r="D1645" t="str">
        <f>VLOOKUP(A1645,HOP!A:L,12,0)</f>
        <v>301.00</v>
      </c>
      <c r="E1645" t="str">
        <f>VLOOKUP(A1645,HOP!A:C,3,0)</f>
        <v>3733778</v>
      </c>
      <c r="F1645">
        <f t="shared" si="50"/>
        <v>0</v>
      </c>
      <c r="G1645" t="str">
        <f t="shared" si="51"/>
        <v>,3733778</v>
      </c>
      <c r="H1645" t="str">
        <f>VLOOKUP(A1645,HOP!A:U,21,0)</f>
        <v>直连</v>
      </c>
    </row>
    <row r="1646" hidden="1" spans="1:8">
      <c r="A1646" t="s">
        <v>8293</v>
      </c>
      <c r="B1646" t="s">
        <v>7455</v>
      </c>
      <c r="C1646" s="3">
        <v>173</v>
      </c>
      <c r="D1646" t="str">
        <f>VLOOKUP(A1646,HOP!A:L,12,0)</f>
        <v>173.00</v>
      </c>
      <c r="E1646" t="str">
        <f>VLOOKUP(A1646,HOP!A:C,3,0)</f>
        <v>3772646</v>
      </c>
      <c r="F1646">
        <f t="shared" si="50"/>
        <v>0</v>
      </c>
      <c r="G1646" t="str">
        <f t="shared" si="51"/>
        <v>,3772646</v>
      </c>
      <c r="H1646" t="str">
        <f>VLOOKUP(A1646,HOP!A:U,21,0)</f>
        <v>直连</v>
      </c>
    </row>
    <row r="1647" hidden="1" spans="1:8">
      <c r="A1647" t="s">
        <v>8296</v>
      </c>
      <c r="B1647" t="s">
        <v>7455</v>
      </c>
      <c r="C1647" s="3">
        <v>411</v>
      </c>
      <c r="D1647" t="str">
        <f>VLOOKUP(A1647,HOP!A:L,12,0)</f>
        <v>411.00</v>
      </c>
      <c r="E1647" t="str">
        <f>VLOOKUP(A1647,HOP!A:C,3,0)</f>
        <v>3772616</v>
      </c>
      <c r="F1647">
        <f t="shared" si="50"/>
        <v>0</v>
      </c>
      <c r="G1647" t="str">
        <f t="shared" si="51"/>
        <v>,3772616</v>
      </c>
      <c r="H1647" t="str">
        <f>VLOOKUP(A1647,HOP!A:U,21,0)</f>
        <v>直连</v>
      </c>
    </row>
    <row r="1648" hidden="1" spans="1:8">
      <c r="A1648" t="s">
        <v>8301</v>
      </c>
      <c r="B1648" t="s">
        <v>7461</v>
      </c>
      <c r="C1648" s="3">
        <v>526</v>
      </c>
      <c r="D1648" t="str">
        <f>VLOOKUP(A1648,HOP!A:L,12,0)</f>
        <v>526.00</v>
      </c>
      <c r="E1648" t="str">
        <f>VLOOKUP(A1648,HOP!A:C,3,0)</f>
        <v>3726105</v>
      </c>
      <c r="F1648">
        <f t="shared" si="50"/>
        <v>0</v>
      </c>
      <c r="G1648" t="str">
        <f t="shared" si="51"/>
        <v>,3726105</v>
      </c>
      <c r="H1648" t="str">
        <f>VLOOKUP(A1648,HOP!A:U,21,0)</f>
        <v>直连</v>
      </c>
    </row>
    <row r="1649" hidden="1" spans="1:8">
      <c r="A1649" t="s">
        <v>8307</v>
      </c>
      <c r="B1649" t="s">
        <v>7455</v>
      </c>
      <c r="C1649" s="3">
        <v>279</v>
      </c>
      <c r="D1649" t="str">
        <f>VLOOKUP(A1649,HOP!A:L,12,0)</f>
        <v>279.00</v>
      </c>
      <c r="E1649" t="str">
        <f>VLOOKUP(A1649,HOP!A:C,3,0)</f>
        <v>3771198</v>
      </c>
      <c r="F1649">
        <f t="shared" si="50"/>
        <v>0</v>
      </c>
      <c r="G1649" t="str">
        <f t="shared" si="51"/>
        <v>,3771198</v>
      </c>
      <c r="H1649" t="str">
        <f>VLOOKUP(A1649,HOP!A:U,21,0)</f>
        <v>直连</v>
      </c>
    </row>
    <row r="1650" hidden="1" spans="1:8">
      <c r="A1650" t="s">
        <v>8310</v>
      </c>
      <c r="B1650" t="s">
        <v>7455</v>
      </c>
      <c r="C1650" s="3">
        <v>108</v>
      </c>
      <c r="D1650" t="str">
        <f>VLOOKUP(A1650,HOP!A:L,12,0)</f>
        <v>108.00</v>
      </c>
      <c r="E1650" t="str">
        <f>VLOOKUP(A1650,HOP!A:C,3,0)</f>
        <v>3771361</v>
      </c>
      <c r="F1650">
        <f t="shared" si="50"/>
        <v>0</v>
      </c>
      <c r="G1650" t="str">
        <f t="shared" si="51"/>
        <v>,3771361</v>
      </c>
      <c r="H1650" t="str">
        <f>VLOOKUP(A1650,HOP!A:U,21,0)</f>
        <v>直连</v>
      </c>
    </row>
    <row r="1651" hidden="1" spans="1:8">
      <c r="A1651" t="s">
        <v>8316</v>
      </c>
      <c r="B1651" t="s">
        <v>7455</v>
      </c>
      <c r="C1651" s="3">
        <v>121</v>
      </c>
      <c r="D1651" t="str">
        <f>VLOOKUP(A1651,HOP!A:L,12,0)</f>
        <v>121.00</v>
      </c>
      <c r="E1651" t="str">
        <f>VLOOKUP(A1651,HOP!A:C,3,0)</f>
        <v>3772020</v>
      </c>
      <c r="F1651">
        <f t="shared" si="50"/>
        <v>0</v>
      </c>
      <c r="G1651" t="str">
        <f t="shared" si="51"/>
        <v>,3772020</v>
      </c>
      <c r="H1651" t="str">
        <f>VLOOKUP(A1651,HOP!A:U,21,0)</f>
        <v>直连</v>
      </c>
    </row>
    <row r="1652" hidden="1" spans="1:8">
      <c r="A1652" t="s">
        <v>8321</v>
      </c>
      <c r="B1652" t="s">
        <v>7455</v>
      </c>
      <c r="C1652" s="3">
        <v>324</v>
      </c>
      <c r="D1652" t="str">
        <f>VLOOKUP(A1652,HOP!A:L,12,0)</f>
        <v>324.00</v>
      </c>
      <c r="E1652" t="str">
        <f>VLOOKUP(A1652,HOP!A:C,3,0)</f>
        <v>3771241</v>
      </c>
      <c r="F1652">
        <f t="shared" si="50"/>
        <v>0</v>
      </c>
      <c r="G1652" t="str">
        <f t="shared" si="51"/>
        <v>,3771241</v>
      </c>
      <c r="H1652" t="str">
        <f>VLOOKUP(A1652,HOP!A:U,21,0)</f>
        <v>直连</v>
      </c>
    </row>
    <row r="1653" hidden="1" spans="1:8">
      <c r="A1653" t="s">
        <v>8324</v>
      </c>
      <c r="B1653" t="s">
        <v>7455</v>
      </c>
      <c r="C1653" s="3">
        <v>355</v>
      </c>
      <c r="D1653" t="str">
        <f>VLOOKUP(A1653,HOP!A:L,12,0)</f>
        <v>355.00</v>
      </c>
      <c r="E1653" t="str">
        <f>VLOOKUP(A1653,HOP!A:C,3,0)</f>
        <v>3769392</v>
      </c>
      <c r="F1653">
        <f t="shared" si="50"/>
        <v>0</v>
      </c>
      <c r="G1653" t="str">
        <f t="shared" si="51"/>
        <v>,3769392</v>
      </c>
      <c r="H1653" t="str">
        <f>VLOOKUP(A1653,HOP!A:U,21,0)</f>
        <v>直连</v>
      </c>
    </row>
    <row r="1654" hidden="1" spans="1:8">
      <c r="A1654" t="s">
        <v>8329</v>
      </c>
      <c r="B1654" t="s">
        <v>7455</v>
      </c>
      <c r="C1654" s="3">
        <v>164</v>
      </c>
      <c r="D1654" t="str">
        <f>VLOOKUP(A1654,HOP!A:L,12,0)</f>
        <v>164.00</v>
      </c>
      <c r="E1654" t="str">
        <f>VLOOKUP(A1654,HOP!A:C,3,0)</f>
        <v>3769545</v>
      </c>
      <c r="F1654">
        <f t="shared" si="50"/>
        <v>0</v>
      </c>
      <c r="G1654" t="str">
        <f t="shared" si="51"/>
        <v>,3769545</v>
      </c>
      <c r="H1654" t="str">
        <f>VLOOKUP(A1654,HOP!A:U,21,0)</f>
        <v>直连</v>
      </c>
    </row>
    <row r="1655" hidden="1" spans="1:8">
      <c r="A1655" t="s">
        <v>8332</v>
      </c>
      <c r="B1655" t="s">
        <v>7455</v>
      </c>
      <c r="C1655" s="3">
        <v>366</v>
      </c>
      <c r="D1655" t="str">
        <f>VLOOKUP(A1655,HOP!A:L,12,0)</f>
        <v>366.00</v>
      </c>
      <c r="E1655" t="str">
        <f>VLOOKUP(A1655,HOP!A:C,3,0)</f>
        <v>3769465</v>
      </c>
      <c r="F1655">
        <f t="shared" si="50"/>
        <v>0</v>
      </c>
      <c r="G1655" t="str">
        <f t="shared" si="51"/>
        <v>,3769465</v>
      </c>
      <c r="H1655" t="str">
        <f>VLOOKUP(A1655,HOP!A:U,21,0)</f>
        <v>直连</v>
      </c>
    </row>
    <row r="1656" hidden="1" spans="1:8">
      <c r="A1656" t="s">
        <v>8334</v>
      </c>
      <c r="B1656" t="s">
        <v>7455</v>
      </c>
      <c r="C1656" s="3">
        <v>186</v>
      </c>
      <c r="D1656" t="str">
        <f>VLOOKUP(A1656,HOP!A:L,12,0)</f>
        <v>186.00</v>
      </c>
      <c r="E1656" t="str">
        <f>VLOOKUP(A1656,HOP!A:C,3,0)</f>
        <v>3749223</v>
      </c>
      <c r="F1656">
        <f t="shared" si="50"/>
        <v>0</v>
      </c>
      <c r="G1656" t="str">
        <f t="shared" si="51"/>
        <v>,3749223</v>
      </c>
      <c r="H1656" t="str">
        <f>VLOOKUP(A1656,HOP!A:U,21,0)</f>
        <v>直连</v>
      </c>
    </row>
    <row r="1657" hidden="1" spans="1:8">
      <c r="A1657" t="s">
        <v>8337</v>
      </c>
      <c r="B1657" t="s">
        <v>7455</v>
      </c>
      <c r="C1657" s="3">
        <v>112</v>
      </c>
      <c r="D1657" t="str">
        <f>VLOOKUP(A1657,HOP!A:L,12,0)</f>
        <v>112.00</v>
      </c>
      <c r="E1657" t="str">
        <f>VLOOKUP(A1657,HOP!A:C,3,0)</f>
        <v>3771206</v>
      </c>
      <c r="F1657">
        <f t="shared" si="50"/>
        <v>0</v>
      </c>
      <c r="G1657" t="str">
        <f t="shared" si="51"/>
        <v>,3771206</v>
      </c>
      <c r="H1657" t="str">
        <f>VLOOKUP(A1657,HOP!A:U,21,0)</f>
        <v>直连</v>
      </c>
    </row>
    <row r="1658" hidden="1" spans="1:8">
      <c r="A1658" t="s">
        <v>8340</v>
      </c>
      <c r="B1658" t="s">
        <v>7455</v>
      </c>
      <c r="C1658" s="3">
        <v>306</v>
      </c>
      <c r="D1658" t="str">
        <f>VLOOKUP(A1658,HOP!A:L,12,0)</f>
        <v>306.00</v>
      </c>
      <c r="E1658" t="str">
        <f>VLOOKUP(A1658,HOP!A:C,3,0)</f>
        <v>3770620</v>
      </c>
      <c r="F1658">
        <f t="shared" si="50"/>
        <v>0</v>
      </c>
      <c r="G1658" t="str">
        <f t="shared" si="51"/>
        <v>,3770620</v>
      </c>
      <c r="H1658" t="str">
        <f>VLOOKUP(A1658,HOP!A:U,21,0)</f>
        <v>直连</v>
      </c>
    </row>
    <row r="1659" hidden="1" spans="1:8">
      <c r="A1659" t="s">
        <v>8345</v>
      </c>
      <c r="B1659" t="s">
        <v>7525</v>
      </c>
      <c r="C1659" s="3">
        <v>1245</v>
      </c>
      <c r="D1659" t="str">
        <f>VLOOKUP(A1659,HOP!A:L,12,0)</f>
        <v>1245.00</v>
      </c>
      <c r="E1659" t="str">
        <f>VLOOKUP(A1659,HOP!A:C,3,0)</f>
        <v>3755263</v>
      </c>
      <c r="F1659">
        <f t="shared" si="50"/>
        <v>0</v>
      </c>
      <c r="G1659" t="str">
        <f t="shared" si="51"/>
        <v>,3755263</v>
      </c>
      <c r="H1659" t="str">
        <f>VLOOKUP(A1659,HOP!A:U,21,0)</f>
        <v>直连</v>
      </c>
    </row>
    <row r="1660" hidden="1" spans="1:8">
      <c r="A1660" t="s">
        <v>8349</v>
      </c>
      <c r="B1660" t="s">
        <v>7455</v>
      </c>
      <c r="C1660" s="3">
        <v>259</v>
      </c>
      <c r="D1660" t="str">
        <f>VLOOKUP(A1660,HOP!A:L,12,0)</f>
        <v>259.00</v>
      </c>
      <c r="E1660" t="str">
        <f>VLOOKUP(A1660,HOP!A:C,3,0)</f>
        <v>3699919</v>
      </c>
      <c r="F1660">
        <f t="shared" si="50"/>
        <v>0</v>
      </c>
      <c r="G1660" t="str">
        <f t="shared" si="51"/>
        <v>,3699919</v>
      </c>
      <c r="H1660" t="str">
        <f>VLOOKUP(A1660,HOP!A:U,21,0)</f>
        <v>直连</v>
      </c>
    </row>
    <row r="1661" hidden="1" spans="1:8">
      <c r="A1661" t="s">
        <v>8352</v>
      </c>
      <c r="B1661" t="s">
        <v>7455</v>
      </c>
      <c r="C1661" s="3">
        <v>152</v>
      </c>
      <c r="D1661" t="str">
        <f>VLOOKUP(A1661,HOP!A:L,12,0)</f>
        <v>152.00</v>
      </c>
      <c r="E1661" t="str">
        <f>VLOOKUP(A1661,HOP!A:C,3,0)</f>
        <v>3772337</v>
      </c>
      <c r="F1661">
        <f t="shared" si="50"/>
        <v>0</v>
      </c>
      <c r="G1661" t="str">
        <f t="shared" si="51"/>
        <v>,3772337</v>
      </c>
      <c r="H1661" t="str">
        <f>VLOOKUP(A1661,HOP!A:U,21,0)</f>
        <v>直连</v>
      </c>
    </row>
    <row r="1662" hidden="1" spans="1:8">
      <c r="A1662" t="s">
        <v>8356</v>
      </c>
      <c r="B1662" t="s">
        <v>7461</v>
      </c>
      <c r="C1662" s="3">
        <v>986</v>
      </c>
      <c r="D1662" t="str">
        <f>VLOOKUP(A1662,HOP!A:L,12,0)</f>
        <v>986.00</v>
      </c>
      <c r="E1662" t="str">
        <f>VLOOKUP(A1662,HOP!A:C,3,0)</f>
        <v>3717287</v>
      </c>
      <c r="F1662">
        <f t="shared" si="50"/>
        <v>0</v>
      </c>
      <c r="G1662" t="str">
        <f t="shared" si="51"/>
        <v>,3717287</v>
      </c>
      <c r="H1662" t="str">
        <f>VLOOKUP(A1662,HOP!A:U,21,0)</f>
        <v>直连</v>
      </c>
    </row>
    <row r="1663" hidden="1" spans="1:8">
      <c r="A1663" t="s">
        <v>8361</v>
      </c>
      <c r="B1663" t="s">
        <v>7455</v>
      </c>
      <c r="C1663" s="3">
        <v>373</v>
      </c>
      <c r="D1663" t="str">
        <f>VLOOKUP(A1663,HOP!A:L,12,0)</f>
        <v>373.00</v>
      </c>
      <c r="E1663" t="str">
        <f>VLOOKUP(A1663,HOP!A:C,3,0)</f>
        <v>3763230</v>
      </c>
      <c r="F1663">
        <f t="shared" si="50"/>
        <v>0</v>
      </c>
      <c r="G1663" t="str">
        <f t="shared" si="51"/>
        <v>,3763230</v>
      </c>
      <c r="H1663" t="str">
        <f>VLOOKUP(A1663,HOP!A:U,21,0)</f>
        <v>直连</v>
      </c>
    </row>
    <row r="1664" hidden="1" spans="1:8">
      <c r="A1664" t="s">
        <v>8363</v>
      </c>
      <c r="B1664" t="s">
        <v>7455</v>
      </c>
      <c r="C1664" s="3">
        <v>291</v>
      </c>
      <c r="D1664" t="str">
        <f>VLOOKUP(A1664,HOP!A:L,12,0)</f>
        <v>291.00</v>
      </c>
      <c r="E1664" t="str">
        <f>VLOOKUP(A1664,HOP!A:C,3,0)</f>
        <v>3771809</v>
      </c>
      <c r="F1664">
        <f t="shared" si="50"/>
        <v>0</v>
      </c>
      <c r="G1664" t="str">
        <f t="shared" si="51"/>
        <v>,3771809</v>
      </c>
      <c r="H1664" t="str">
        <f>VLOOKUP(A1664,HOP!A:U,21,0)</f>
        <v>直连</v>
      </c>
    </row>
    <row r="1665" hidden="1" spans="1:8">
      <c r="A1665" t="s">
        <v>8366</v>
      </c>
      <c r="B1665" t="s">
        <v>7455</v>
      </c>
      <c r="C1665" s="3">
        <v>575</v>
      </c>
      <c r="D1665" t="str">
        <f>VLOOKUP(A1665,HOP!A:L,12,0)</f>
        <v>575.00</v>
      </c>
      <c r="E1665" t="str">
        <f>VLOOKUP(A1665,HOP!A:C,3,0)</f>
        <v>3769984</v>
      </c>
      <c r="F1665">
        <f t="shared" si="50"/>
        <v>0</v>
      </c>
      <c r="G1665" t="str">
        <f t="shared" si="51"/>
        <v>,3769984</v>
      </c>
      <c r="H1665" t="str">
        <f>VLOOKUP(A1665,HOP!A:U,21,0)</f>
        <v>直连</v>
      </c>
    </row>
    <row r="1666" hidden="1" spans="1:8">
      <c r="A1666" t="s">
        <v>8373</v>
      </c>
      <c r="B1666" t="s">
        <v>7455</v>
      </c>
      <c r="C1666" s="3">
        <v>149</v>
      </c>
      <c r="D1666" t="str">
        <f>VLOOKUP(A1666,HOP!A:L,12,0)</f>
        <v>149.00</v>
      </c>
      <c r="E1666" t="str">
        <f>VLOOKUP(A1666,HOP!A:C,3,0)</f>
        <v>3771378</v>
      </c>
      <c r="F1666">
        <f t="shared" si="50"/>
        <v>0</v>
      </c>
      <c r="G1666" t="str">
        <f t="shared" si="51"/>
        <v>,3771378</v>
      </c>
      <c r="H1666" t="str">
        <f>VLOOKUP(A1666,HOP!A:U,21,0)</f>
        <v>直连</v>
      </c>
    </row>
    <row r="1667" hidden="1" spans="1:8">
      <c r="A1667" t="s">
        <v>8378</v>
      </c>
      <c r="B1667" t="s">
        <v>7455</v>
      </c>
      <c r="C1667" s="3">
        <v>243</v>
      </c>
      <c r="D1667" t="str">
        <f>VLOOKUP(A1667,HOP!A:L,12,0)</f>
        <v>243.00</v>
      </c>
      <c r="E1667" t="str">
        <f>VLOOKUP(A1667,HOP!A:C,3,0)</f>
        <v>3771988</v>
      </c>
      <c r="F1667">
        <f t="shared" ref="F1667:F1730" si="52">C1667-D1667</f>
        <v>0</v>
      </c>
      <c r="G1667" t="str">
        <f t="shared" ref="G1667:G1730" si="53">$G$1&amp;E1667</f>
        <v>,3771988</v>
      </c>
      <c r="H1667" t="str">
        <f>VLOOKUP(A1667,HOP!A:U,21,0)</f>
        <v>直连</v>
      </c>
    </row>
    <row r="1668" hidden="1" spans="1:8">
      <c r="A1668" t="s">
        <v>8381</v>
      </c>
      <c r="B1668" t="s">
        <v>7455</v>
      </c>
      <c r="C1668" s="3">
        <v>263</v>
      </c>
      <c r="D1668" t="str">
        <f>VLOOKUP(A1668,HOP!A:L,12,0)</f>
        <v>263.00</v>
      </c>
      <c r="E1668" t="str">
        <f>VLOOKUP(A1668,HOP!A:C,3,0)</f>
        <v>3771134</v>
      </c>
      <c r="F1668">
        <f t="shared" si="52"/>
        <v>0</v>
      </c>
      <c r="G1668" t="str">
        <f t="shared" si="53"/>
        <v>,3771134</v>
      </c>
      <c r="H1668" t="str">
        <f>VLOOKUP(A1668,HOP!A:U,21,0)</f>
        <v>直连</v>
      </c>
    </row>
    <row r="1669" hidden="1" spans="1:8">
      <c r="A1669" t="s">
        <v>8384</v>
      </c>
      <c r="B1669" t="s">
        <v>7455</v>
      </c>
      <c r="C1669" s="3">
        <v>193</v>
      </c>
      <c r="D1669" t="str">
        <f>VLOOKUP(A1669,HOP!A:L,12,0)</f>
        <v>193.00</v>
      </c>
      <c r="E1669" t="str">
        <f>VLOOKUP(A1669,HOP!A:C,3,0)</f>
        <v>3771516</v>
      </c>
      <c r="F1669">
        <f t="shared" si="52"/>
        <v>0</v>
      </c>
      <c r="G1669" t="str">
        <f t="shared" si="53"/>
        <v>,3771516</v>
      </c>
      <c r="H1669" t="str">
        <f>VLOOKUP(A1669,HOP!A:U,21,0)</f>
        <v>直连</v>
      </c>
    </row>
    <row r="1670" hidden="1" spans="1:8">
      <c r="A1670" t="s">
        <v>8389</v>
      </c>
      <c r="B1670" t="s">
        <v>7455</v>
      </c>
      <c r="C1670" s="3">
        <v>254</v>
      </c>
      <c r="D1670" t="str">
        <f>VLOOKUP(A1670,HOP!A:L,12,0)</f>
        <v>254.00</v>
      </c>
      <c r="E1670" t="str">
        <f>VLOOKUP(A1670,HOP!A:C,3,0)</f>
        <v>3771435</v>
      </c>
      <c r="F1670">
        <f t="shared" si="52"/>
        <v>0</v>
      </c>
      <c r="G1670" t="str">
        <f t="shared" si="53"/>
        <v>,3771435</v>
      </c>
      <c r="H1670" t="str">
        <f>VLOOKUP(A1670,HOP!A:U,21,0)</f>
        <v>直连</v>
      </c>
    </row>
    <row r="1671" hidden="1" spans="1:8">
      <c r="A1671" t="s">
        <v>8395</v>
      </c>
      <c r="B1671" t="s">
        <v>7455</v>
      </c>
      <c r="C1671" s="3">
        <v>182</v>
      </c>
      <c r="D1671" t="str">
        <f>VLOOKUP(A1671,HOP!A:L,12,0)</f>
        <v>182.00</v>
      </c>
      <c r="E1671" t="str">
        <f>VLOOKUP(A1671,HOP!A:C,3,0)</f>
        <v>3746945</v>
      </c>
      <c r="F1671">
        <f t="shared" si="52"/>
        <v>0</v>
      </c>
      <c r="G1671" t="str">
        <f t="shared" si="53"/>
        <v>,3746945</v>
      </c>
      <c r="H1671" t="str">
        <f>VLOOKUP(A1671,HOP!A:U,21,0)</f>
        <v>直连</v>
      </c>
    </row>
    <row r="1672" hidden="1" spans="1:8">
      <c r="A1672" t="s">
        <v>8398</v>
      </c>
      <c r="B1672" t="s">
        <v>7455</v>
      </c>
      <c r="C1672" s="3">
        <v>269</v>
      </c>
      <c r="D1672" t="str">
        <f>VLOOKUP(A1672,HOP!A:L,12,0)</f>
        <v>269.00</v>
      </c>
      <c r="E1672" t="str">
        <f>VLOOKUP(A1672,HOP!A:C,3,0)</f>
        <v>3772884</v>
      </c>
      <c r="F1672">
        <f t="shared" si="52"/>
        <v>0</v>
      </c>
      <c r="G1672" t="str">
        <f t="shared" si="53"/>
        <v>,3772884</v>
      </c>
      <c r="H1672" t="str">
        <f>VLOOKUP(A1672,HOP!A:U,21,0)</f>
        <v>直连</v>
      </c>
    </row>
    <row r="1673" hidden="1" spans="1:8">
      <c r="A1673" t="s">
        <v>8401</v>
      </c>
      <c r="B1673" t="s">
        <v>7455</v>
      </c>
      <c r="C1673" s="3">
        <v>318</v>
      </c>
      <c r="D1673" t="str">
        <f>VLOOKUP(A1673,HOP!A:L,12,0)</f>
        <v>318.00</v>
      </c>
      <c r="E1673" t="str">
        <f>VLOOKUP(A1673,HOP!A:C,3,0)</f>
        <v>3751060</v>
      </c>
      <c r="F1673">
        <f t="shared" si="52"/>
        <v>0</v>
      </c>
      <c r="G1673" t="str">
        <f t="shared" si="53"/>
        <v>,3751060</v>
      </c>
      <c r="H1673" t="str">
        <f>VLOOKUP(A1673,HOP!A:U,21,0)</f>
        <v>直连</v>
      </c>
    </row>
    <row r="1674" hidden="1" spans="1:8">
      <c r="A1674" t="s">
        <v>8405</v>
      </c>
      <c r="B1674" t="s">
        <v>7455</v>
      </c>
      <c r="C1674" s="3">
        <v>289</v>
      </c>
      <c r="D1674" t="str">
        <f>VLOOKUP(A1674,HOP!A:L,12,0)</f>
        <v>289.00</v>
      </c>
      <c r="E1674" t="str">
        <f>VLOOKUP(A1674,HOP!A:C,3,0)</f>
        <v>3750223</v>
      </c>
      <c r="F1674">
        <f t="shared" si="52"/>
        <v>0</v>
      </c>
      <c r="G1674" t="str">
        <f t="shared" si="53"/>
        <v>,3750223</v>
      </c>
      <c r="H1674" t="str">
        <f>VLOOKUP(A1674,HOP!A:U,21,0)</f>
        <v>直连</v>
      </c>
    </row>
    <row r="1675" hidden="1" spans="1:8">
      <c r="A1675" t="s">
        <v>8409</v>
      </c>
      <c r="B1675" t="s">
        <v>7455</v>
      </c>
      <c r="C1675" s="3">
        <v>213</v>
      </c>
      <c r="D1675" t="str">
        <f>VLOOKUP(A1675,HOP!A:L,12,0)</f>
        <v>213.00</v>
      </c>
      <c r="E1675" t="str">
        <f>VLOOKUP(A1675,HOP!A:C,3,0)</f>
        <v>3771717</v>
      </c>
      <c r="F1675">
        <f t="shared" si="52"/>
        <v>0</v>
      </c>
      <c r="G1675" t="str">
        <f t="shared" si="53"/>
        <v>,3771717</v>
      </c>
      <c r="H1675" t="str">
        <f>VLOOKUP(A1675,HOP!A:U,21,0)</f>
        <v>直连</v>
      </c>
    </row>
    <row r="1676" hidden="1" spans="1:8">
      <c r="A1676" t="s">
        <v>8415</v>
      </c>
      <c r="B1676" t="s">
        <v>7455</v>
      </c>
      <c r="C1676" s="3">
        <v>233</v>
      </c>
      <c r="D1676" t="str">
        <f>VLOOKUP(A1676,HOP!A:L,12,0)</f>
        <v>233.00</v>
      </c>
      <c r="E1676" t="str">
        <f>VLOOKUP(A1676,HOP!A:C,3,0)</f>
        <v>3764736</v>
      </c>
      <c r="F1676">
        <f t="shared" si="52"/>
        <v>0</v>
      </c>
      <c r="G1676" t="str">
        <f t="shared" si="53"/>
        <v>,3764736</v>
      </c>
      <c r="H1676" t="str">
        <f>VLOOKUP(A1676,HOP!A:U,21,0)</f>
        <v>直连</v>
      </c>
    </row>
    <row r="1677" hidden="1" spans="1:8">
      <c r="A1677" t="s">
        <v>8418</v>
      </c>
      <c r="B1677" t="s">
        <v>7455</v>
      </c>
      <c r="C1677" s="3">
        <v>141</v>
      </c>
      <c r="D1677" t="str">
        <f>VLOOKUP(A1677,HOP!A:L,12,0)</f>
        <v>141.00</v>
      </c>
      <c r="E1677" t="str">
        <f>VLOOKUP(A1677,HOP!A:C,3,0)</f>
        <v>3771243</v>
      </c>
      <c r="F1677">
        <f t="shared" si="52"/>
        <v>0</v>
      </c>
      <c r="G1677" t="str">
        <f t="shared" si="53"/>
        <v>,3771243</v>
      </c>
      <c r="H1677" t="str">
        <f>VLOOKUP(A1677,HOP!A:U,21,0)</f>
        <v>直连</v>
      </c>
    </row>
    <row r="1678" hidden="1" spans="1:8">
      <c r="A1678" t="s">
        <v>8421</v>
      </c>
      <c r="B1678" t="s">
        <v>7461</v>
      </c>
      <c r="C1678" s="3">
        <v>261</v>
      </c>
      <c r="D1678" t="str">
        <f>VLOOKUP(A1678,HOP!A:L,12,0)</f>
        <v>261.00</v>
      </c>
      <c r="E1678" t="str">
        <f>VLOOKUP(A1678,HOP!A:C,3,0)</f>
        <v>3766903</v>
      </c>
      <c r="F1678">
        <f t="shared" si="52"/>
        <v>0</v>
      </c>
      <c r="G1678" t="str">
        <f t="shared" si="53"/>
        <v>,3766903</v>
      </c>
      <c r="H1678" t="str">
        <f>VLOOKUP(A1678,HOP!A:U,21,0)</f>
        <v>直连</v>
      </c>
    </row>
    <row r="1679" hidden="1" spans="1:8">
      <c r="A1679" t="s">
        <v>8424</v>
      </c>
      <c r="B1679" t="s">
        <v>7455</v>
      </c>
      <c r="C1679" s="3">
        <v>135</v>
      </c>
      <c r="D1679" t="str">
        <f>VLOOKUP(A1679,HOP!A:L,12,0)</f>
        <v>135.00</v>
      </c>
      <c r="E1679" t="str">
        <f>VLOOKUP(A1679,HOP!A:C,3,0)</f>
        <v>3771357</v>
      </c>
      <c r="F1679">
        <f t="shared" si="52"/>
        <v>0</v>
      </c>
      <c r="G1679" t="str">
        <f t="shared" si="53"/>
        <v>,3771357</v>
      </c>
      <c r="H1679" t="str">
        <f>VLOOKUP(A1679,HOP!A:U,21,0)</f>
        <v>直连</v>
      </c>
    </row>
    <row r="1680" hidden="1" spans="1:8">
      <c r="A1680" t="s">
        <v>8429</v>
      </c>
      <c r="B1680" t="s">
        <v>7455</v>
      </c>
      <c r="C1680" s="3">
        <v>834</v>
      </c>
      <c r="D1680" t="str">
        <f>VLOOKUP(A1680,HOP!A:L,12,0)</f>
        <v>834.00</v>
      </c>
      <c r="E1680" t="str">
        <f>VLOOKUP(A1680,HOP!A:C,3,0)</f>
        <v>3768883</v>
      </c>
      <c r="F1680">
        <f t="shared" si="52"/>
        <v>0</v>
      </c>
      <c r="G1680" t="str">
        <f t="shared" si="53"/>
        <v>,3768883</v>
      </c>
      <c r="H1680" t="str">
        <f>VLOOKUP(A1680,HOP!A:U,21,0)</f>
        <v>直连</v>
      </c>
    </row>
    <row r="1681" hidden="1" spans="1:8">
      <c r="A1681" t="s">
        <v>8432</v>
      </c>
      <c r="B1681" t="s">
        <v>7455</v>
      </c>
      <c r="C1681" s="3">
        <v>260</v>
      </c>
      <c r="D1681" t="str">
        <f>VLOOKUP(A1681,HOP!A:L,12,0)</f>
        <v>260.00</v>
      </c>
      <c r="E1681" t="str">
        <f>VLOOKUP(A1681,HOP!A:C,3,0)</f>
        <v>3767700</v>
      </c>
      <c r="F1681">
        <f t="shared" si="52"/>
        <v>0</v>
      </c>
      <c r="G1681" t="str">
        <f t="shared" si="53"/>
        <v>,3767700</v>
      </c>
      <c r="H1681" t="str">
        <f>VLOOKUP(A1681,HOP!A:U,21,0)</f>
        <v>直连</v>
      </c>
    </row>
    <row r="1682" hidden="1" spans="1:8">
      <c r="A1682" t="s">
        <v>8435</v>
      </c>
      <c r="B1682" t="s">
        <v>7455</v>
      </c>
      <c r="C1682" s="3">
        <v>124</v>
      </c>
      <c r="D1682" t="str">
        <f>VLOOKUP(A1682,HOP!A:L,12,0)</f>
        <v>124.00</v>
      </c>
      <c r="E1682" t="str">
        <f>VLOOKUP(A1682,HOP!A:C,3,0)</f>
        <v>3770657</v>
      </c>
      <c r="F1682">
        <f t="shared" si="52"/>
        <v>0</v>
      </c>
      <c r="G1682" t="str">
        <f t="shared" si="53"/>
        <v>,3770657</v>
      </c>
      <c r="H1682" t="str">
        <f>VLOOKUP(A1682,HOP!A:U,21,0)</f>
        <v>直连</v>
      </c>
    </row>
    <row r="1683" hidden="1" spans="1:8">
      <c r="A1683" t="s">
        <v>8438</v>
      </c>
      <c r="B1683" t="s">
        <v>7455</v>
      </c>
      <c r="C1683" s="3">
        <v>137</v>
      </c>
      <c r="D1683" t="str">
        <f>VLOOKUP(A1683,HOP!A:L,12,0)</f>
        <v>137.00</v>
      </c>
      <c r="E1683" t="str">
        <f>VLOOKUP(A1683,HOP!A:C,3,0)</f>
        <v>3770109</v>
      </c>
      <c r="F1683">
        <f t="shared" si="52"/>
        <v>0</v>
      </c>
      <c r="G1683" t="str">
        <f t="shared" si="53"/>
        <v>,3770109</v>
      </c>
      <c r="H1683" t="str">
        <f>VLOOKUP(A1683,HOP!A:U,21,0)</f>
        <v>直连</v>
      </c>
    </row>
    <row r="1684" hidden="1" spans="1:8">
      <c r="A1684" t="s">
        <v>8446</v>
      </c>
      <c r="B1684" t="s">
        <v>7455</v>
      </c>
      <c r="C1684" s="3">
        <v>210</v>
      </c>
      <c r="D1684" t="str">
        <f>VLOOKUP(A1684,HOP!A:L,12,0)</f>
        <v>210.00</v>
      </c>
      <c r="E1684" t="str">
        <f>VLOOKUP(A1684,HOP!A:C,3,0)</f>
        <v>3769680</v>
      </c>
      <c r="F1684">
        <f t="shared" si="52"/>
        <v>0</v>
      </c>
      <c r="G1684" t="str">
        <f t="shared" si="53"/>
        <v>,3769680</v>
      </c>
      <c r="H1684" t="str">
        <f>VLOOKUP(A1684,HOP!A:U,21,0)</f>
        <v>直连</v>
      </c>
    </row>
    <row r="1685" hidden="1" spans="1:8">
      <c r="A1685" t="s">
        <v>8449</v>
      </c>
      <c r="B1685" t="s">
        <v>7455</v>
      </c>
      <c r="C1685" s="3">
        <v>208</v>
      </c>
      <c r="D1685" t="str">
        <f>VLOOKUP(A1685,HOP!A:L,12,0)</f>
        <v>208.00</v>
      </c>
      <c r="E1685" t="str">
        <f>VLOOKUP(A1685,HOP!A:C,3,0)</f>
        <v>3770837</v>
      </c>
      <c r="F1685">
        <f t="shared" si="52"/>
        <v>0</v>
      </c>
      <c r="G1685" t="str">
        <f t="shared" si="53"/>
        <v>,3770837</v>
      </c>
      <c r="H1685" t="str">
        <f>VLOOKUP(A1685,HOP!A:U,21,0)</f>
        <v>直连</v>
      </c>
    </row>
    <row r="1686" hidden="1" spans="1:8">
      <c r="A1686" t="s">
        <v>8452</v>
      </c>
      <c r="B1686" t="s">
        <v>7455</v>
      </c>
      <c r="C1686" s="3">
        <v>462</v>
      </c>
      <c r="D1686" t="str">
        <f>VLOOKUP(A1686,HOP!A:L,12,0)</f>
        <v>462.00</v>
      </c>
      <c r="E1686" t="str">
        <f>VLOOKUP(A1686,HOP!A:C,3,0)</f>
        <v>3754693</v>
      </c>
      <c r="F1686">
        <f t="shared" si="52"/>
        <v>0</v>
      </c>
      <c r="G1686" t="str">
        <f t="shared" si="53"/>
        <v>,3754693</v>
      </c>
      <c r="H1686" t="str">
        <f>VLOOKUP(A1686,HOP!A:U,21,0)</f>
        <v>直连</v>
      </c>
    </row>
    <row r="1687" hidden="1" spans="1:8">
      <c r="A1687" t="s">
        <v>8457</v>
      </c>
      <c r="B1687" t="s">
        <v>7461</v>
      </c>
      <c r="C1687" s="3">
        <v>542</v>
      </c>
      <c r="D1687" t="str">
        <f>VLOOKUP(A1687,HOP!A:L,12,0)</f>
        <v>542.00</v>
      </c>
      <c r="E1687" t="str">
        <f>VLOOKUP(A1687,HOP!A:C,3,0)</f>
        <v>3748331</v>
      </c>
      <c r="F1687">
        <f t="shared" si="52"/>
        <v>0</v>
      </c>
      <c r="G1687" t="str">
        <f t="shared" si="53"/>
        <v>,3748331</v>
      </c>
      <c r="H1687" t="str">
        <f>VLOOKUP(A1687,HOP!A:U,21,0)</f>
        <v>直连</v>
      </c>
    </row>
    <row r="1688" hidden="1" spans="1:8">
      <c r="A1688" t="s">
        <v>8464</v>
      </c>
      <c r="B1688" t="s">
        <v>7455</v>
      </c>
      <c r="C1688" s="3">
        <v>202</v>
      </c>
      <c r="D1688" t="str">
        <f>VLOOKUP(A1688,HOP!A:L,12,0)</f>
        <v>202.00</v>
      </c>
      <c r="E1688" t="str">
        <f>VLOOKUP(A1688,HOP!A:C,3,0)</f>
        <v>3770273</v>
      </c>
      <c r="F1688">
        <f t="shared" si="52"/>
        <v>0</v>
      </c>
      <c r="G1688" t="str">
        <f t="shared" si="53"/>
        <v>,3770273</v>
      </c>
      <c r="H1688" t="str">
        <f>VLOOKUP(A1688,HOP!A:U,21,0)</f>
        <v>直连</v>
      </c>
    </row>
    <row r="1689" hidden="1" spans="1:8">
      <c r="A1689" t="s">
        <v>8467</v>
      </c>
      <c r="B1689" t="s">
        <v>7455</v>
      </c>
      <c r="C1689" s="3">
        <v>357</v>
      </c>
      <c r="D1689" t="str">
        <f>VLOOKUP(A1689,HOP!A:L,12,0)</f>
        <v>357.00</v>
      </c>
      <c r="E1689" t="str">
        <f>VLOOKUP(A1689,HOP!A:C,3,0)</f>
        <v>3770565</v>
      </c>
      <c r="F1689">
        <f t="shared" si="52"/>
        <v>0</v>
      </c>
      <c r="G1689" t="str">
        <f t="shared" si="53"/>
        <v>,3770565</v>
      </c>
      <c r="H1689" t="str">
        <f>VLOOKUP(A1689,HOP!A:U,21,0)</f>
        <v>直连</v>
      </c>
    </row>
    <row r="1690" hidden="1" spans="1:8">
      <c r="A1690" t="s">
        <v>8473</v>
      </c>
      <c r="B1690" t="s">
        <v>7455</v>
      </c>
      <c r="C1690" s="3">
        <v>173</v>
      </c>
      <c r="D1690" t="str">
        <f>VLOOKUP(A1690,HOP!A:L,12,0)</f>
        <v>173.00</v>
      </c>
      <c r="E1690" t="str">
        <f>VLOOKUP(A1690,HOP!A:C,3,0)</f>
        <v>3770169</v>
      </c>
      <c r="F1690">
        <f t="shared" si="52"/>
        <v>0</v>
      </c>
      <c r="G1690" t="str">
        <f t="shared" si="53"/>
        <v>,3770169</v>
      </c>
      <c r="H1690" t="str">
        <f>VLOOKUP(A1690,HOP!A:U,21,0)</f>
        <v>直连</v>
      </c>
    </row>
    <row r="1691" hidden="1" spans="1:8">
      <c r="A1691" t="s">
        <v>8476</v>
      </c>
      <c r="B1691" t="s">
        <v>7455</v>
      </c>
      <c r="C1691" s="3">
        <v>261</v>
      </c>
      <c r="D1691" t="str">
        <f>VLOOKUP(A1691,HOP!A:L,12,0)</f>
        <v>261.00</v>
      </c>
      <c r="E1691" t="str">
        <f>VLOOKUP(A1691,HOP!A:C,3,0)</f>
        <v>3768994</v>
      </c>
      <c r="F1691">
        <f t="shared" si="52"/>
        <v>0</v>
      </c>
      <c r="G1691" t="str">
        <f t="shared" si="53"/>
        <v>,3768994</v>
      </c>
      <c r="H1691" t="str">
        <f>VLOOKUP(A1691,HOP!A:U,21,0)</f>
        <v>直连</v>
      </c>
    </row>
    <row r="1692" hidden="1" spans="1:8">
      <c r="A1692" t="s">
        <v>8478</v>
      </c>
      <c r="B1692" t="s">
        <v>7455</v>
      </c>
      <c r="C1692" s="3">
        <v>376</v>
      </c>
      <c r="D1692" t="str">
        <f>VLOOKUP(A1692,HOP!A:L,12,0)</f>
        <v>376.00</v>
      </c>
      <c r="E1692" t="str">
        <f>VLOOKUP(A1692,HOP!A:C,3,0)</f>
        <v>3765836</v>
      </c>
      <c r="F1692">
        <f t="shared" si="52"/>
        <v>0</v>
      </c>
      <c r="G1692" t="str">
        <f t="shared" si="53"/>
        <v>,3765836</v>
      </c>
      <c r="H1692" t="str">
        <f>VLOOKUP(A1692,HOP!A:U,21,0)</f>
        <v>直连</v>
      </c>
    </row>
    <row r="1693" hidden="1" spans="1:8">
      <c r="A1693" t="s">
        <v>8486</v>
      </c>
      <c r="B1693" t="s">
        <v>7455</v>
      </c>
      <c r="C1693" s="3">
        <v>168</v>
      </c>
      <c r="D1693" t="str">
        <f>VLOOKUP(A1693,HOP!A:L,12,0)</f>
        <v>168.00</v>
      </c>
      <c r="E1693" t="str">
        <f>VLOOKUP(A1693,HOP!A:C,3,0)</f>
        <v>3769639</v>
      </c>
      <c r="F1693">
        <f t="shared" si="52"/>
        <v>0</v>
      </c>
      <c r="G1693" t="str">
        <f t="shared" si="53"/>
        <v>,3769639</v>
      </c>
      <c r="H1693" t="str">
        <f>VLOOKUP(A1693,HOP!A:U,21,0)</f>
        <v>直连</v>
      </c>
    </row>
    <row r="1694" hidden="1" spans="1:8">
      <c r="A1694" t="s">
        <v>8488</v>
      </c>
      <c r="B1694" t="s">
        <v>7455</v>
      </c>
      <c r="C1694" s="3">
        <v>147</v>
      </c>
      <c r="D1694" t="str">
        <f>VLOOKUP(A1694,HOP!A:L,12,0)</f>
        <v>147.00</v>
      </c>
      <c r="E1694" t="str">
        <f>VLOOKUP(A1694,HOP!A:C,3,0)</f>
        <v>3771483</v>
      </c>
      <c r="F1694">
        <f t="shared" si="52"/>
        <v>0</v>
      </c>
      <c r="G1694" t="str">
        <f t="shared" si="53"/>
        <v>,3771483</v>
      </c>
      <c r="H1694" t="str">
        <f>VLOOKUP(A1694,HOP!A:U,21,0)</f>
        <v>直连</v>
      </c>
    </row>
    <row r="1695" hidden="1" spans="1:8">
      <c r="A1695" t="s">
        <v>8492</v>
      </c>
      <c r="B1695" t="s">
        <v>7455</v>
      </c>
      <c r="C1695" s="3">
        <v>667</v>
      </c>
      <c r="D1695" t="str">
        <f>VLOOKUP(A1695,HOP!A:L,12,0)</f>
        <v>667.00</v>
      </c>
      <c r="E1695" t="str">
        <f>VLOOKUP(A1695,HOP!A:C,3,0)</f>
        <v>3749230</v>
      </c>
      <c r="F1695">
        <f t="shared" si="52"/>
        <v>0</v>
      </c>
      <c r="G1695" t="str">
        <f t="shared" si="53"/>
        <v>,3749230</v>
      </c>
      <c r="H1695" t="str">
        <f>VLOOKUP(A1695,HOP!A:U,21,0)</f>
        <v>直连</v>
      </c>
    </row>
    <row r="1696" hidden="1" spans="1:8">
      <c r="A1696" t="s">
        <v>8498</v>
      </c>
      <c r="B1696" t="s">
        <v>7455</v>
      </c>
      <c r="C1696" s="3">
        <v>628</v>
      </c>
      <c r="D1696" t="str">
        <f>VLOOKUP(A1696,HOP!A:L,12,0)</f>
        <v>628.00</v>
      </c>
      <c r="E1696" t="str">
        <f>VLOOKUP(A1696,HOP!A:C,3,0)</f>
        <v>3769942</v>
      </c>
      <c r="F1696">
        <f t="shared" si="52"/>
        <v>0</v>
      </c>
      <c r="G1696" t="str">
        <f t="shared" si="53"/>
        <v>,3769942</v>
      </c>
      <c r="H1696" t="str">
        <f>VLOOKUP(A1696,HOP!A:U,21,0)</f>
        <v>直连</v>
      </c>
    </row>
    <row r="1697" hidden="1" spans="1:8">
      <c r="A1697" t="s">
        <v>8501</v>
      </c>
      <c r="B1697" t="s">
        <v>7455</v>
      </c>
      <c r="C1697" s="3">
        <v>208</v>
      </c>
      <c r="D1697" t="str">
        <f>VLOOKUP(A1697,HOP!A:L,12,0)</f>
        <v>208.00</v>
      </c>
      <c r="E1697" t="str">
        <f>VLOOKUP(A1697,HOP!A:C,3,0)</f>
        <v>3770155</v>
      </c>
      <c r="F1697">
        <f t="shared" si="52"/>
        <v>0</v>
      </c>
      <c r="G1697" t="str">
        <f t="shared" si="53"/>
        <v>,3770155</v>
      </c>
      <c r="H1697" t="str">
        <f>VLOOKUP(A1697,HOP!A:U,21,0)</f>
        <v>直连</v>
      </c>
    </row>
    <row r="1698" hidden="1" spans="1:8">
      <c r="A1698" t="s">
        <v>8504</v>
      </c>
      <c r="B1698" t="s">
        <v>7525</v>
      </c>
      <c r="C1698" s="3">
        <v>461</v>
      </c>
      <c r="D1698" t="str">
        <f>VLOOKUP(A1698,HOP!A:L,12,0)</f>
        <v>461.00</v>
      </c>
      <c r="E1698" t="str">
        <f>VLOOKUP(A1698,HOP!A:C,3,0)</f>
        <v>3763294</v>
      </c>
      <c r="F1698">
        <f t="shared" si="52"/>
        <v>0</v>
      </c>
      <c r="G1698" t="str">
        <f t="shared" si="53"/>
        <v>,3763294</v>
      </c>
      <c r="H1698" t="str">
        <f>VLOOKUP(A1698,HOP!A:U,21,0)</f>
        <v>直连</v>
      </c>
    </row>
    <row r="1699" hidden="1" spans="1:8">
      <c r="A1699" t="s">
        <v>8509</v>
      </c>
      <c r="B1699" t="s">
        <v>7455</v>
      </c>
      <c r="C1699" s="3">
        <v>225</v>
      </c>
      <c r="D1699" t="str">
        <f>VLOOKUP(A1699,HOP!A:L,12,0)</f>
        <v>225.00</v>
      </c>
      <c r="E1699" t="str">
        <f>VLOOKUP(A1699,HOP!A:C,3,0)</f>
        <v>3771370</v>
      </c>
      <c r="F1699">
        <f t="shared" si="52"/>
        <v>0</v>
      </c>
      <c r="G1699" t="str">
        <f t="shared" si="53"/>
        <v>,3771370</v>
      </c>
      <c r="H1699" t="str">
        <f>VLOOKUP(A1699,HOP!A:U,21,0)</f>
        <v>直连</v>
      </c>
    </row>
    <row r="1700" hidden="1" spans="1:8">
      <c r="A1700" t="s">
        <v>8512</v>
      </c>
      <c r="B1700" t="s">
        <v>7455</v>
      </c>
      <c r="C1700" s="3">
        <v>460</v>
      </c>
      <c r="D1700" t="str">
        <f>VLOOKUP(A1700,HOP!A:L,12,0)</f>
        <v>460.00</v>
      </c>
      <c r="E1700" t="str">
        <f>VLOOKUP(A1700,HOP!A:C,3,0)</f>
        <v>3769373</v>
      </c>
      <c r="F1700">
        <f t="shared" si="52"/>
        <v>0</v>
      </c>
      <c r="G1700" t="str">
        <f t="shared" si="53"/>
        <v>,3769373</v>
      </c>
      <c r="H1700" t="str">
        <f>VLOOKUP(A1700,HOP!A:U,21,0)</f>
        <v>直连</v>
      </c>
    </row>
    <row r="1701" hidden="1" spans="1:8">
      <c r="A1701" t="s">
        <v>8518</v>
      </c>
      <c r="B1701" t="s">
        <v>7461</v>
      </c>
      <c r="C1701" s="3">
        <v>718</v>
      </c>
      <c r="D1701" t="str">
        <f>VLOOKUP(A1701,HOP!A:L,12,0)</f>
        <v>718.00</v>
      </c>
      <c r="E1701" t="str">
        <f>VLOOKUP(A1701,HOP!A:C,3,0)</f>
        <v>3731722</v>
      </c>
      <c r="F1701">
        <f t="shared" si="52"/>
        <v>0</v>
      </c>
      <c r="G1701" t="str">
        <f t="shared" si="53"/>
        <v>,3731722</v>
      </c>
      <c r="H1701" t="str">
        <f>VLOOKUP(A1701,HOP!A:U,21,0)</f>
        <v>直连</v>
      </c>
    </row>
    <row r="1702" hidden="1" spans="1:8">
      <c r="A1702" t="s">
        <v>8522</v>
      </c>
      <c r="B1702" t="s">
        <v>7455</v>
      </c>
      <c r="C1702" s="3">
        <v>221</v>
      </c>
      <c r="D1702" t="str">
        <f>VLOOKUP(A1702,HOP!A:L,12,0)</f>
        <v>221.00</v>
      </c>
      <c r="E1702" t="str">
        <f>VLOOKUP(A1702,HOP!A:C,3,0)</f>
        <v>3726758</v>
      </c>
      <c r="F1702">
        <f t="shared" si="52"/>
        <v>0</v>
      </c>
      <c r="G1702" t="str">
        <f t="shared" si="53"/>
        <v>,3726758</v>
      </c>
      <c r="H1702" t="str">
        <f>VLOOKUP(A1702,HOP!A:U,21,0)</f>
        <v>直连</v>
      </c>
    </row>
    <row r="1703" hidden="1" spans="1:8">
      <c r="A1703" t="s">
        <v>8525</v>
      </c>
      <c r="B1703" t="s">
        <v>7455</v>
      </c>
      <c r="C1703" s="3">
        <v>440</v>
      </c>
      <c r="D1703" t="str">
        <f>VLOOKUP(A1703,HOP!A:L,12,0)</f>
        <v>440.00</v>
      </c>
      <c r="E1703" t="str">
        <f>VLOOKUP(A1703,HOP!A:C,3,0)</f>
        <v>3770399</v>
      </c>
      <c r="F1703">
        <f t="shared" si="52"/>
        <v>0</v>
      </c>
      <c r="G1703" t="str">
        <f t="shared" si="53"/>
        <v>,3770399</v>
      </c>
      <c r="H1703" t="str">
        <f>VLOOKUP(A1703,HOP!A:U,21,0)</f>
        <v>直连</v>
      </c>
    </row>
    <row r="1704" hidden="1" spans="1:8">
      <c r="A1704" t="s">
        <v>8528</v>
      </c>
      <c r="B1704" t="s">
        <v>7455</v>
      </c>
      <c r="C1704" s="3">
        <v>667</v>
      </c>
      <c r="D1704" t="str">
        <f>VLOOKUP(A1704,HOP!A:L,12,0)</f>
        <v>667.00</v>
      </c>
      <c r="E1704" t="str">
        <f>VLOOKUP(A1704,HOP!A:C,3,0)</f>
        <v>3758663</v>
      </c>
      <c r="F1704">
        <f t="shared" si="52"/>
        <v>0</v>
      </c>
      <c r="G1704" t="str">
        <f t="shared" si="53"/>
        <v>,3758663</v>
      </c>
      <c r="H1704" t="str">
        <f>VLOOKUP(A1704,HOP!A:U,21,0)</f>
        <v>直连</v>
      </c>
    </row>
    <row r="1705" hidden="1" spans="1:8">
      <c r="A1705" t="s">
        <v>8532</v>
      </c>
      <c r="B1705" t="s">
        <v>7455</v>
      </c>
      <c r="C1705" s="3">
        <v>108</v>
      </c>
      <c r="D1705" t="str">
        <f>VLOOKUP(A1705,HOP!A:L,12,0)</f>
        <v>108.00</v>
      </c>
      <c r="E1705" t="str">
        <f>VLOOKUP(A1705,HOP!A:C,3,0)</f>
        <v>3769195</v>
      </c>
      <c r="F1705">
        <f t="shared" si="52"/>
        <v>0</v>
      </c>
      <c r="G1705" t="str">
        <f t="shared" si="53"/>
        <v>,3769195</v>
      </c>
      <c r="H1705" t="str">
        <f>VLOOKUP(A1705,HOP!A:U,21,0)</f>
        <v>直连</v>
      </c>
    </row>
    <row r="1706" hidden="1" spans="1:8">
      <c r="A1706" t="s">
        <v>8537</v>
      </c>
      <c r="B1706" t="s">
        <v>7455</v>
      </c>
      <c r="C1706" s="3">
        <v>234</v>
      </c>
      <c r="D1706" t="str">
        <f>VLOOKUP(A1706,HOP!A:L,12,0)</f>
        <v>234.00</v>
      </c>
      <c r="E1706" t="str">
        <f>VLOOKUP(A1706,HOP!A:C,3,0)</f>
        <v>3771744</v>
      </c>
      <c r="F1706">
        <f t="shared" si="52"/>
        <v>0</v>
      </c>
      <c r="G1706" t="str">
        <f t="shared" si="53"/>
        <v>,3771744</v>
      </c>
      <c r="H1706" t="str">
        <f>VLOOKUP(A1706,HOP!A:U,21,0)</f>
        <v>直连</v>
      </c>
    </row>
    <row r="1707" hidden="1" spans="1:8">
      <c r="A1707" t="s">
        <v>8540</v>
      </c>
      <c r="B1707" t="s">
        <v>7455</v>
      </c>
      <c r="C1707" s="3">
        <v>193</v>
      </c>
      <c r="D1707" t="str">
        <f>VLOOKUP(A1707,HOP!A:L,12,0)</f>
        <v>193.00</v>
      </c>
      <c r="E1707" t="str">
        <f>VLOOKUP(A1707,HOP!A:C,3,0)</f>
        <v>3770134</v>
      </c>
      <c r="F1707">
        <f t="shared" si="52"/>
        <v>0</v>
      </c>
      <c r="G1707" t="str">
        <f t="shared" si="53"/>
        <v>,3770134</v>
      </c>
      <c r="H1707" t="str">
        <f>VLOOKUP(A1707,HOP!A:U,21,0)</f>
        <v>直连</v>
      </c>
    </row>
    <row r="1708" hidden="1" spans="1:8">
      <c r="A1708" t="s">
        <v>8543</v>
      </c>
      <c r="B1708" t="s">
        <v>7455</v>
      </c>
      <c r="C1708" s="3">
        <v>482</v>
      </c>
      <c r="D1708" t="str">
        <f>VLOOKUP(A1708,HOP!A:L,12,0)</f>
        <v>482.00</v>
      </c>
      <c r="E1708" t="str">
        <f>VLOOKUP(A1708,HOP!A:C,3,0)</f>
        <v>3772520</v>
      </c>
      <c r="F1708">
        <f t="shared" si="52"/>
        <v>0</v>
      </c>
      <c r="G1708" t="str">
        <f t="shared" si="53"/>
        <v>,3772520</v>
      </c>
      <c r="H1708" t="str">
        <f>VLOOKUP(A1708,HOP!A:U,21,0)</f>
        <v>直连</v>
      </c>
    </row>
    <row r="1709" hidden="1" spans="1:8">
      <c r="A1709" t="s">
        <v>8548</v>
      </c>
      <c r="B1709" t="s">
        <v>7455</v>
      </c>
      <c r="C1709" s="3">
        <v>233</v>
      </c>
      <c r="D1709" t="str">
        <f>VLOOKUP(A1709,HOP!A:L,12,0)</f>
        <v>233.00</v>
      </c>
      <c r="E1709" t="str">
        <f>VLOOKUP(A1709,HOP!A:C,3,0)</f>
        <v>3771768</v>
      </c>
      <c r="F1709">
        <f t="shared" si="52"/>
        <v>0</v>
      </c>
      <c r="G1709" t="str">
        <f t="shared" si="53"/>
        <v>,3771768</v>
      </c>
      <c r="H1709" t="str">
        <f>VLOOKUP(A1709,HOP!A:U,21,0)</f>
        <v>直连</v>
      </c>
    </row>
    <row r="1710" hidden="1" spans="1:8">
      <c r="A1710" t="s">
        <v>8551</v>
      </c>
      <c r="B1710" t="s">
        <v>7455</v>
      </c>
      <c r="C1710" s="3">
        <v>155</v>
      </c>
      <c r="D1710" t="str">
        <f>VLOOKUP(A1710,HOP!A:L,12,0)</f>
        <v>155.00</v>
      </c>
      <c r="E1710" t="str">
        <f>VLOOKUP(A1710,HOP!A:C,3,0)</f>
        <v>3772872</v>
      </c>
      <c r="F1710">
        <f t="shared" si="52"/>
        <v>0</v>
      </c>
      <c r="G1710" t="str">
        <f t="shared" si="53"/>
        <v>,3772872</v>
      </c>
      <c r="H1710" t="str">
        <f>VLOOKUP(A1710,HOP!A:U,21,0)</f>
        <v>直连</v>
      </c>
    </row>
    <row r="1711" hidden="1" spans="1:8">
      <c r="A1711" t="s">
        <v>8554</v>
      </c>
      <c r="B1711" t="s">
        <v>7455</v>
      </c>
      <c r="C1711" s="3">
        <v>308</v>
      </c>
      <c r="D1711" t="str">
        <f>VLOOKUP(A1711,HOP!A:L,12,0)</f>
        <v>308.00</v>
      </c>
      <c r="E1711" t="str">
        <f>VLOOKUP(A1711,HOP!A:C,3,0)</f>
        <v>3771387</v>
      </c>
      <c r="F1711">
        <f t="shared" si="52"/>
        <v>0</v>
      </c>
      <c r="G1711" t="str">
        <f t="shared" si="53"/>
        <v>,3771387</v>
      </c>
      <c r="H1711" t="str">
        <f>VLOOKUP(A1711,HOP!A:U,21,0)</f>
        <v>直连</v>
      </c>
    </row>
    <row r="1712" hidden="1" spans="1:8">
      <c r="A1712" t="s">
        <v>8559</v>
      </c>
      <c r="B1712" t="s">
        <v>7525</v>
      </c>
      <c r="C1712" s="3">
        <v>989</v>
      </c>
      <c r="D1712" t="str">
        <f>VLOOKUP(A1712,HOP!A:L,12,0)</f>
        <v>989.00</v>
      </c>
      <c r="E1712" t="str">
        <f>VLOOKUP(A1712,HOP!A:C,3,0)</f>
        <v>3729331</v>
      </c>
      <c r="F1712">
        <f t="shared" si="52"/>
        <v>0</v>
      </c>
      <c r="G1712" t="str">
        <f t="shared" si="53"/>
        <v>,3729331</v>
      </c>
      <c r="H1712" t="str">
        <f>VLOOKUP(A1712,HOP!A:U,21,0)</f>
        <v>直连</v>
      </c>
    </row>
    <row r="1713" hidden="1" spans="1:8">
      <c r="A1713" t="s">
        <v>8564</v>
      </c>
      <c r="B1713" t="s">
        <v>7455</v>
      </c>
      <c r="C1713" s="3">
        <v>324</v>
      </c>
      <c r="D1713" t="str">
        <f>VLOOKUP(A1713,HOP!A:L,12,0)</f>
        <v>324.00</v>
      </c>
      <c r="E1713" t="str">
        <f>VLOOKUP(A1713,HOP!A:C,3,0)</f>
        <v>3769247</v>
      </c>
      <c r="F1713">
        <f t="shared" si="52"/>
        <v>0</v>
      </c>
      <c r="G1713" t="str">
        <f t="shared" si="53"/>
        <v>,3769247</v>
      </c>
      <c r="H1713" t="str">
        <f>VLOOKUP(A1713,HOP!A:U,21,0)</f>
        <v>直连</v>
      </c>
    </row>
    <row r="1714" hidden="1" spans="1:8">
      <c r="A1714" t="s">
        <v>8567</v>
      </c>
      <c r="B1714" t="s">
        <v>7455</v>
      </c>
      <c r="C1714" s="3">
        <v>482</v>
      </c>
      <c r="D1714" t="str">
        <f>VLOOKUP(A1714,HOP!A:L,12,0)</f>
        <v>482.00</v>
      </c>
      <c r="E1714" t="str">
        <f>VLOOKUP(A1714,HOP!A:C,3,0)</f>
        <v>3772538</v>
      </c>
      <c r="F1714">
        <f t="shared" si="52"/>
        <v>0</v>
      </c>
      <c r="G1714" t="str">
        <f t="shared" si="53"/>
        <v>,3772538</v>
      </c>
      <c r="H1714" t="str">
        <f>VLOOKUP(A1714,HOP!A:U,21,0)</f>
        <v>直连</v>
      </c>
    </row>
    <row r="1715" hidden="1" spans="1:8">
      <c r="A1715" t="s">
        <v>8569</v>
      </c>
      <c r="B1715" t="s">
        <v>7455</v>
      </c>
      <c r="C1715" s="3">
        <v>322</v>
      </c>
      <c r="D1715" t="str">
        <f>VLOOKUP(A1715,HOP!A:L,12,0)</f>
        <v>322.00</v>
      </c>
      <c r="E1715" t="str">
        <f>VLOOKUP(A1715,HOP!A:C,3,0)</f>
        <v>3770366</v>
      </c>
      <c r="F1715">
        <f t="shared" si="52"/>
        <v>0</v>
      </c>
      <c r="G1715" t="str">
        <f t="shared" si="53"/>
        <v>,3770366</v>
      </c>
      <c r="H1715" t="str">
        <f>VLOOKUP(A1715,HOP!A:U,21,0)</f>
        <v>直连</v>
      </c>
    </row>
    <row r="1716" hidden="1" spans="1:8">
      <c r="A1716" t="s">
        <v>8572</v>
      </c>
      <c r="B1716" t="s">
        <v>7836</v>
      </c>
      <c r="C1716" s="3">
        <v>1006</v>
      </c>
      <c r="D1716" t="str">
        <f>VLOOKUP(A1716,HOP!A:L,12,0)</f>
        <v>1006.00</v>
      </c>
      <c r="E1716" t="str">
        <f>VLOOKUP(A1716,HOP!A:C,3,0)</f>
        <v>3742854</v>
      </c>
      <c r="F1716">
        <f t="shared" si="52"/>
        <v>0</v>
      </c>
      <c r="G1716" t="str">
        <f t="shared" si="53"/>
        <v>,3742854</v>
      </c>
      <c r="H1716" t="str">
        <f>VLOOKUP(A1716,HOP!A:U,21,0)</f>
        <v>直连</v>
      </c>
    </row>
    <row r="1717" hidden="1" spans="1:8">
      <c r="A1717" t="s">
        <v>8577</v>
      </c>
      <c r="B1717" t="s">
        <v>7455</v>
      </c>
      <c r="C1717" s="3">
        <v>221</v>
      </c>
      <c r="D1717" t="str">
        <f>VLOOKUP(A1717,HOP!A:L,12,0)</f>
        <v>221.00</v>
      </c>
      <c r="E1717" t="str">
        <f>VLOOKUP(A1717,HOP!A:C,3,0)</f>
        <v>3724507</v>
      </c>
      <c r="F1717">
        <f t="shared" si="52"/>
        <v>0</v>
      </c>
      <c r="G1717" t="str">
        <f t="shared" si="53"/>
        <v>,3724507</v>
      </c>
      <c r="H1717" t="str">
        <f>VLOOKUP(A1717,HOP!A:U,21,0)</f>
        <v>直连</v>
      </c>
    </row>
    <row r="1718" hidden="1" spans="1:8">
      <c r="A1718" t="s">
        <v>8580</v>
      </c>
      <c r="B1718" t="s">
        <v>7455</v>
      </c>
      <c r="C1718" s="3">
        <v>219</v>
      </c>
      <c r="D1718" t="str">
        <f>VLOOKUP(A1718,HOP!A:L,12,0)</f>
        <v>219.00</v>
      </c>
      <c r="E1718" t="str">
        <f>VLOOKUP(A1718,HOP!A:C,3,0)</f>
        <v>3768874</v>
      </c>
      <c r="F1718">
        <f t="shared" si="52"/>
        <v>0</v>
      </c>
      <c r="G1718" t="str">
        <f t="shared" si="53"/>
        <v>,3768874</v>
      </c>
      <c r="H1718" t="str">
        <f>VLOOKUP(A1718,HOP!A:U,21,0)</f>
        <v>直连</v>
      </c>
    </row>
    <row r="1719" hidden="1" spans="1:8">
      <c r="A1719" t="s">
        <v>8585</v>
      </c>
      <c r="B1719" t="s">
        <v>7455</v>
      </c>
      <c r="C1719" s="3">
        <v>249</v>
      </c>
      <c r="D1719" t="str">
        <f>VLOOKUP(A1719,HOP!A:L,12,0)</f>
        <v>249.00</v>
      </c>
      <c r="E1719" t="str">
        <f>VLOOKUP(A1719,HOP!A:C,3,0)</f>
        <v>3687496</v>
      </c>
      <c r="F1719">
        <f t="shared" si="52"/>
        <v>0</v>
      </c>
      <c r="G1719" t="str">
        <f t="shared" si="53"/>
        <v>,3687496</v>
      </c>
      <c r="H1719" t="str">
        <f>VLOOKUP(A1719,HOP!A:U,21,0)</f>
        <v>直连</v>
      </c>
    </row>
    <row r="1720" hidden="1" spans="1:8">
      <c r="A1720" t="s">
        <v>8588</v>
      </c>
      <c r="B1720" t="s">
        <v>7455</v>
      </c>
      <c r="C1720" s="3">
        <v>628</v>
      </c>
      <c r="D1720" t="str">
        <f>VLOOKUP(A1720,HOP!A:L,12,0)</f>
        <v>628.00</v>
      </c>
      <c r="E1720" t="str">
        <f>VLOOKUP(A1720,HOP!A:C,3,0)</f>
        <v>3766057</v>
      </c>
      <c r="F1720">
        <f t="shared" si="52"/>
        <v>0</v>
      </c>
      <c r="G1720" t="str">
        <f t="shared" si="53"/>
        <v>,3766057</v>
      </c>
      <c r="H1720" t="str">
        <f>VLOOKUP(A1720,HOP!A:U,21,0)</f>
        <v>直连</v>
      </c>
    </row>
    <row r="1721" hidden="1" spans="1:8">
      <c r="A1721" t="s">
        <v>8591</v>
      </c>
      <c r="B1721" t="s">
        <v>7461</v>
      </c>
      <c r="C1721" s="3">
        <v>256</v>
      </c>
      <c r="D1721" t="str">
        <f>VLOOKUP(A1721,HOP!A:L,12,0)</f>
        <v>256.00</v>
      </c>
      <c r="E1721" t="str">
        <f>VLOOKUP(A1721,HOP!A:C,3,0)</f>
        <v>3749938</v>
      </c>
      <c r="F1721">
        <f t="shared" si="52"/>
        <v>0</v>
      </c>
      <c r="G1721" t="str">
        <f t="shared" si="53"/>
        <v>,3749938</v>
      </c>
      <c r="H1721" t="str">
        <f>VLOOKUP(A1721,HOP!A:U,21,0)</f>
        <v>直连</v>
      </c>
    </row>
    <row r="1722" hidden="1" spans="1:8">
      <c r="A1722" t="s">
        <v>8595</v>
      </c>
      <c r="B1722" t="s">
        <v>7455</v>
      </c>
      <c r="C1722" s="3">
        <v>373</v>
      </c>
      <c r="D1722" t="str">
        <f>VLOOKUP(A1722,HOP!A:L,12,0)</f>
        <v>373.00</v>
      </c>
      <c r="E1722" t="str">
        <f>VLOOKUP(A1722,HOP!A:C,3,0)</f>
        <v>3771138</v>
      </c>
      <c r="F1722">
        <f t="shared" si="52"/>
        <v>0</v>
      </c>
      <c r="G1722" t="str">
        <f t="shared" si="53"/>
        <v>,3771138</v>
      </c>
      <c r="H1722" t="str">
        <f>VLOOKUP(A1722,HOP!A:U,21,0)</f>
        <v>直连</v>
      </c>
    </row>
    <row r="1723" hidden="1" spans="1:8">
      <c r="A1723" t="s">
        <v>8599</v>
      </c>
      <c r="B1723" t="s">
        <v>7455</v>
      </c>
      <c r="C1723" s="3">
        <v>416</v>
      </c>
      <c r="D1723" t="str">
        <f>VLOOKUP(A1723,HOP!A:L,12,0)</f>
        <v>416.00</v>
      </c>
      <c r="E1723" t="str">
        <f>VLOOKUP(A1723,HOP!A:C,3,0)</f>
        <v>3748116</v>
      </c>
      <c r="F1723">
        <f t="shared" si="52"/>
        <v>0</v>
      </c>
      <c r="G1723" t="str">
        <f t="shared" si="53"/>
        <v>,3748116</v>
      </c>
      <c r="H1723" t="str">
        <f>VLOOKUP(A1723,HOP!A:U,21,0)</f>
        <v>直连</v>
      </c>
    </row>
    <row r="1724" hidden="1" spans="1:8">
      <c r="A1724" t="s">
        <v>8602</v>
      </c>
      <c r="B1724" t="s">
        <v>7455</v>
      </c>
      <c r="C1724" s="3">
        <v>436</v>
      </c>
      <c r="D1724" t="str">
        <f>VLOOKUP(A1724,HOP!A:L,12,0)</f>
        <v>436.00</v>
      </c>
      <c r="E1724" t="str">
        <f>VLOOKUP(A1724,HOP!A:C,3,0)</f>
        <v>3687493</v>
      </c>
      <c r="F1724">
        <f t="shared" si="52"/>
        <v>0</v>
      </c>
      <c r="G1724" t="str">
        <f t="shared" si="53"/>
        <v>,3687493</v>
      </c>
      <c r="H1724" t="str">
        <f>VLOOKUP(A1724,HOP!A:U,21,0)</f>
        <v>直连</v>
      </c>
    </row>
    <row r="1725" hidden="1" spans="1:8">
      <c r="A1725" t="s">
        <v>8608</v>
      </c>
      <c r="B1725" t="s">
        <v>7455</v>
      </c>
      <c r="C1725" s="3">
        <v>534</v>
      </c>
      <c r="D1725" t="str">
        <f>VLOOKUP(A1725,HOP!A:L,12,0)</f>
        <v>534.00</v>
      </c>
      <c r="E1725" t="str">
        <f>VLOOKUP(A1725,HOP!A:C,3,0)</f>
        <v>3771755</v>
      </c>
      <c r="F1725">
        <f t="shared" si="52"/>
        <v>0</v>
      </c>
      <c r="G1725" t="str">
        <f t="shared" si="53"/>
        <v>,3771755</v>
      </c>
      <c r="H1725" t="str">
        <f>VLOOKUP(A1725,HOP!A:U,21,0)</f>
        <v>直连</v>
      </c>
    </row>
    <row r="1726" hidden="1" spans="1:8">
      <c r="A1726" t="s">
        <v>8614</v>
      </c>
      <c r="B1726" t="s">
        <v>7455</v>
      </c>
      <c r="C1726" s="3">
        <v>169</v>
      </c>
      <c r="D1726" t="str">
        <f>VLOOKUP(A1726,HOP!A:L,12,0)</f>
        <v>169.00</v>
      </c>
      <c r="E1726" t="str">
        <f>VLOOKUP(A1726,HOP!A:C,3,0)</f>
        <v>3772618</v>
      </c>
      <c r="F1726">
        <f t="shared" si="52"/>
        <v>0</v>
      </c>
      <c r="G1726" t="str">
        <f t="shared" si="53"/>
        <v>,3772618</v>
      </c>
      <c r="H1726" t="str">
        <f>VLOOKUP(A1726,HOP!A:U,21,0)</f>
        <v>直连</v>
      </c>
    </row>
    <row r="1727" hidden="1" spans="1:8">
      <c r="A1727" t="s">
        <v>8621</v>
      </c>
      <c r="B1727" t="s">
        <v>7455</v>
      </c>
      <c r="C1727" s="3">
        <v>298</v>
      </c>
      <c r="D1727" t="str">
        <f>VLOOKUP(A1727,HOP!A:L,12,0)</f>
        <v>298.00</v>
      </c>
      <c r="E1727" t="str">
        <f>VLOOKUP(A1727,HOP!A:C,3,0)</f>
        <v>3770421</v>
      </c>
      <c r="F1727">
        <f t="shared" si="52"/>
        <v>0</v>
      </c>
      <c r="G1727" t="str">
        <f t="shared" si="53"/>
        <v>,3770421</v>
      </c>
      <c r="H1727" t="str">
        <f>VLOOKUP(A1727,HOP!A:U,21,0)</f>
        <v>直连</v>
      </c>
    </row>
    <row r="1728" hidden="1" spans="1:8">
      <c r="A1728" t="s">
        <v>8626</v>
      </c>
      <c r="B1728" t="s">
        <v>7525</v>
      </c>
      <c r="C1728" s="3">
        <v>900</v>
      </c>
      <c r="D1728" t="str">
        <f>VLOOKUP(A1728,HOP!A:L,12,0)</f>
        <v>900.00</v>
      </c>
      <c r="E1728" t="str">
        <f>VLOOKUP(A1728,HOP!A:C,3,0)</f>
        <v>3759983</v>
      </c>
      <c r="F1728">
        <f t="shared" si="52"/>
        <v>0</v>
      </c>
      <c r="G1728" t="str">
        <f t="shared" si="53"/>
        <v>,3759983</v>
      </c>
      <c r="H1728" t="str">
        <f>VLOOKUP(A1728,HOP!A:U,21,0)</f>
        <v>直连</v>
      </c>
    </row>
    <row r="1729" hidden="1" spans="1:8">
      <c r="A1729" t="s">
        <v>8629</v>
      </c>
      <c r="B1729" t="s">
        <v>7455</v>
      </c>
      <c r="C1729" s="3">
        <v>103</v>
      </c>
      <c r="D1729" t="str">
        <f>VLOOKUP(A1729,HOP!A:L,12,0)</f>
        <v>103.00</v>
      </c>
      <c r="E1729" t="str">
        <f>VLOOKUP(A1729,HOP!A:C,3,0)</f>
        <v>3772593</v>
      </c>
      <c r="F1729">
        <f t="shared" si="52"/>
        <v>0</v>
      </c>
      <c r="G1729" t="str">
        <f t="shared" si="53"/>
        <v>,3772593</v>
      </c>
      <c r="H1729" t="str">
        <f>VLOOKUP(A1729,HOP!A:U,21,0)</f>
        <v>直连</v>
      </c>
    </row>
    <row r="1730" hidden="1" spans="1:8">
      <c r="A1730" t="s">
        <v>8632</v>
      </c>
      <c r="B1730" t="s">
        <v>7455</v>
      </c>
      <c r="C1730" s="3">
        <v>207</v>
      </c>
      <c r="D1730" t="str">
        <f>VLOOKUP(A1730,HOP!A:L,12,0)</f>
        <v>207.00</v>
      </c>
      <c r="E1730" t="str">
        <f>VLOOKUP(A1730,HOP!A:C,3,0)</f>
        <v>3768553</v>
      </c>
      <c r="F1730">
        <f t="shared" si="52"/>
        <v>0</v>
      </c>
      <c r="G1730" t="str">
        <f t="shared" si="53"/>
        <v>,3768553</v>
      </c>
      <c r="H1730" t="str">
        <f>VLOOKUP(A1730,HOP!A:U,21,0)</f>
        <v>直连</v>
      </c>
    </row>
    <row r="1731" hidden="1" spans="1:8">
      <c r="A1731" t="s">
        <v>8637</v>
      </c>
      <c r="B1731" t="s">
        <v>7461</v>
      </c>
      <c r="C1731" s="3">
        <v>560</v>
      </c>
      <c r="D1731" t="str">
        <f>VLOOKUP(A1731,HOP!A:L,12,0)</f>
        <v>560.00</v>
      </c>
      <c r="E1731" t="str">
        <f>VLOOKUP(A1731,HOP!A:C,3,0)</f>
        <v>3701156</v>
      </c>
      <c r="F1731">
        <f>C1731-D1731</f>
        <v>0</v>
      </c>
      <c r="G1731" t="str">
        <f>$G$1&amp;E1731</f>
        <v>,3701156</v>
      </c>
      <c r="H1731" t="str">
        <f>VLOOKUP(A1731,HOP!A:U,21,0)</f>
        <v>直连</v>
      </c>
    </row>
    <row r="1732" hidden="1" spans="1:8">
      <c r="A1732" t="s">
        <v>8639</v>
      </c>
      <c r="B1732" t="s">
        <v>7455</v>
      </c>
      <c r="C1732" s="3">
        <v>215</v>
      </c>
      <c r="D1732" t="str">
        <f>VLOOKUP(A1732,HOP!A:L,12,0)</f>
        <v>215.00</v>
      </c>
      <c r="E1732" t="str">
        <f>VLOOKUP(A1732,HOP!A:C,3,0)</f>
        <v>3742588</v>
      </c>
      <c r="F1732">
        <f>C1732-D1732</f>
        <v>0</v>
      </c>
      <c r="G1732" t="str">
        <f>$G$1&amp;E1732</f>
        <v>,3742588</v>
      </c>
      <c r="H1732" t="str">
        <f>VLOOKUP(A1732,HOP!A:U,21,0)</f>
        <v>直连</v>
      </c>
    </row>
    <row r="1733" hidden="1" spans="1:8">
      <c r="A1733" t="s">
        <v>8642</v>
      </c>
      <c r="B1733" t="s">
        <v>7455</v>
      </c>
      <c r="C1733" s="3">
        <v>135</v>
      </c>
      <c r="D1733" t="str">
        <f>VLOOKUP(A1733,HOP!A:L,12,0)</f>
        <v>135.00</v>
      </c>
      <c r="E1733" t="str">
        <f>VLOOKUP(A1733,HOP!A:C,3,0)</f>
        <v>3771235</v>
      </c>
      <c r="F1733">
        <f>C1733-D1733</f>
        <v>0</v>
      </c>
      <c r="G1733" t="str">
        <f>$G$1&amp;E1733</f>
        <v>,3771235</v>
      </c>
      <c r="H1733" t="str">
        <f>VLOOKUP(A1733,HOP!A:U,21,0)</f>
        <v>直连</v>
      </c>
    </row>
    <row r="1734" hidden="1" spans="1:8">
      <c r="A1734" t="s">
        <v>8645</v>
      </c>
      <c r="B1734" t="s">
        <v>7455</v>
      </c>
      <c r="C1734" s="3">
        <v>234</v>
      </c>
      <c r="D1734" t="str">
        <f>VLOOKUP(A1734,HOP!A:L,12,0)</f>
        <v>234.00</v>
      </c>
      <c r="E1734" t="str">
        <f>VLOOKUP(A1734,HOP!A:C,3,0)</f>
        <v>3770140</v>
      </c>
      <c r="F1734">
        <f>C1734-D1734</f>
        <v>0</v>
      </c>
      <c r="G1734" t="str">
        <f>$G$1&amp;E1734</f>
        <v>,3770140</v>
      </c>
      <c r="H1734" t="str">
        <f>VLOOKUP(A1734,HOP!A:U,21,0)</f>
        <v>直连</v>
      </c>
    </row>
    <row r="1735" hidden="1" spans="1:8">
      <c r="A1735" t="s">
        <v>8648</v>
      </c>
      <c r="B1735" t="s">
        <v>7455</v>
      </c>
      <c r="C1735" s="3">
        <v>610</v>
      </c>
      <c r="D1735" t="str">
        <f>VLOOKUP(A1735,HOP!A:L,12,0)</f>
        <v>610.00</v>
      </c>
      <c r="E1735" t="str">
        <f>VLOOKUP(A1735,HOP!A:C,3,0)</f>
        <v>3743248</v>
      </c>
      <c r="F1735">
        <f>C1735-D1735</f>
        <v>0</v>
      </c>
      <c r="G1735" t="str">
        <f>$G$1&amp;E1735</f>
        <v>,3743248</v>
      </c>
      <c r="H1735" t="str">
        <f>VLOOKUP(A1735,HOP!A:U,21,0)</f>
        <v>直连</v>
      </c>
    </row>
    <row r="1736" hidden="1" spans="1:8">
      <c r="A1736" t="s">
        <v>8654</v>
      </c>
      <c r="B1736" t="s">
        <v>7455</v>
      </c>
      <c r="C1736" s="3">
        <v>217</v>
      </c>
      <c r="D1736" t="str">
        <f>VLOOKUP(A1736,HOP!A:L,12,0)</f>
        <v>217.00</v>
      </c>
      <c r="E1736" t="str">
        <f>VLOOKUP(A1736,HOP!A:C,3,0)</f>
        <v>3758902</v>
      </c>
      <c r="F1736">
        <f>C1736-D1736</f>
        <v>0</v>
      </c>
      <c r="G1736" t="str">
        <f>$G$1&amp;E1736</f>
        <v>,3758902</v>
      </c>
      <c r="H1736" t="str">
        <f>VLOOKUP(A1736,HOP!A:U,21,0)</f>
        <v>直连</v>
      </c>
    </row>
    <row r="1737" hidden="1" spans="1:8">
      <c r="A1737" t="s">
        <v>8656</v>
      </c>
      <c r="B1737" t="s">
        <v>7455</v>
      </c>
      <c r="C1737" s="3">
        <v>203</v>
      </c>
      <c r="D1737" t="str">
        <f>VLOOKUP(A1737,HOP!A:L,12,0)</f>
        <v>203.00</v>
      </c>
      <c r="E1737" t="str">
        <f>VLOOKUP(A1737,HOP!A:C,3,0)</f>
        <v>3770960</v>
      </c>
      <c r="F1737">
        <f>C1737-D1737</f>
        <v>0</v>
      </c>
      <c r="G1737" t="str">
        <f>$G$1&amp;E1737</f>
        <v>,3770960</v>
      </c>
      <c r="H1737" t="str">
        <f>VLOOKUP(A1737,HOP!A:U,21,0)</f>
        <v>直连</v>
      </c>
    </row>
    <row r="1738" hidden="1" spans="1:8">
      <c r="A1738" t="s">
        <v>8659</v>
      </c>
      <c r="B1738" t="s">
        <v>7455</v>
      </c>
      <c r="C1738" s="3">
        <v>588</v>
      </c>
      <c r="D1738" t="str">
        <f>VLOOKUP(A1738,HOP!A:L,12,0)</f>
        <v>588.00</v>
      </c>
      <c r="E1738" t="str">
        <f>VLOOKUP(A1738,HOP!A:C,3,0)</f>
        <v>3769064</v>
      </c>
      <c r="F1738">
        <f>C1738-D1738</f>
        <v>0</v>
      </c>
      <c r="G1738" t="str">
        <f>$G$1&amp;E1738</f>
        <v>,3769064</v>
      </c>
      <c r="H1738" t="str">
        <f>VLOOKUP(A1738,HOP!A:U,21,0)</f>
        <v>直连</v>
      </c>
    </row>
    <row r="1739" hidden="1" spans="1:8">
      <c r="A1739" t="s">
        <v>8662</v>
      </c>
      <c r="B1739" t="s">
        <v>7455</v>
      </c>
      <c r="C1739" s="3">
        <v>286</v>
      </c>
      <c r="D1739" t="str">
        <f>VLOOKUP(A1739,HOP!A:L,12,0)</f>
        <v>286.00</v>
      </c>
      <c r="E1739" t="str">
        <f>VLOOKUP(A1739,HOP!A:C,3,0)</f>
        <v>3764664</v>
      </c>
      <c r="F1739">
        <f>C1739-D1739</f>
        <v>0</v>
      </c>
      <c r="G1739" t="str">
        <f>$G$1&amp;E1739</f>
        <v>,3764664</v>
      </c>
      <c r="H1739" t="str">
        <f>VLOOKUP(A1739,HOP!A:U,21,0)</f>
        <v>直连</v>
      </c>
    </row>
    <row r="1740" hidden="1" spans="1:8">
      <c r="A1740" t="s">
        <v>8665</v>
      </c>
      <c r="B1740" t="s">
        <v>7455</v>
      </c>
      <c r="C1740" s="3">
        <v>286</v>
      </c>
      <c r="D1740" t="str">
        <f>VLOOKUP(A1740,HOP!A:L,12,0)</f>
        <v>286.00</v>
      </c>
      <c r="E1740" t="str">
        <f>VLOOKUP(A1740,HOP!A:C,3,0)</f>
        <v>3769678</v>
      </c>
      <c r="F1740">
        <f>C1740-D1740</f>
        <v>0</v>
      </c>
      <c r="G1740" t="str">
        <f>$G$1&amp;E1740</f>
        <v>,3769678</v>
      </c>
      <c r="H1740" t="str">
        <f>VLOOKUP(A1740,HOP!A:U,21,0)</f>
        <v>直连</v>
      </c>
    </row>
    <row r="1741" hidden="1" spans="1:8">
      <c r="A1741" t="s">
        <v>8668</v>
      </c>
      <c r="B1741" t="s">
        <v>7455</v>
      </c>
      <c r="C1741" s="3">
        <v>354</v>
      </c>
      <c r="D1741" t="str">
        <f>VLOOKUP(A1741,HOP!A:L,12,0)</f>
        <v>354.00</v>
      </c>
      <c r="E1741" t="str">
        <f>VLOOKUP(A1741,HOP!A:C,3,0)</f>
        <v>3768372</v>
      </c>
      <c r="F1741">
        <f>C1741-D1741</f>
        <v>0</v>
      </c>
      <c r="G1741" t="str">
        <f>$G$1&amp;E1741</f>
        <v>,3768372</v>
      </c>
      <c r="H1741" t="str">
        <f>VLOOKUP(A1741,HOP!A:U,21,0)</f>
        <v>直连</v>
      </c>
    </row>
    <row r="1742" hidden="1" spans="1:8">
      <c r="A1742" t="s">
        <v>8670</v>
      </c>
      <c r="B1742" t="s">
        <v>7455</v>
      </c>
      <c r="C1742" s="3">
        <v>345</v>
      </c>
      <c r="D1742" t="str">
        <f>VLOOKUP(A1742,HOP!A:L,12,0)</f>
        <v>345.00</v>
      </c>
      <c r="E1742" t="str">
        <f>VLOOKUP(A1742,HOP!A:C,3,0)</f>
        <v>3769950</v>
      </c>
      <c r="F1742">
        <f>C1742-D1742</f>
        <v>0</v>
      </c>
      <c r="G1742" t="str">
        <f>$G$1&amp;E1742</f>
        <v>,3769950</v>
      </c>
      <c r="H1742" t="str">
        <f>VLOOKUP(A1742,HOP!A:U,21,0)</f>
        <v>直连</v>
      </c>
    </row>
    <row r="1743" hidden="1" spans="1:8">
      <c r="A1743" t="s">
        <v>8673</v>
      </c>
      <c r="B1743" t="s">
        <v>7455</v>
      </c>
      <c r="C1743" s="3">
        <v>473</v>
      </c>
      <c r="D1743" t="str">
        <f>VLOOKUP(A1743,HOP!A:L,12,0)</f>
        <v>473.00</v>
      </c>
      <c r="E1743" t="str">
        <f>VLOOKUP(A1743,HOP!A:C,3,0)</f>
        <v>3771730</v>
      </c>
      <c r="F1743">
        <f>C1743-D1743</f>
        <v>0</v>
      </c>
      <c r="G1743" t="str">
        <f>$G$1&amp;E1743</f>
        <v>,3771730</v>
      </c>
      <c r="H1743" t="str">
        <f>VLOOKUP(A1743,HOP!A:U,21,0)</f>
        <v>直连</v>
      </c>
    </row>
    <row r="1745" spans="3:3">
      <c r="C1745">
        <f>SUM(C2:C1744)</f>
        <v>527348</v>
      </c>
    </row>
    <row r="1746" spans="3:3">
      <c r="C1746" t="s">
        <v>16</v>
      </c>
    </row>
    <row r="1749" spans="1:2">
      <c r="A1749" t="s">
        <v>9656</v>
      </c>
      <c r="B1749">
        <v>526965</v>
      </c>
    </row>
    <row r="1750" spans="1:2">
      <c r="A1750" t="s">
        <v>9657</v>
      </c>
      <c r="B1750">
        <v>-1110</v>
      </c>
    </row>
    <row r="1751" spans="1:2">
      <c r="A1751" t="s">
        <v>9658</v>
      </c>
      <c r="B1751">
        <v>1493</v>
      </c>
    </row>
    <row r="1752" spans="1:2">
      <c r="A1752" t="s">
        <v>9659</v>
      </c>
      <c r="B1752">
        <f>SUBTOTAL(9,B1749:B1751)</f>
        <v>527348</v>
      </c>
    </row>
  </sheetData>
  <autoFilter ref="A1:P1743">
    <filterColumn colId="2">
      <filters>
        <filter val="900"/>
        <filter val="101"/>
        <filter val="501"/>
        <filter val="901"/>
        <filter val="102"/>
        <filter val="1502"/>
        <filter val="103"/>
        <filter val="503"/>
        <filter val="903"/>
        <filter val="104"/>
        <filter val="1104"/>
        <filter val="105"/>
        <filter val="906"/>
        <filter val="107"/>
        <filter val="108"/>
        <filter val="509"/>
        <filter val="510"/>
        <filter val="910"/>
        <filter val="511"/>
        <filter val="911"/>
        <filter val="112"/>
        <filter val="1912"/>
        <filter val="113"/>
        <filter val="1113"/>
        <filter val="114"/>
        <filter val="514"/>
        <filter val="115"/>
        <filter val="116"/>
        <filter val="117"/>
        <filter val="118"/>
        <filter val="518"/>
        <filter val="119"/>
        <filter val="920"/>
        <filter val="121"/>
        <filter val="1521"/>
        <filter val="522"/>
        <filter val="123"/>
        <filter val="523"/>
        <filter val="124"/>
        <filter val="125"/>
        <filter val="525"/>
        <filter val="526"/>
        <filter val="127"/>
        <filter val="528"/>
        <filter val="129"/>
        <filter val="529"/>
        <filter val="1129"/>
        <filter val="130"/>
        <filter val="530"/>
        <filter val="131"/>
        <filter val="931"/>
        <filter val="132"/>
        <filter val="133"/>
        <filter val="533"/>
        <filter val="534"/>
        <filter val="135"/>
        <filter val="535"/>
        <filter val="137"/>
        <filter val="537"/>
        <filter val="138"/>
        <filter val="538"/>
        <filter val="139"/>
        <filter val="939"/>
        <filter val="1139"/>
        <filter val="140"/>
        <filter val="540"/>
        <filter val="141"/>
        <filter val="541"/>
        <filter val="142"/>
        <filter val="542"/>
        <filter val="943"/>
        <filter val="144"/>
        <filter val="544"/>
        <filter val="145"/>
        <filter val="146"/>
        <filter val="546"/>
        <filter val="147"/>
        <filter val="148"/>
        <filter val="548"/>
        <filter val="149"/>
        <filter val="1149"/>
        <filter val="550"/>
        <filter val="151"/>
        <filter val="951"/>
        <filter val="152"/>
        <filter val="153"/>
        <filter val="154"/>
        <filter val="554"/>
        <filter val="954"/>
        <filter val="155"/>
        <filter val="955"/>
        <filter val="156"/>
        <filter val="556"/>
        <filter val="157"/>
        <filter val="557"/>
        <filter val="158"/>
        <filter val="1558"/>
        <filter val="159"/>
        <filter val="160"/>
        <filter val="560"/>
        <filter val="960"/>
        <filter val="161"/>
        <filter val="561"/>
        <filter val="961"/>
        <filter val="162"/>
        <filter val="562"/>
        <filter val="163"/>
        <filter val="563"/>
        <filter val="164"/>
        <filter val="165"/>
        <filter val="1165"/>
        <filter val="166"/>
        <filter val="566"/>
        <filter val="167"/>
        <filter val="567"/>
        <filter val="967"/>
        <filter val="168"/>
        <filter val="169"/>
        <filter val="170"/>
        <filter val="970"/>
        <filter val="171"/>
        <filter val="571"/>
        <filter val="971"/>
        <filter val="172"/>
        <filter val="572"/>
        <filter val="173"/>
        <filter val="573"/>
        <filter val="1173"/>
        <filter val="174"/>
        <filter val="175"/>
        <filter val="575"/>
        <filter val="576"/>
        <filter val="177"/>
        <filter val="977"/>
        <filter val="178"/>
        <filter val="179"/>
        <filter val="579"/>
        <filter val="180"/>
        <filter val="181"/>
        <filter val="581"/>
        <filter val="182"/>
        <filter val="582"/>
        <filter val="183"/>
        <filter val="184"/>
        <filter val="185"/>
        <filter val="186"/>
        <filter val="586"/>
        <filter val="986"/>
        <filter val="187"/>
        <filter val="188"/>
        <filter val="588"/>
        <filter val="589"/>
        <filter val="989"/>
        <filter val="190"/>
        <filter val="191"/>
        <filter val="1191"/>
        <filter val="992"/>
        <filter val="193"/>
        <filter val="993"/>
        <filter val="194"/>
        <filter val="195"/>
        <filter val="2195"/>
        <filter val="196"/>
        <filter val="1196"/>
        <filter val="597"/>
        <filter val="198"/>
        <filter val="598"/>
        <filter val="199"/>
        <filter val="201"/>
        <filter val="601"/>
        <filter val="202"/>
        <filter val="602"/>
        <filter val="203"/>
        <filter val="603"/>
        <filter val="204"/>
        <filter val="205"/>
        <filter val="206"/>
        <filter val="207"/>
        <filter val="208"/>
        <filter val="1208"/>
        <filter val="210"/>
        <filter val="610"/>
        <filter val="211"/>
        <filter val="212"/>
        <filter val="213"/>
        <filter val="215"/>
        <filter val="216"/>
        <filter val="616"/>
        <filter val="217"/>
        <filter val="617"/>
        <filter val="219"/>
        <filter val="619"/>
        <filter val="3619"/>
        <filter val="220"/>
        <filter val="221"/>
        <filter val="223"/>
        <filter val="623"/>
        <filter val="224"/>
        <filter val="225"/>
        <filter val="625"/>
        <filter val="226"/>
        <filter val="227"/>
        <filter val="228"/>
        <filter val="628"/>
        <filter val="229"/>
        <filter val="230"/>
        <filter val="231"/>
        <filter val="631"/>
        <filter val="1232"/>
        <filter val="233"/>
        <filter val="633"/>
        <filter val="1233"/>
        <filter val="234"/>
        <filter val="634"/>
        <filter val="235"/>
        <filter val="236"/>
        <filter val="636"/>
        <filter val="237"/>
        <filter val="637"/>
        <filter val="238"/>
        <filter val="638"/>
        <filter val="239"/>
        <filter val="639"/>
        <filter val="240"/>
        <filter val="241"/>
        <filter val="242"/>
        <filter val="243"/>
        <filter val="643"/>
        <filter val="244"/>
        <filter val="245"/>
        <filter val="1245"/>
        <filter val="646"/>
        <filter val="1646"/>
        <filter val="247"/>
        <filter val="647"/>
        <filter val="249"/>
        <filter val="250"/>
        <filter val="251"/>
        <filter val="252"/>
        <filter val="253"/>
        <filter val="653"/>
        <filter val="254"/>
        <filter val="256"/>
        <filter val="257"/>
        <filter val="258"/>
        <filter val="658"/>
        <filter val="259"/>
        <filter val="1259"/>
        <filter val="260"/>
        <filter val="261"/>
        <filter val="262"/>
        <filter val="662"/>
        <filter val="263"/>
        <filter val="663"/>
        <filter val="264"/>
        <filter val="2664"/>
        <filter val="265"/>
        <filter val="266"/>
        <filter val="-666"/>
        <filter val="267"/>
        <filter val="667"/>
        <filter val="268"/>
        <filter val="269"/>
        <filter val="271"/>
        <filter val="671"/>
        <filter val="272"/>
        <filter val="672"/>
        <filter val="275"/>
        <filter val="277"/>
        <filter val="278"/>
        <filter val="279"/>
        <filter val="679"/>
        <filter val="1679"/>
        <filter val="280"/>
        <filter val="281"/>
        <filter val="282"/>
        <filter val="283"/>
        <filter val="1283"/>
        <filter val="284"/>
        <filter val="285"/>
        <filter val="286"/>
        <filter val="287"/>
        <filter val="288"/>
        <filter val="688"/>
        <filter val="289"/>
        <filter val="290"/>
        <filter val="291"/>
        <filter val="292"/>
        <filter val="692"/>
        <filter val="1292"/>
        <filter val="295"/>
        <filter val="695"/>
        <filter val="296"/>
        <filter val="297"/>
        <filter val="1697"/>
        <filter val="298"/>
        <filter val="2298"/>
        <filter val="299"/>
        <filter val="699"/>
        <filter val="301"/>
        <filter val="302"/>
        <filter val="702"/>
        <filter val="304"/>
        <filter val="305"/>
        <filter val="306"/>
        <filter val="307"/>
        <filter val="308"/>
        <filter val="309"/>
        <filter val="311"/>
        <filter val="1312"/>
        <filter val="313"/>
        <filter val="1313"/>
        <filter val="314"/>
        <filter val="315"/>
        <filter val="1315"/>
        <filter val="316"/>
        <filter val="716"/>
        <filter val="318"/>
        <filter val="718"/>
        <filter val="319"/>
        <filter val="320"/>
        <filter val="720"/>
        <filter val="321"/>
        <filter val="4321"/>
        <filter val="322"/>
        <filter val="323"/>
        <filter val="723"/>
        <filter val="324"/>
        <filter val="724"/>
        <filter val="1324"/>
        <filter val="325"/>
        <filter val="726"/>
        <filter val="327"/>
        <filter val="329"/>
        <filter val="330"/>
        <filter val="331"/>
        <filter val="332"/>
        <filter val="333"/>
        <filter val="334"/>
        <filter val="734"/>
        <filter val="336"/>
        <filter val="736"/>
        <filter val="337"/>
        <filter val="339"/>
        <filter val="341"/>
        <filter val="342"/>
        <filter val="343"/>
        <filter val="344"/>
        <filter val="345"/>
        <filter val="347"/>
        <filter val="348"/>
        <filter val="-348"/>
        <filter val="349"/>
        <filter val="350"/>
        <filter val="751"/>
        <filter val="352"/>
        <filter val="752"/>
        <filter val="1352"/>
        <filter val="353"/>
        <filter val="354"/>
        <filter val="355"/>
        <filter val="356"/>
        <filter val="357"/>
        <filter val="358"/>
        <filter val="359"/>
        <filter val="360"/>
        <filter val="362"/>
        <filter val="363"/>
        <filter val="364"/>
        <filter val="365"/>
        <filter val="765"/>
        <filter val="366"/>
        <filter val="368"/>
        <filter val="371"/>
        <filter val="372"/>
        <filter val="772"/>
        <filter val="373"/>
        <filter val="374"/>
        <filter val="375"/>
        <filter val="376"/>
        <filter val="776"/>
        <filter val="777"/>
        <filter val="378"/>
        <filter val="778"/>
        <filter val="379"/>
        <filter val="779"/>
        <filter val="380"/>
        <filter val="381"/>
        <filter val="382"/>
        <filter val="383"/>
        <filter val="385"/>
        <filter val="386"/>
        <filter val="387"/>
        <filter val="388"/>
        <filter val="389"/>
        <filter val="390"/>
        <filter val="391"/>
        <filter val="791"/>
        <filter val="-391"/>
        <filter val="392"/>
        <filter val="393"/>
        <filter val="394"/>
        <filter val="396"/>
        <filter val="397"/>
        <filter val="398"/>
        <filter val="400"/>
        <filter val="401"/>
        <filter val="802"/>
        <filter val="1003"/>
        <filter val="406"/>
        <filter val="806"/>
        <filter val="1006"/>
        <filter val="407"/>
        <filter val="807"/>
        <filter val="1007"/>
        <filter val="808"/>
        <filter val="1408"/>
        <filter val="409"/>
        <filter val="810"/>
        <filter val="1010"/>
        <filter val="411"/>
        <filter val="413"/>
        <filter val="416"/>
        <filter val="1016"/>
        <filter val="417"/>
        <filter val="817"/>
        <filter val="418"/>
        <filter val="1018"/>
        <filter val="419"/>
        <filter val="421"/>
        <filter val="422"/>
        <filter val="1422"/>
        <filter val="423"/>
        <filter val="424"/>
        <filter val="425"/>
        <filter val="426"/>
        <filter val="428"/>
        <filter val="1428"/>
        <filter val="431"/>
        <filter val="432"/>
        <filter val="434"/>
        <filter val="834"/>
        <filter val="835"/>
        <filter val="436"/>
        <filter val="2036"/>
        <filter val="437"/>
        <filter val="837"/>
        <filter val="438"/>
        <filter val="1038"/>
        <filter val="440"/>
        <filter val="443"/>
        <filter val="843"/>
        <filter val="444"/>
        <filter val="-444"/>
        <filter val="447"/>
        <filter val="448"/>
        <filter val="449"/>
        <filter val="452"/>
        <filter val="1052"/>
        <filter val="453"/>
        <filter val="454"/>
        <filter val="455"/>
        <filter val="855"/>
        <filter val="456"/>
        <filter val="856"/>
        <filter val="458"/>
        <filter val="460"/>
        <filter val="461"/>
        <filter val="462"/>
        <filter val="1062"/>
        <filter val="3462"/>
        <filter val="466"/>
        <filter val="468"/>
        <filter val="1468"/>
        <filter val="469"/>
        <filter val="471"/>
        <filter val="472"/>
        <filter val="473"/>
        <filter val="475"/>
        <filter val="476"/>
        <filter val="876"/>
        <filter val="1478"/>
        <filter val="479"/>
        <filter val="1080"/>
        <filter val="481"/>
        <filter val="2881"/>
        <filter val="482"/>
        <filter val="483"/>
        <filter val="484"/>
        <filter val="486"/>
        <filter val="487"/>
        <filter val="1488"/>
        <filter val="490"/>
        <filter val="491"/>
        <filter val="492"/>
        <filter val="493"/>
        <filter val="495"/>
        <filter val="496"/>
        <filter val="499"/>
      </filters>
    </filterColumn>
    <filterColumn colId="5">
      <filters>
        <filter val="#N/A"/>
        <filter val="-13"/>
        <filter val="196"/>
        <filter val="486"/>
        <filter val="149"/>
        <filter val="28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7"/>
  <sheetViews>
    <sheetView workbookViewId="0">
      <selection activeCell="A1" sqref="A1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9660</v>
      </c>
      <c r="B1" s="2" t="s">
        <v>9661</v>
      </c>
      <c r="C1" s="2" t="s">
        <v>9662</v>
      </c>
      <c r="D1" s="2" t="s">
        <v>18</v>
      </c>
      <c r="E1" s="2" t="s">
        <v>9663</v>
      </c>
      <c r="F1" s="2" t="s">
        <v>9664</v>
      </c>
      <c r="G1" s="2" t="s">
        <v>9665</v>
      </c>
      <c r="H1" s="2" t="s">
        <v>9666</v>
      </c>
      <c r="I1" s="2" t="s">
        <v>9667</v>
      </c>
      <c r="J1" s="2" t="s">
        <v>9668</v>
      </c>
      <c r="K1" s="2" t="s">
        <v>9669</v>
      </c>
      <c r="L1" s="2" t="s">
        <v>9670</v>
      </c>
      <c r="M1" s="2" t="s">
        <v>9671</v>
      </c>
      <c r="N1" s="2" t="s">
        <v>9672</v>
      </c>
      <c r="O1" s="2" t="s">
        <v>9673</v>
      </c>
      <c r="P1" s="2" t="s">
        <v>9674</v>
      </c>
      <c r="Q1" s="2" t="s">
        <v>9675</v>
      </c>
      <c r="R1" s="2" t="s">
        <v>9676</v>
      </c>
      <c r="S1" s="2" t="s">
        <v>9677</v>
      </c>
      <c r="T1" s="2" t="s">
        <v>9678</v>
      </c>
      <c r="U1" s="2" t="s">
        <v>9679</v>
      </c>
      <c r="V1" s="2" t="s">
        <v>9680</v>
      </c>
    </row>
    <row r="2" s="1" customFormat="1" spans="1:22">
      <c r="A2" s="1" t="s">
        <v>3039</v>
      </c>
      <c r="B2" s="1" t="s">
        <v>9681</v>
      </c>
      <c r="C2" s="1" t="s">
        <v>3043</v>
      </c>
      <c r="D2" s="1" t="s">
        <v>9682</v>
      </c>
      <c r="E2" s="1" t="s">
        <v>3040</v>
      </c>
      <c r="F2" s="1" t="s">
        <v>9683</v>
      </c>
      <c r="G2" s="1" t="s">
        <v>9684</v>
      </c>
      <c r="H2" s="1" t="s">
        <v>9685</v>
      </c>
      <c r="I2" s="1" t="s">
        <v>3041</v>
      </c>
      <c r="J2" s="1" t="s">
        <v>9686</v>
      </c>
      <c r="K2" s="1" t="s">
        <v>3041</v>
      </c>
      <c r="L2" s="1" t="s">
        <v>3041</v>
      </c>
      <c r="M2" s="1" t="s">
        <v>9687</v>
      </c>
      <c r="N2" s="1" t="s">
        <v>9687</v>
      </c>
      <c r="O2" s="1" t="s">
        <v>14</v>
      </c>
      <c r="P2" s="1" t="s">
        <v>9688</v>
      </c>
      <c r="Q2" s="1" t="s">
        <v>9689</v>
      </c>
      <c r="R2" s="1" t="s">
        <v>9690</v>
      </c>
      <c r="S2" s="1" t="s">
        <v>8688</v>
      </c>
      <c r="T2" s="1" t="s">
        <v>9691</v>
      </c>
      <c r="U2" s="1" t="s">
        <v>9692</v>
      </c>
      <c r="V2" s="1" t="s">
        <v>9693</v>
      </c>
    </row>
    <row r="3" s="1" customFormat="1" spans="1:22">
      <c r="A3" s="1" t="s">
        <v>446</v>
      </c>
      <c r="B3" s="1" t="s">
        <v>9694</v>
      </c>
      <c r="C3" s="1" t="s">
        <v>453</v>
      </c>
      <c r="D3" s="1" t="s">
        <v>9695</v>
      </c>
      <c r="E3" s="1" t="s">
        <v>450</v>
      </c>
      <c r="F3" s="1" t="s">
        <v>9696</v>
      </c>
      <c r="G3" s="1" t="s">
        <v>9697</v>
      </c>
      <c r="H3" s="1" t="s">
        <v>9685</v>
      </c>
      <c r="I3" s="1" t="s">
        <v>451</v>
      </c>
      <c r="J3" s="1" t="s">
        <v>9686</v>
      </c>
      <c r="K3" s="1" t="s">
        <v>451</v>
      </c>
      <c r="L3" s="1" t="s">
        <v>451</v>
      </c>
      <c r="M3" s="1" t="s">
        <v>9687</v>
      </c>
      <c r="N3" s="1" t="s">
        <v>9687</v>
      </c>
      <c r="O3" s="1" t="s">
        <v>14</v>
      </c>
      <c r="P3" s="1" t="s">
        <v>9688</v>
      </c>
      <c r="Q3" s="1" t="s">
        <v>9689</v>
      </c>
      <c r="R3" s="1" t="s">
        <v>9698</v>
      </c>
      <c r="S3" s="1" t="s">
        <v>8688</v>
      </c>
      <c r="T3" s="1" t="s">
        <v>9691</v>
      </c>
      <c r="U3" s="1" t="s">
        <v>9692</v>
      </c>
      <c r="V3" s="1" t="s">
        <v>9693</v>
      </c>
    </row>
    <row r="4" s="1" customFormat="1" spans="1:22">
      <c r="A4" s="1" t="s">
        <v>7189</v>
      </c>
      <c r="B4" s="1" t="s">
        <v>9694</v>
      </c>
      <c r="C4" s="1" t="s">
        <v>7193</v>
      </c>
      <c r="D4" s="1" t="s">
        <v>9699</v>
      </c>
      <c r="E4" s="1" t="s">
        <v>7190</v>
      </c>
      <c r="F4" s="1" t="s">
        <v>9700</v>
      </c>
      <c r="G4" s="1" t="s">
        <v>9701</v>
      </c>
      <c r="H4" s="1" t="s">
        <v>9685</v>
      </c>
      <c r="I4" s="1" t="s">
        <v>7191</v>
      </c>
      <c r="J4" s="1" t="s">
        <v>9686</v>
      </c>
      <c r="K4" s="1" t="s">
        <v>7191</v>
      </c>
      <c r="L4" s="1" t="s">
        <v>7191</v>
      </c>
      <c r="M4" s="1" t="s">
        <v>9687</v>
      </c>
      <c r="N4" s="1" t="s">
        <v>9687</v>
      </c>
      <c r="O4" s="1" t="s">
        <v>14</v>
      </c>
      <c r="P4" s="1" t="s">
        <v>9688</v>
      </c>
      <c r="Q4" s="1" t="s">
        <v>9689</v>
      </c>
      <c r="R4" s="1" t="s">
        <v>9702</v>
      </c>
      <c r="S4" s="1" t="s">
        <v>8688</v>
      </c>
      <c r="T4" s="1" t="s">
        <v>9691</v>
      </c>
      <c r="U4" s="1" t="s">
        <v>9692</v>
      </c>
      <c r="V4" s="1" t="s">
        <v>9693</v>
      </c>
    </row>
    <row r="5" s="1" customFormat="1" spans="1:22">
      <c r="A5" s="1" t="s">
        <v>6150</v>
      </c>
      <c r="B5" s="1" t="s">
        <v>9703</v>
      </c>
      <c r="C5" s="1" t="s">
        <v>6155</v>
      </c>
      <c r="D5" s="1" t="s">
        <v>9704</v>
      </c>
      <c r="E5" s="1" t="s">
        <v>6152</v>
      </c>
      <c r="F5" s="1" t="s">
        <v>9684</v>
      </c>
      <c r="G5" s="1" t="s">
        <v>9700</v>
      </c>
      <c r="H5" s="1" t="s">
        <v>9685</v>
      </c>
      <c r="I5" s="1" t="s">
        <v>6153</v>
      </c>
      <c r="J5" s="1" t="s">
        <v>9686</v>
      </c>
      <c r="K5" s="1" t="s">
        <v>6153</v>
      </c>
      <c r="L5" s="1" t="s">
        <v>6153</v>
      </c>
      <c r="M5" s="1" t="s">
        <v>9687</v>
      </c>
      <c r="N5" s="1" t="s">
        <v>9687</v>
      </c>
      <c r="O5" s="1" t="s">
        <v>14</v>
      </c>
      <c r="P5" s="1" t="s">
        <v>9688</v>
      </c>
      <c r="Q5" s="1" t="s">
        <v>9689</v>
      </c>
      <c r="R5" s="1" t="s">
        <v>9705</v>
      </c>
      <c r="S5" s="1" t="s">
        <v>8688</v>
      </c>
      <c r="T5" s="1" t="s">
        <v>9691</v>
      </c>
      <c r="U5" s="1" t="s">
        <v>9692</v>
      </c>
      <c r="V5" s="1" t="s">
        <v>9693</v>
      </c>
    </row>
    <row r="6" s="1" customFormat="1" spans="1:22">
      <c r="A6" s="1" t="s">
        <v>3417</v>
      </c>
      <c r="B6" s="1" t="s">
        <v>9706</v>
      </c>
      <c r="C6" s="1" t="s">
        <v>3423</v>
      </c>
      <c r="D6" s="1" t="s">
        <v>9707</v>
      </c>
      <c r="E6" s="1" t="s">
        <v>3420</v>
      </c>
      <c r="F6" s="1" t="s">
        <v>9697</v>
      </c>
      <c r="G6" s="1" t="s">
        <v>9708</v>
      </c>
      <c r="H6" s="1" t="s">
        <v>9685</v>
      </c>
      <c r="I6" s="1" t="s">
        <v>3421</v>
      </c>
      <c r="J6" s="1" t="s">
        <v>9686</v>
      </c>
      <c r="K6" s="1" t="s">
        <v>3421</v>
      </c>
      <c r="L6" s="1" t="s">
        <v>3421</v>
      </c>
      <c r="M6" s="1" t="s">
        <v>9687</v>
      </c>
      <c r="N6" s="1" t="s">
        <v>9687</v>
      </c>
      <c r="O6" s="1" t="s">
        <v>14</v>
      </c>
      <c r="P6" s="1" t="s">
        <v>9688</v>
      </c>
      <c r="Q6" s="1" t="s">
        <v>9689</v>
      </c>
      <c r="R6" s="1" t="s">
        <v>9709</v>
      </c>
      <c r="S6" s="1" t="s">
        <v>8688</v>
      </c>
      <c r="T6" s="1" t="s">
        <v>9691</v>
      </c>
      <c r="U6" s="1" t="s">
        <v>9692</v>
      </c>
      <c r="V6" s="1" t="s">
        <v>9693</v>
      </c>
    </row>
    <row r="7" s="1" customFormat="1" spans="1:22">
      <c r="A7" s="1" t="s">
        <v>7335</v>
      </c>
      <c r="B7" s="1" t="s">
        <v>9706</v>
      </c>
      <c r="C7" s="1" t="s">
        <v>7338</v>
      </c>
      <c r="D7" s="1" t="s">
        <v>9710</v>
      </c>
      <c r="E7" s="1" t="s">
        <v>7337</v>
      </c>
      <c r="F7" s="1" t="s">
        <v>9700</v>
      </c>
      <c r="G7" s="1" t="s">
        <v>9701</v>
      </c>
      <c r="H7" s="1" t="s">
        <v>9685</v>
      </c>
      <c r="I7" s="1" t="s">
        <v>112</v>
      </c>
      <c r="J7" s="1" t="s">
        <v>9686</v>
      </c>
      <c r="K7" s="1" t="s">
        <v>112</v>
      </c>
      <c r="L7" s="1" t="s">
        <v>112</v>
      </c>
      <c r="M7" s="1" t="s">
        <v>9687</v>
      </c>
      <c r="N7" s="1" t="s">
        <v>9687</v>
      </c>
      <c r="O7" s="1" t="s">
        <v>14</v>
      </c>
      <c r="P7" s="1" t="s">
        <v>9688</v>
      </c>
      <c r="Q7" s="1" t="s">
        <v>9689</v>
      </c>
      <c r="R7" s="1" t="s">
        <v>9711</v>
      </c>
      <c r="S7" s="1" t="s">
        <v>8688</v>
      </c>
      <c r="T7" s="1" t="s">
        <v>9691</v>
      </c>
      <c r="U7" s="1" t="s">
        <v>9692</v>
      </c>
      <c r="V7" s="1" t="s">
        <v>9693</v>
      </c>
    </row>
    <row r="8" s="1" customFormat="1" spans="1:22">
      <c r="A8" s="1" t="s">
        <v>3812</v>
      </c>
      <c r="B8" s="1" t="s">
        <v>9712</v>
      </c>
      <c r="C8" s="1" t="s">
        <v>3816</v>
      </c>
      <c r="D8" s="1" t="s">
        <v>9713</v>
      </c>
      <c r="E8" s="1" t="s">
        <v>3814</v>
      </c>
      <c r="F8" s="1" t="s">
        <v>9697</v>
      </c>
      <c r="G8" s="1" t="s">
        <v>9708</v>
      </c>
      <c r="H8" s="1" t="s">
        <v>9685</v>
      </c>
      <c r="I8" s="1" t="s">
        <v>2903</v>
      </c>
      <c r="J8" s="1" t="s">
        <v>9686</v>
      </c>
      <c r="K8" s="1" t="s">
        <v>2903</v>
      </c>
      <c r="L8" s="1" t="s">
        <v>2903</v>
      </c>
      <c r="M8" s="1" t="s">
        <v>9687</v>
      </c>
      <c r="N8" s="1" t="s">
        <v>9687</v>
      </c>
      <c r="O8" s="1" t="s">
        <v>14</v>
      </c>
      <c r="P8" s="1" t="s">
        <v>9688</v>
      </c>
      <c r="Q8" s="1" t="s">
        <v>9689</v>
      </c>
      <c r="R8" s="1" t="s">
        <v>9714</v>
      </c>
      <c r="S8" s="1" t="s">
        <v>8688</v>
      </c>
      <c r="T8" s="1" t="s">
        <v>9691</v>
      </c>
      <c r="U8" s="1" t="s">
        <v>9692</v>
      </c>
      <c r="V8" s="1" t="s">
        <v>9693</v>
      </c>
    </row>
    <row r="9" s="1" customFormat="1" spans="1:22">
      <c r="A9" s="1" t="s">
        <v>4022</v>
      </c>
      <c r="B9" s="1" t="s">
        <v>9715</v>
      </c>
      <c r="C9" s="1" t="s">
        <v>4026</v>
      </c>
      <c r="D9" s="1" t="s">
        <v>9716</v>
      </c>
      <c r="E9" s="1" t="s">
        <v>4023</v>
      </c>
      <c r="F9" s="1" t="s">
        <v>9696</v>
      </c>
      <c r="G9" s="1" t="s">
        <v>9708</v>
      </c>
      <c r="H9" s="1" t="s">
        <v>9685</v>
      </c>
      <c r="I9" s="1" t="s">
        <v>4024</v>
      </c>
      <c r="J9" s="1" t="s">
        <v>9686</v>
      </c>
      <c r="K9" s="1" t="s">
        <v>4024</v>
      </c>
      <c r="L9" s="1" t="s">
        <v>4024</v>
      </c>
      <c r="M9" s="1" t="s">
        <v>9687</v>
      </c>
      <c r="N9" s="1" t="s">
        <v>9687</v>
      </c>
      <c r="O9" s="1" t="s">
        <v>14</v>
      </c>
      <c r="P9" s="1" t="s">
        <v>9688</v>
      </c>
      <c r="Q9" s="1" t="s">
        <v>9689</v>
      </c>
      <c r="R9" s="1" t="s">
        <v>9717</v>
      </c>
      <c r="S9" s="1" t="s">
        <v>8688</v>
      </c>
      <c r="T9" s="1" t="s">
        <v>9691</v>
      </c>
      <c r="U9" s="1" t="s">
        <v>9692</v>
      </c>
      <c r="V9" s="1" t="s">
        <v>9693</v>
      </c>
    </row>
    <row r="10" s="1" customFormat="1" spans="1:22">
      <c r="A10" s="1" t="s">
        <v>980</v>
      </c>
      <c r="B10" s="1" t="s">
        <v>9715</v>
      </c>
      <c r="C10" s="1" t="s">
        <v>986</v>
      </c>
      <c r="D10" s="1" t="s">
        <v>9718</v>
      </c>
      <c r="E10" s="1" t="s">
        <v>983</v>
      </c>
      <c r="F10" s="1" t="s">
        <v>9683</v>
      </c>
      <c r="G10" s="1" t="s">
        <v>9697</v>
      </c>
      <c r="H10" s="1" t="s">
        <v>9685</v>
      </c>
      <c r="I10" s="1" t="s">
        <v>984</v>
      </c>
      <c r="J10" s="1" t="s">
        <v>9686</v>
      </c>
      <c r="K10" s="1" t="s">
        <v>984</v>
      </c>
      <c r="L10" s="1" t="s">
        <v>984</v>
      </c>
      <c r="M10" s="1" t="s">
        <v>9687</v>
      </c>
      <c r="N10" s="1" t="s">
        <v>9687</v>
      </c>
      <c r="O10" s="1" t="s">
        <v>14</v>
      </c>
      <c r="P10" s="1" t="s">
        <v>9688</v>
      </c>
      <c r="Q10" s="1" t="s">
        <v>9689</v>
      </c>
      <c r="R10" s="1" t="s">
        <v>9719</v>
      </c>
      <c r="S10" s="1" t="s">
        <v>8688</v>
      </c>
      <c r="T10" s="1" t="s">
        <v>9691</v>
      </c>
      <c r="U10" s="1" t="s">
        <v>9692</v>
      </c>
      <c r="V10" s="1" t="s">
        <v>9693</v>
      </c>
    </row>
    <row r="11" s="1" customFormat="1" spans="1:22">
      <c r="A11" s="1" t="s">
        <v>8153</v>
      </c>
      <c r="B11" s="1" t="s">
        <v>9715</v>
      </c>
      <c r="C11" s="1" t="s">
        <v>8156</v>
      </c>
      <c r="D11" s="1" t="s">
        <v>9720</v>
      </c>
      <c r="E11" s="1" t="s">
        <v>8155</v>
      </c>
      <c r="F11" s="1" t="s">
        <v>9701</v>
      </c>
      <c r="G11" s="1" t="s">
        <v>9721</v>
      </c>
      <c r="H11" s="1" t="s">
        <v>9685</v>
      </c>
      <c r="I11" s="1" t="s">
        <v>3724</v>
      </c>
      <c r="J11" s="1" t="s">
        <v>9686</v>
      </c>
      <c r="K11" s="1" t="s">
        <v>3724</v>
      </c>
      <c r="L11" s="1" t="s">
        <v>3724</v>
      </c>
      <c r="M11" s="1" t="s">
        <v>9687</v>
      </c>
      <c r="N11" s="1" t="s">
        <v>9687</v>
      </c>
      <c r="O11" s="1" t="s">
        <v>14</v>
      </c>
      <c r="P11" s="1" t="s">
        <v>9688</v>
      </c>
      <c r="Q11" s="1" t="s">
        <v>9689</v>
      </c>
      <c r="R11" s="1" t="s">
        <v>9722</v>
      </c>
      <c r="S11" s="1" t="s">
        <v>8688</v>
      </c>
      <c r="T11" s="1" t="s">
        <v>9691</v>
      </c>
      <c r="U11" s="1" t="s">
        <v>9692</v>
      </c>
      <c r="V11" s="1" t="s">
        <v>9693</v>
      </c>
    </row>
    <row r="12" s="1" customFormat="1" spans="1:22">
      <c r="A12" s="1" t="s">
        <v>543</v>
      </c>
      <c r="B12" s="1" t="s">
        <v>9715</v>
      </c>
      <c r="C12" s="1" t="s">
        <v>546</v>
      </c>
      <c r="D12" s="1" t="s">
        <v>9699</v>
      </c>
      <c r="E12" s="1" t="s">
        <v>9723</v>
      </c>
      <c r="F12" s="1" t="s">
        <v>9696</v>
      </c>
      <c r="G12" s="1" t="s">
        <v>9697</v>
      </c>
      <c r="H12" s="1" t="s">
        <v>9685</v>
      </c>
      <c r="I12" s="1" t="s">
        <v>544</v>
      </c>
      <c r="J12" s="1" t="s">
        <v>9686</v>
      </c>
      <c r="K12" s="1" t="s">
        <v>544</v>
      </c>
      <c r="L12" s="1" t="s">
        <v>544</v>
      </c>
      <c r="M12" s="1" t="s">
        <v>9687</v>
      </c>
      <c r="N12" s="1" t="s">
        <v>9687</v>
      </c>
      <c r="O12" s="1" t="s">
        <v>14</v>
      </c>
      <c r="P12" s="1" t="s">
        <v>9688</v>
      </c>
      <c r="Q12" s="1" t="s">
        <v>9689</v>
      </c>
      <c r="R12" s="1" t="s">
        <v>9724</v>
      </c>
      <c r="S12" s="1" t="s">
        <v>8688</v>
      </c>
      <c r="T12" s="1" t="s">
        <v>9691</v>
      </c>
      <c r="U12" s="1" t="s">
        <v>9692</v>
      </c>
      <c r="V12" s="1" t="s">
        <v>9693</v>
      </c>
    </row>
    <row r="13" s="1" customFormat="1" spans="1:22">
      <c r="A13" s="1" t="s">
        <v>2216</v>
      </c>
      <c r="B13" s="1" t="s">
        <v>9715</v>
      </c>
      <c r="C13" s="1" t="s">
        <v>2220</v>
      </c>
      <c r="D13" s="1" t="s">
        <v>9725</v>
      </c>
      <c r="E13" s="1" t="s">
        <v>2218</v>
      </c>
      <c r="F13" s="1" t="s">
        <v>9696</v>
      </c>
      <c r="G13" s="1" t="s">
        <v>9684</v>
      </c>
      <c r="H13" s="1" t="s">
        <v>9685</v>
      </c>
      <c r="I13" s="1" t="s">
        <v>1406</v>
      </c>
      <c r="J13" s="1" t="s">
        <v>9686</v>
      </c>
      <c r="K13" s="1" t="s">
        <v>1406</v>
      </c>
      <c r="L13" s="1" t="s">
        <v>1406</v>
      </c>
      <c r="M13" s="1" t="s">
        <v>9687</v>
      </c>
      <c r="N13" s="1" t="s">
        <v>9687</v>
      </c>
      <c r="O13" s="1" t="s">
        <v>14</v>
      </c>
      <c r="P13" s="1" t="s">
        <v>9688</v>
      </c>
      <c r="Q13" s="1" t="s">
        <v>9689</v>
      </c>
      <c r="R13" s="1" t="s">
        <v>9726</v>
      </c>
      <c r="S13" s="1" t="s">
        <v>8688</v>
      </c>
      <c r="T13" s="1" t="s">
        <v>9691</v>
      </c>
      <c r="U13" s="1" t="s">
        <v>9692</v>
      </c>
      <c r="V13" s="1" t="s">
        <v>9693</v>
      </c>
    </row>
    <row r="14" s="1" customFormat="1" spans="1:22">
      <c r="A14" s="1" t="s">
        <v>4043</v>
      </c>
      <c r="B14" s="1" t="s">
        <v>9727</v>
      </c>
      <c r="C14" s="1" t="s">
        <v>4047</v>
      </c>
      <c r="D14" s="1" t="s">
        <v>9728</v>
      </c>
      <c r="E14" s="1" t="s">
        <v>4044</v>
      </c>
      <c r="F14" s="1" t="s">
        <v>9684</v>
      </c>
      <c r="G14" s="1" t="s">
        <v>9708</v>
      </c>
      <c r="H14" s="1" t="s">
        <v>9685</v>
      </c>
      <c r="I14" s="1" t="s">
        <v>4045</v>
      </c>
      <c r="J14" s="1" t="s">
        <v>9686</v>
      </c>
      <c r="K14" s="1" t="s">
        <v>4045</v>
      </c>
      <c r="L14" s="1" t="s">
        <v>4045</v>
      </c>
      <c r="M14" s="1" t="s">
        <v>9687</v>
      </c>
      <c r="N14" s="1" t="s">
        <v>9687</v>
      </c>
      <c r="O14" s="1" t="s">
        <v>14</v>
      </c>
      <c r="P14" s="1" t="s">
        <v>9688</v>
      </c>
      <c r="Q14" s="1" t="s">
        <v>9689</v>
      </c>
      <c r="R14" s="1" t="s">
        <v>9729</v>
      </c>
      <c r="S14" s="1" t="s">
        <v>8688</v>
      </c>
      <c r="T14" s="1" t="s">
        <v>9691</v>
      </c>
      <c r="U14" s="1" t="s">
        <v>9692</v>
      </c>
      <c r="V14" s="1" t="s">
        <v>9693</v>
      </c>
    </row>
    <row r="15" s="1" customFormat="1" spans="1:22">
      <c r="A15" s="1" t="s">
        <v>6114</v>
      </c>
      <c r="B15" s="1" t="s">
        <v>9727</v>
      </c>
      <c r="C15" s="1" t="s">
        <v>6116</v>
      </c>
      <c r="D15" s="1" t="s">
        <v>9730</v>
      </c>
      <c r="E15" s="1" t="s">
        <v>6115</v>
      </c>
      <c r="F15" s="1" t="s">
        <v>9731</v>
      </c>
      <c r="G15" s="1" t="s">
        <v>9700</v>
      </c>
      <c r="H15" s="1" t="s">
        <v>9685</v>
      </c>
      <c r="I15" s="1" t="s">
        <v>2320</v>
      </c>
      <c r="J15" s="1" t="s">
        <v>9686</v>
      </c>
      <c r="K15" s="1" t="s">
        <v>2320</v>
      </c>
      <c r="L15" s="1" t="s">
        <v>2320</v>
      </c>
      <c r="M15" s="1" t="s">
        <v>9687</v>
      </c>
      <c r="N15" s="1" t="s">
        <v>9687</v>
      </c>
      <c r="O15" s="1" t="s">
        <v>14</v>
      </c>
      <c r="P15" s="1" t="s">
        <v>9688</v>
      </c>
      <c r="Q15" s="1" t="s">
        <v>9689</v>
      </c>
      <c r="R15" s="1" t="s">
        <v>9732</v>
      </c>
      <c r="S15" s="1" t="s">
        <v>8688</v>
      </c>
      <c r="T15" s="1" t="s">
        <v>9691</v>
      </c>
      <c r="U15" s="1" t="s">
        <v>9692</v>
      </c>
      <c r="V15" s="1" t="s">
        <v>9693</v>
      </c>
    </row>
    <row r="16" s="1" customFormat="1" spans="1:22">
      <c r="A16" s="1" t="s">
        <v>7658</v>
      </c>
      <c r="B16" s="1" t="s">
        <v>9727</v>
      </c>
      <c r="C16" s="1" t="s">
        <v>7661</v>
      </c>
      <c r="D16" s="1" t="s">
        <v>9699</v>
      </c>
      <c r="E16" s="1" t="s">
        <v>7547</v>
      </c>
      <c r="F16" s="1" t="s">
        <v>9731</v>
      </c>
      <c r="G16" s="1" t="s">
        <v>9721</v>
      </c>
      <c r="H16" s="1" t="s">
        <v>9685</v>
      </c>
      <c r="I16" s="1" t="s">
        <v>7659</v>
      </c>
      <c r="J16" s="1" t="s">
        <v>9686</v>
      </c>
      <c r="K16" s="1" t="s">
        <v>7659</v>
      </c>
      <c r="L16" s="1" t="s">
        <v>7659</v>
      </c>
      <c r="M16" s="1" t="s">
        <v>9687</v>
      </c>
      <c r="N16" s="1" t="s">
        <v>9687</v>
      </c>
      <c r="O16" s="1" t="s">
        <v>14</v>
      </c>
      <c r="P16" s="1" t="s">
        <v>9688</v>
      </c>
      <c r="Q16" s="1" t="s">
        <v>9689</v>
      </c>
      <c r="R16" s="1" t="s">
        <v>9733</v>
      </c>
      <c r="S16" s="1" t="s">
        <v>8688</v>
      </c>
      <c r="T16" s="1" t="s">
        <v>9691</v>
      </c>
      <c r="U16" s="1" t="s">
        <v>9692</v>
      </c>
      <c r="V16" s="1" t="s">
        <v>9693</v>
      </c>
    </row>
    <row r="17" s="1" customFormat="1" spans="1:22">
      <c r="A17" s="1" t="s">
        <v>5009</v>
      </c>
      <c r="B17" s="1" t="s">
        <v>9727</v>
      </c>
      <c r="C17" s="1" t="s">
        <v>5011</v>
      </c>
      <c r="D17" s="1" t="s">
        <v>9734</v>
      </c>
      <c r="E17" s="1" t="s">
        <v>5010</v>
      </c>
      <c r="F17" s="1" t="s">
        <v>9708</v>
      </c>
      <c r="G17" s="1" t="s">
        <v>9731</v>
      </c>
      <c r="H17" s="1" t="s">
        <v>9685</v>
      </c>
      <c r="I17" s="1" t="s">
        <v>416</v>
      </c>
      <c r="J17" s="1" t="s">
        <v>9686</v>
      </c>
      <c r="K17" s="1" t="s">
        <v>416</v>
      </c>
      <c r="L17" s="1" t="s">
        <v>416</v>
      </c>
      <c r="M17" s="1" t="s">
        <v>9687</v>
      </c>
      <c r="N17" s="1" t="s">
        <v>9687</v>
      </c>
      <c r="O17" s="1" t="s">
        <v>14</v>
      </c>
      <c r="P17" s="1" t="s">
        <v>9688</v>
      </c>
      <c r="Q17" s="1" t="s">
        <v>9689</v>
      </c>
      <c r="R17" s="1" t="s">
        <v>9735</v>
      </c>
      <c r="S17" s="1" t="s">
        <v>8688</v>
      </c>
      <c r="T17" s="1" t="s">
        <v>9691</v>
      </c>
      <c r="U17" s="1" t="s">
        <v>9692</v>
      </c>
      <c r="V17" s="1" t="s">
        <v>9693</v>
      </c>
    </row>
    <row r="18" s="1" customFormat="1" spans="1:22">
      <c r="A18" s="1" t="s">
        <v>2033</v>
      </c>
      <c r="B18" s="1" t="s">
        <v>9727</v>
      </c>
      <c r="C18" s="1" t="s">
        <v>2039</v>
      </c>
      <c r="D18" s="1" t="s">
        <v>9736</v>
      </c>
      <c r="E18" s="1" t="s">
        <v>2036</v>
      </c>
      <c r="F18" s="1" t="s">
        <v>9683</v>
      </c>
      <c r="G18" s="1" t="s">
        <v>9684</v>
      </c>
      <c r="H18" s="1" t="s">
        <v>9685</v>
      </c>
      <c r="I18" s="1" t="s">
        <v>2037</v>
      </c>
      <c r="J18" s="1" t="s">
        <v>9686</v>
      </c>
      <c r="K18" s="1" t="s">
        <v>2037</v>
      </c>
      <c r="L18" s="1" t="s">
        <v>2037</v>
      </c>
      <c r="M18" s="1" t="s">
        <v>9687</v>
      </c>
      <c r="N18" s="1" t="s">
        <v>9687</v>
      </c>
      <c r="O18" s="1" t="s">
        <v>14</v>
      </c>
      <c r="P18" s="1" t="s">
        <v>9688</v>
      </c>
      <c r="Q18" s="1" t="s">
        <v>9689</v>
      </c>
      <c r="R18" s="1" t="s">
        <v>9737</v>
      </c>
      <c r="S18" s="1" t="s">
        <v>8688</v>
      </c>
      <c r="T18" s="1" t="s">
        <v>9691</v>
      </c>
      <c r="U18" s="1" t="s">
        <v>9692</v>
      </c>
      <c r="V18" s="1" t="s">
        <v>9693</v>
      </c>
    </row>
    <row r="19" s="1" customFormat="1" spans="1:22">
      <c r="A19" s="1" t="s">
        <v>3249</v>
      </c>
      <c r="B19" s="1" t="s">
        <v>9727</v>
      </c>
      <c r="C19" s="1" t="s">
        <v>3254</v>
      </c>
      <c r="D19" s="1" t="s">
        <v>9738</v>
      </c>
      <c r="E19" s="1" t="s">
        <v>3251</v>
      </c>
      <c r="F19" s="1" t="s">
        <v>9697</v>
      </c>
      <c r="G19" s="1" t="s">
        <v>9684</v>
      </c>
      <c r="H19" s="1" t="s">
        <v>9685</v>
      </c>
      <c r="I19" s="1" t="s">
        <v>3252</v>
      </c>
      <c r="J19" s="1" t="s">
        <v>9686</v>
      </c>
      <c r="K19" s="1" t="s">
        <v>3252</v>
      </c>
      <c r="L19" s="1" t="s">
        <v>3252</v>
      </c>
      <c r="M19" s="1" t="s">
        <v>9687</v>
      </c>
      <c r="N19" s="1" t="s">
        <v>9687</v>
      </c>
      <c r="O19" s="1" t="s">
        <v>14</v>
      </c>
      <c r="P19" s="1" t="s">
        <v>9688</v>
      </c>
      <c r="Q19" s="1" t="s">
        <v>9689</v>
      </c>
      <c r="R19" s="1" t="s">
        <v>9739</v>
      </c>
      <c r="S19" s="1" t="s">
        <v>8688</v>
      </c>
      <c r="T19" s="1" t="s">
        <v>9691</v>
      </c>
      <c r="U19" s="1" t="s">
        <v>9692</v>
      </c>
      <c r="V19" s="1" t="s">
        <v>9693</v>
      </c>
    </row>
    <row r="20" s="1" customFormat="1" spans="1:22">
      <c r="A20" s="1" t="s">
        <v>6163</v>
      </c>
      <c r="B20" s="1" t="s">
        <v>9727</v>
      </c>
      <c r="C20" s="1" t="s">
        <v>6167</v>
      </c>
      <c r="D20" s="1" t="s">
        <v>9699</v>
      </c>
      <c r="E20" s="1" t="s">
        <v>6164</v>
      </c>
      <c r="F20" s="1" t="s">
        <v>9708</v>
      </c>
      <c r="G20" s="1" t="s">
        <v>9700</v>
      </c>
      <c r="H20" s="1" t="s">
        <v>9685</v>
      </c>
      <c r="I20" s="1" t="s">
        <v>6165</v>
      </c>
      <c r="J20" s="1" t="s">
        <v>9686</v>
      </c>
      <c r="K20" s="1" t="s">
        <v>6165</v>
      </c>
      <c r="L20" s="1" t="s">
        <v>6165</v>
      </c>
      <c r="M20" s="1" t="s">
        <v>9687</v>
      </c>
      <c r="N20" s="1" t="s">
        <v>9687</v>
      </c>
      <c r="O20" s="1" t="s">
        <v>14</v>
      </c>
      <c r="P20" s="1" t="s">
        <v>9688</v>
      </c>
      <c r="Q20" s="1" t="s">
        <v>9689</v>
      </c>
      <c r="R20" s="1" t="s">
        <v>9740</v>
      </c>
      <c r="S20" s="1" t="s">
        <v>8688</v>
      </c>
      <c r="T20" s="1" t="s">
        <v>9691</v>
      </c>
      <c r="U20" s="1" t="s">
        <v>9692</v>
      </c>
      <c r="V20" s="1" t="s">
        <v>9693</v>
      </c>
    </row>
    <row r="21" s="1" customFormat="1" spans="1:22">
      <c r="A21" s="1" t="s">
        <v>693</v>
      </c>
      <c r="B21" s="1" t="s">
        <v>9727</v>
      </c>
      <c r="C21" s="1" t="s">
        <v>701</v>
      </c>
      <c r="D21" s="1" t="s">
        <v>9741</v>
      </c>
      <c r="E21" s="1" t="s">
        <v>697</v>
      </c>
      <c r="F21" s="1" t="s">
        <v>9742</v>
      </c>
      <c r="G21" s="1" t="s">
        <v>9697</v>
      </c>
      <c r="H21" s="1" t="s">
        <v>9685</v>
      </c>
      <c r="I21" s="1" t="s">
        <v>699</v>
      </c>
      <c r="J21" s="1" t="s">
        <v>9686</v>
      </c>
      <c r="K21" s="1" t="s">
        <v>699</v>
      </c>
      <c r="L21" s="1" t="s">
        <v>699</v>
      </c>
      <c r="M21" s="1" t="s">
        <v>9687</v>
      </c>
      <c r="N21" s="1" t="s">
        <v>9687</v>
      </c>
      <c r="O21" s="1" t="s">
        <v>14</v>
      </c>
      <c r="P21" s="1" t="s">
        <v>9688</v>
      </c>
      <c r="Q21" s="1" t="s">
        <v>9689</v>
      </c>
      <c r="R21" s="1" t="s">
        <v>9743</v>
      </c>
      <c r="S21" s="1" t="s">
        <v>8688</v>
      </c>
      <c r="T21" s="1" t="s">
        <v>9691</v>
      </c>
      <c r="U21" s="1" t="s">
        <v>9692</v>
      </c>
      <c r="V21" s="1" t="s">
        <v>9693</v>
      </c>
    </row>
    <row r="22" s="1" customFormat="1" spans="1:22">
      <c r="A22" s="1" t="s">
        <v>7032</v>
      </c>
      <c r="B22" s="1" t="s">
        <v>9727</v>
      </c>
      <c r="C22" s="1" t="s">
        <v>7034</v>
      </c>
      <c r="D22" s="1" t="s">
        <v>9744</v>
      </c>
      <c r="E22" s="1" t="s">
        <v>7033</v>
      </c>
      <c r="F22" s="1" t="s">
        <v>9700</v>
      </c>
      <c r="G22" s="1" t="s">
        <v>9701</v>
      </c>
      <c r="H22" s="1" t="s">
        <v>9685</v>
      </c>
      <c r="I22" s="1" t="s">
        <v>451</v>
      </c>
      <c r="J22" s="1" t="s">
        <v>9686</v>
      </c>
      <c r="K22" s="1" t="s">
        <v>451</v>
      </c>
      <c r="L22" s="1" t="s">
        <v>451</v>
      </c>
      <c r="M22" s="1" t="s">
        <v>9687</v>
      </c>
      <c r="N22" s="1" t="s">
        <v>9687</v>
      </c>
      <c r="O22" s="1" t="s">
        <v>14</v>
      </c>
      <c r="P22" s="1" t="s">
        <v>9688</v>
      </c>
      <c r="Q22" s="1" t="s">
        <v>9689</v>
      </c>
      <c r="R22" s="1" t="s">
        <v>9745</v>
      </c>
      <c r="S22" s="1" t="s">
        <v>8688</v>
      </c>
      <c r="T22" s="1" t="s">
        <v>9691</v>
      </c>
      <c r="U22" s="1" t="s">
        <v>9692</v>
      </c>
      <c r="V22" s="1" t="s">
        <v>9693</v>
      </c>
    </row>
    <row r="23" s="1" customFormat="1" spans="1:22">
      <c r="A23" s="1" t="s">
        <v>420</v>
      </c>
      <c r="B23" s="1" t="s">
        <v>9746</v>
      </c>
      <c r="C23" s="1" t="s">
        <v>424</v>
      </c>
      <c r="D23" s="1" t="s">
        <v>9747</v>
      </c>
      <c r="E23" s="1" t="s">
        <v>423</v>
      </c>
      <c r="F23" s="1" t="s">
        <v>9696</v>
      </c>
      <c r="G23" s="1" t="s">
        <v>9697</v>
      </c>
      <c r="H23" s="1" t="s">
        <v>9685</v>
      </c>
      <c r="I23" s="1" t="s">
        <v>134</v>
      </c>
      <c r="J23" s="1" t="s">
        <v>9686</v>
      </c>
      <c r="K23" s="1" t="s">
        <v>134</v>
      </c>
      <c r="L23" s="1" t="s">
        <v>134</v>
      </c>
      <c r="M23" s="1" t="s">
        <v>9687</v>
      </c>
      <c r="N23" s="1" t="s">
        <v>9687</v>
      </c>
      <c r="O23" s="1" t="s">
        <v>14</v>
      </c>
      <c r="P23" s="1" t="s">
        <v>9688</v>
      </c>
      <c r="Q23" s="1" t="s">
        <v>9689</v>
      </c>
      <c r="R23" s="1" t="s">
        <v>9748</v>
      </c>
      <c r="S23" s="1" t="s">
        <v>8688</v>
      </c>
      <c r="T23" s="1" t="s">
        <v>9691</v>
      </c>
      <c r="U23" s="1" t="s">
        <v>9692</v>
      </c>
      <c r="V23" s="1" t="s">
        <v>9693</v>
      </c>
    </row>
    <row r="24" s="1" customFormat="1" spans="1:22">
      <c r="A24" s="1" t="s">
        <v>1034</v>
      </c>
      <c r="B24" s="1" t="s">
        <v>9746</v>
      </c>
      <c r="C24" s="1" t="s">
        <v>1040</v>
      </c>
      <c r="D24" s="1" t="s">
        <v>9749</v>
      </c>
      <c r="E24" s="1" t="s">
        <v>1037</v>
      </c>
      <c r="F24" s="1" t="s">
        <v>9696</v>
      </c>
      <c r="G24" s="1" t="s">
        <v>9697</v>
      </c>
      <c r="H24" s="1" t="s">
        <v>9685</v>
      </c>
      <c r="I24" s="1" t="s">
        <v>1038</v>
      </c>
      <c r="J24" s="1" t="s">
        <v>9686</v>
      </c>
      <c r="K24" s="1" t="s">
        <v>1038</v>
      </c>
      <c r="L24" s="1" t="s">
        <v>1038</v>
      </c>
      <c r="M24" s="1" t="s">
        <v>9687</v>
      </c>
      <c r="N24" s="1" t="s">
        <v>9687</v>
      </c>
      <c r="O24" s="1" t="s">
        <v>14</v>
      </c>
      <c r="P24" s="1" t="s">
        <v>9688</v>
      </c>
      <c r="Q24" s="1" t="s">
        <v>9689</v>
      </c>
      <c r="R24" s="1" t="s">
        <v>9750</v>
      </c>
      <c r="S24" s="1" t="s">
        <v>8688</v>
      </c>
      <c r="T24" s="1" t="s">
        <v>9691</v>
      </c>
      <c r="U24" s="1" t="s">
        <v>9692</v>
      </c>
      <c r="V24" s="1" t="s">
        <v>9693</v>
      </c>
    </row>
    <row r="25" s="1" customFormat="1" spans="1:22">
      <c r="A25" s="1" t="s">
        <v>48</v>
      </c>
      <c r="B25" s="1" t="s">
        <v>9746</v>
      </c>
      <c r="C25" s="1" t="s">
        <v>59</v>
      </c>
      <c r="D25" s="1" t="s">
        <v>9751</v>
      </c>
      <c r="E25" s="1" t="s">
        <v>53</v>
      </c>
      <c r="F25" s="1" t="s">
        <v>9752</v>
      </c>
      <c r="G25" s="1" t="s">
        <v>9697</v>
      </c>
      <c r="H25" s="1" t="s">
        <v>9685</v>
      </c>
      <c r="I25" s="1" t="s">
        <v>55</v>
      </c>
      <c r="J25" s="1" t="s">
        <v>9686</v>
      </c>
      <c r="K25" s="1" t="s">
        <v>55</v>
      </c>
      <c r="L25" s="1" t="s">
        <v>55</v>
      </c>
      <c r="M25" s="1" t="s">
        <v>9687</v>
      </c>
      <c r="N25" s="1" t="s">
        <v>9687</v>
      </c>
      <c r="O25" s="1" t="s">
        <v>14</v>
      </c>
      <c r="P25" s="1" t="s">
        <v>9688</v>
      </c>
      <c r="Q25" s="1" t="s">
        <v>9689</v>
      </c>
      <c r="R25" s="1" t="s">
        <v>9753</v>
      </c>
      <c r="S25" s="1" t="s">
        <v>8688</v>
      </c>
      <c r="T25" s="1" t="s">
        <v>9691</v>
      </c>
      <c r="U25" s="1" t="s">
        <v>9692</v>
      </c>
      <c r="V25" s="1" t="s">
        <v>9693</v>
      </c>
    </row>
    <row r="26" s="1" customFormat="1" spans="1:22">
      <c r="A26" s="1" t="s">
        <v>4876</v>
      </c>
      <c r="B26" s="1" t="s">
        <v>9746</v>
      </c>
      <c r="C26" s="1" t="s">
        <v>4878</v>
      </c>
      <c r="D26" s="1" t="s">
        <v>9738</v>
      </c>
      <c r="E26" s="1" t="s">
        <v>4877</v>
      </c>
      <c r="F26" s="1" t="s">
        <v>9684</v>
      </c>
      <c r="G26" s="1" t="s">
        <v>9731</v>
      </c>
      <c r="H26" s="1" t="s">
        <v>9685</v>
      </c>
      <c r="I26" s="1" t="s">
        <v>485</v>
      </c>
      <c r="J26" s="1" t="s">
        <v>9686</v>
      </c>
      <c r="K26" s="1" t="s">
        <v>485</v>
      </c>
      <c r="L26" s="1" t="s">
        <v>485</v>
      </c>
      <c r="M26" s="1" t="s">
        <v>9687</v>
      </c>
      <c r="N26" s="1" t="s">
        <v>9687</v>
      </c>
      <c r="O26" s="1" t="s">
        <v>14</v>
      </c>
      <c r="P26" s="1" t="s">
        <v>9688</v>
      </c>
      <c r="Q26" s="1" t="s">
        <v>9689</v>
      </c>
      <c r="R26" s="1" t="s">
        <v>9754</v>
      </c>
      <c r="S26" s="1" t="s">
        <v>8688</v>
      </c>
      <c r="T26" s="1" t="s">
        <v>9691</v>
      </c>
      <c r="U26" s="1" t="s">
        <v>9692</v>
      </c>
      <c r="V26" s="1" t="s">
        <v>9693</v>
      </c>
    </row>
    <row r="27" s="1" customFormat="1" spans="1:22">
      <c r="A27" s="1" t="s">
        <v>6627</v>
      </c>
      <c r="B27" s="1" t="s">
        <v>9755</v>
      </c>
      <c r="C27" s="1" t="s">
        <v>6632</v>
      </c>
      <c r="D27" s="1" t="s">
        <v>9756</v>
      </c>
      <c r="E27" s="1" t="s">
        <v>6629</v>
      </c>
      <c r="F27" s="1" t="s">
        <v>9700</v>
      </c>
      <c r="G27" s="1" t="s">
        <v>9701</v>
      </c>
      <c r="H27" s="1" t="s">
        <v>9685</v>
      </c>
      <c r="I27" s="1" t="s">
        <v>2625</v>
      </c>
      <c r="J27" s="1" t="s">
        <v>9686</v>
      </c>
      <c r="K27" s="1" t="s">
        <v>2625</v>
      </c>
      <c r="L27" s="1" t="s">
        <v>2625</v>
      </c>
      <c r="M27" s="1" t="s">
        <v>9687</v>
      </c>
      <c r="N27" s="1" t="s">
        <v>9687</v>
      </c>
      <c r="O27" s="1" t="s">
        <v>14</v>
      </c>
      <c r="P27" s="1" t="s">
        <v>9688</v>
      </c>
      <c r="Q27" s="1" t="s">
        <v>9689</v>
      </c>
      <c r="R27" s="1" t="s">
        <v>9757</v>
      </c>
      <c r="S27" s="1" t="s">
        <v>8688</v>
      </c>
      <c r="T27" s="1" t="s">
        <v>9691</v>
      </c>
      <c r="U27" s="1" t="s">
        <v>9692</v>
      </c>
      <c r="V27" s="1" t="s">
        <v>9693</v>
      </c>
    </row>
    <row r="28" s="1" customFormat="1" spans="1:22">
      <c r="A28" s="1" t="s">
        <v>4605</v>
      </c>
      <c r="B28" s="1" t="s">
        <v>9755</v>
      </c>
      <c r="C28" s="1" t="s">
        <v>4611</v>
      </c>
      <c r="D28" s="1" t="s">
        <v>9758</v>
      </c>
      <c r="E28" s="1" t="s">
        <v>4608</v>
      </c>
      <c r="F28" s="1" t="s">
        <v>9684</v>
      </c>
      <c r="G28" s="1" t="s">
        <v>9731</v>
      </c>
      <c r="H28" s="1" t="s">
        <v>9685</v>
      </c>
      <c r="I28" s="1" t="s">
        <v>4609</v>
      </c>
      <c r="J28" s="1" t="s">
        <v>9686</v>
      </c>
      <c r="K28" s="1" t="s">
        <v>4609</v>
      </c>
      <c r="L28" s="1" t="s">
        <v>4609</v>
      </c>
      <c r="M28" s="1" t="s">
        <v>9687</v>
      </c>
      <c r="N28" s="1" t="s">
        <v>9687</v>
      </c>
      <c r="O28" s="1" t="s">
        <v>14</v>
      </c>
      <c r="P28" s="1" t="s">
        <v>9688</v>
      </c>
      <c r="Q28" s="1" t="s">
        <v>9689</v>
      </c>
      <c r="R28" s="1" t="s">
        <v>9759</v>
      </c>
      <c r="S28" s="1" t="s">
        <v>8688</v>
      </c>
      <c r="T28" s="1" t="s">
        <v>9691</v>
      </c>
      <c r="U28" s="1" t="s">
        <v>9692</v>
      </c>
      <c r="V28" s="1" t="s">
        <v>9693</v>
      </c>
    </row>
    <row r="29" s="1" customFormat="1" spans="1:22">
      <c r="A29" s="1" t="s">
        <v>2094</v>
      </c>
      <c r="B29" s="1" t="s">
        <v>9755</v>
      </c>
      <c r="C29" s="1" t="s">
        <v>2100</v>
      </c>
      <c r="D29" s="1" t="s">
        <v>2095</v>
      </c>
      <c r="E29" s="1" t="s">
        <v>2097</v>
      </c>
      <c r="F29" s="1" t="s">
        <v>9752</v>
      </c>
      <c r="G29" s="1" t="s">
        <v>9684</v>
      </c>
      <c r="H29" s="1" t="s">
        <v>9685</v>
      </c>
      <c r="I29" s="1" t="s">
        <v>2098</v>
      </c>
      <c r="J29" s="1" t="s">
        <v>9686</v>
      </c>
      <c r="K29" s="1" t="s">
        <v>2098</v>
      </c>
      <c r="L29" s="1" t="s">
        <v>2098</v>
      </c>
      <c r="M29" s="1" t="s">
        <v>9687</v>
      </c>
      <c r="N29" s="1" t="s">
        <v>9687</v>
      </c>
      <c r="O29" s="1" t="s">
        <v>14</v>
      </c>
      <c r="P29" s="1" t="s">
        <v>9688</v>
      </c>
      <c r="Q29" s="1" t="s">
        <v>9689</v>
      </c>
      <c r="R29" s="1" t="s">
        <v>9760</v>
      </c>
      <c r="S29" s="1" t="s">
        <v>8688</v>
      </c>
      <c r="T29" s="1" t="s">
        <v>9691</v>
      </c>
      <c r="U29" s="1" t="s">
        <v>9692</v>
      </c>
      <c r="V29" s="1" t="s">
        <v>9693</v>
      </c>
    </row>
    <row r="30" s="1" customFormat="1" spans="1:22">
      <c r="A30" s="1" t="s">
        <v>4048</v>
      </c>
      <c r="B30" s="1" t="s">
        <v>9755</v>
      </c>
      <c r="C30" s="1" t="s">
        <v>4053</v>
      </c>
      <c r="D30" s="1" t="s">
        <v>9761</v>
      </c>
      <c r="E30" s="1" t="s">
        <v>4050</v>
      </c>
      <c r="F30" s="1" t="s">
        <v>9697</v>
      </c>
      <c r="G30" s="1" t="s">
        <v>9708</v>
      </c>
      <c r="H30" s="1" t="s">
        <v>9685</v>
      </c>
      <c r="I30" s="1" t="s">
        <v>4051</v>
      </c>
      <c r="J30" s="1" t="s">
        <v>9686</v>
      </c>
      <c r="K30" s="1" t="s">
        <v>4051</v>
      </c>
      <c r="L30" s="1" t="s">
        <v>4051</v>
      </c>
      <c r="M30" s="1" t="s">
        <v>9687</v>
      </c>
      <c r="N30" s="1" t="s">
        <v>9687</v>
      </c>
      <c r="O30" s="1" t="s">
        <v>14</v>
      </c>
      <c r="P30" s="1" t="s">
        <v>9688</v>
      </c>
      <c r="Q30" s="1" t="s">
        <v>9689</v>
      </c>
      <c r="R30" s="1" t="s">
        <v>9762</v>
      </c>
      <c r="S30" s="1" t="s">
        <v>8688</v>
      </c>
      <c r="T30" s="1" t="s">
        <v>9691</v>
      </c>
      <c r="U30" s="1" t="s">
        <v>9692</v>
      </c>
      <c r="V30" s="1" t="s">
        <v>9693</v>
      </c>
    </row>
    <row r="31" s="1" customFormat="1" spans="1:22">
      <c r="A31" s="1" t="s">
        <v>8602</v>
      </c>
      <c r="B31" s="1" t="s">
        <v>9755</v>
      </c>
      <c r="C31" s="1" t="s">
        <v>8606</v>
      </c>
      <c r="D31" s="1" t="s">
        <v>8603</v>
      </c>
      <c r="E31" s="1" t="s">
        <v>8605</v>
      </c>
      <c r="F31" s="1" t="s">
        <v>9701</v>
      </c>
      <c r="G31" s="1" t="s">
        <v>9721</v>
      </c>
      <c r="H31" s="1" t="s">
        <v>9685</v>
      </c>
      <c r="I31" s="1" t="s">
        <v>573</v>
      </c>
      <c r="J31" s="1" t="s">
        <v>9686</v>
      </c>
      <c r="K31" s="1" t="s">
        <v>573</v>
      </c>
      <c r="L31" s="1" t="s">
        <v>573</v>
      </c>
      <c r="M31" s="1" t="s">
        <v>9687</v>
      </c>
      <c r="N31" s="1" t="s">
        <v>9687</v>
      </c>
      <c r="O31" s="1" t="s">
        <v>14</v>
      </c>
      <c r="P31" s="1" t="s">
        <v>9688</v>
      </c>
      <c r="Q31" s="1" t="s">
        <v>9689</v>
      </c>
      <c r="R31" s="1" t="s">
        <v>9763</v>
      </c>
      <c r="S31" s="1" t="s">
        <v>8688</v>
      </c>
      <c r="T31" s="1" t="s">
        <v>9691</v>
      </c>
      <c r="U31" s="1" t="s">
        <v>9692</v>
      </c>
      <c r="V31" s="1" t="s">
        <v>9693</v>
      </c>
    </row>
    <row r="32" s="1" customFormat="1" spans="1:22">
      <c r="A32" s="1" t="s">
        <v>8585</v>
      </c>
      <c r="B32" s="1" t="s">
        <v>9755</v>
      </c>
      <c r="C32" s="1" t="s">
        <v>8587</v>
      </c>
      <c r="D32" s="1" t="s">
        <v>9720</v>
      </c>
      <c r="E32" s="1" t="s">
        <v>8586</v>
      </c>
      <c r="F32" s="1" t="s">
        <v>9701</v>
      </c>
      <c r="G32" s="1" t="s">
        <v>9721</v>
      </c>
      <c r="H32" s="1" t="s">
        <v>9685</v>
      </c>
      <c r="I32" s="1" t="s">
        <v>1116</v>
      </c>
      <c r="J32" s="1" t="s">
        <v>9686</v>
      </c>
      <c r="K32" s="1" t="s">
        <v>1116</v>
      </c>
      <c r="L32" s="1" t="s">
        <v>1116</v>
      </c>
      <c r="M32" s="1" t="s">
        <v>9687</v>
      </c>
      <c r="N32" s="1" t="s">
        <v>9687</v>
      </c>
      <c r="O32" s="1" t="s">
        <v>14</v>
      </c>
      <c r="P32" s="1" t="s">
        <v>9688</v>
      </c>
      <c r="Q32" s="1" t="s">
        <v>9689</v>
      </c>
      <c r="R32" s="1" t="s">
        <v>9764</v>
      </c>
      <c r="S32" s="1" t="s">
        <v>8688</v>
      </c>
      <c r="T32" s="1" t="s">
        <v>9691</v>
      </c>
      <c r="U32" s="1" t="s">
        <v>9692</v>
      </c>
      <c r="V32" s="1" t="s">
        <v>9693</v>
      </c>
    </row>
    <row r="33" s="1" customFormat="1" spans="1:22">
      <c r="A33" s="1" t="s">
        <v>6090</v>
      </c>
      <c r="B33" s="1" t="s">
        <v>9755</v>
      </c>
      <c r="C33" s="1" t="s">
        <v>6092</v>
      </c>
      <c r="D33" s="1" t="s">
        <v>9765</v>
      </c>
      <c r="E33" s="1" t="s">
        <v>6091</v>
      </c>
      <c r="F33" s="1" t="s">
        <v>9731</v>
      </c>
      <c r="G33" s="1" t="s">
        <v>9700</v>
      </c>
      <c r="H33" s="1" t="s">
        <v>9685</v>
      </c>
      <c r="I33" s="1" t="s">
        <v>2524</v>
      </c>
      <c r="J33" s="1" t="s">
        <v>9686</v>
      </c>
      <c r="K33" s="1" t="s">
        <v>2524</v>
      </c>
      <c r="L33" s="1" t="s">
        <v>2524</v>
      </c>
      <c r="M33" s="1" t="s">
        <v>9687</v>
      </c>
      <c r="N33" s="1" t="s">
        <v>9687</v>
      </c>
      <c r="O33" s="1" t="s">
        <v>14</v>
      </c>
      <c r="P33" s="1" t="s">
        <v>9688</v>
      </c>
      <c r="Q33" s="1" t="s">
        <v>9689</v>
      </c>
      <c r="R33" s="1" t="s">
        <v>9766</v>
      </c>
      <c r="S33" s="1" t="s">
        <v>8688</v>
      </c>
      <c r="T33" s="1" t="s">
        <v>9691</v>
      </c>
      <c r="U33" s="1" t="s">
        <v>9692</v>
      </c>
      <c r="V33" s="1" t="s">
        <v>9693</v>
      </c>
    </row>
    <row r="34" s="1" customFormat="1" spans="1:22">
      <c r="A34" s="1" t="s">
        <v>4252</v>
      </c>
      <c r="B34" s="1" t="s">
        <v>9755</v>
      </c>
      <c r="C34" s="1" t="s">
        <v>4257</v>
      </c>
      <c r="D34" s="1" t="s">
        <v>9767</v>
      </c>
      <c r="E34" s="1" t="s">
        <v>4254</v>
      </c>
      <c r="F34" s="1" t="s">
        <v>9696</v>
      </c>
      <c r="G34" s="1" t="s">
        <v>9708</v>
      </c>
      <c r="H34" s="1" t="s">
        <v>9685</v>
      </c>
      <c r="I34" s="1" t="s">
        <v>4255</v>
      </c>
      <c r="J34" s="1" t="s">
        <v>9686</v>
      </c>
      <c r="K34" s="1" t="s">
        <v>4255</v>
      </c>
      <c r="L34" s="1" t="s">
        <v>4255</v>
      </c>
      <c r="M34" s="1" t="s">
        <v>9687</v>
      </c>
      <c r="N34" s="1" t="s">
        <v>9687</v>
      </c>
      <c r="O34" s="1" t="s">
        <v>14</v>
      </c>
      <c r="P34" s="1" t="s">
        <v>9688</v>
      </c>
      <c r="Q34" s="1" t="s">
        <v>9689</v>
      </c>
      <c r="R34" s="1" t="s">
        <v>9768</v>
      </c>
      <c r="S34" s="1" t="s">
        <v>8688</v>
      </c>
      <c r="T34" s="1" t="s">
        <v>9691</v>
      </c>
      <c r="U34" s="1" t="s">
        <v>9692</v>
      </c>
      <c r="V34" s="1" t="s">
        <v>9693</v>
      </c>
    </row>
    <row r="35" s="1" customFormat="1" spans="1:22">
      <c r="A35" s="1" t="s">
        <v>481</v>
      </c>
      <c r="B35" s="1" t="s">
        <v>9769</v>
      </c>
      <c r="C35" s="1" t="s">
        <v>487</v>
      </c>
      <c r="D35" s="1" t="s">
        <v>9738</v>
      </c>
      <c r="E35" s="1" t="s">
        <v>484</v>
      </c>
      <c r="F35" s="1" t="s">
        <v>9683</v>
      </c>
      <c r="G35" s="1" t="s">
        <v>9697</v>
      </c>
      <c r="H35" s="1" t="s">
        <v>9685</v>
      </c>
      <c r="I35" s="1" t="s">
        <v>485</v>
      </c>
      <c r="J35" s="1" t="s">
        <v>9686</v>
      </c>
      <c r="K35" s="1" t="s">
        <v>485</v>
      </c>
      <c r="L35" s="1" t="s">
        <v>485</v>
      </c>
      <c r="M35" s="1" t="s">
        <v>9687</v>
      </c>
      <c r="N35" s="1" t="s">
        <v>9687</v>
      </c>
      <c r="O35" s="1" t="s">
        <v>14</v>
      </c>
      <c r="P35" s="1" t="s">
        <v>9688</v>
      </c>
      <c r="Q35" s="1" t="s">
        <v>9689</v>
      </c>
      <c r="R35" s="1" t="s">
        <v>9770</v>
      </c>
      <c r="S35" s="1" t="s">
        <v>8688</v>
      </c>
      <c r="T35" s="1" t="s">
        <v>9691</v>
      </c>
      <c r="U35" s="1" t="s">
        <v>9692</v>
      </c>
      <c r="V35" s="1" t="s">
        <v>9693</v>
      </c>
    </row>
    <row r="36" s="1" customFormat="1" spans="1:22">
      <c r="A36" s="1" t="s">
        <v>3089</v>
      </c>
      <c r="B36" s="1" t="s">
        <v>9769</v>
      </c>
      <c r="C36" s="1" t="s">
        <v>3094</v>
      </c>
      <c r="D36" s="1" t="s">
        <v>9771</v>
      </c>
      <c r="E36" s="1" t="s">
        <v>3091</v>
      </c>
      <c r="F36" s="1" t="s">
        <v>9697</v>
      </c>
      <c r="G36" s="1" t="s">
        <v>9684</v>
      </c>
      <c r="H36" s="1" t="s">
        <v>9685</v>
      </c>
      <c r="I36" s="1" t="s">
        <v>3092</v>
      </c>
      <c r="J36" s="1" t="s">
        <v>9686</v>
      </c>
      <c r="K36" s="1" t="s">
        <v>3092</v>
      </c>
      <c r="L36" s="1" t="s">
        <v>3092</v>
      </c>
      <c r="M36" s="1" t="s">
        <v>9687</v>
      </c>
      <c r="N36" s="1" t="s">
        <v>9687</v>
      </c>
      <c r="O36" s="1" t="s">
        <v>14</v>
      </c>
      <c r="P36" s="1" t="s">
        <v>9688</v>
      </c>
      <c r="Q36" s="1" t="s">
        <v>9689</v>
      </c>
      <c r="R36" s="1" t="s">
        <v>9772</v>
      </c>
      <c r="S36" s="1" t="s">
        <v>8688</v>
      </c>
      <c r="T36" s="1" t="s">
        <v>9691</v>
      </c>
      <c r="U36" s="1" t="s">
        <v>9692</v>
      </c>
      <c r="V36" s="1" t="s">
        <v>9693</v>
      </c>
    </row>
    <row r="37" s="1" customFormat="1" spans="1:22">
      <c r="A37" s="1" t="s">
        <v>7681</v>
      </c>
      <c r="B37" s="1" t="s">
        <v>9769</v>
      </c>
      <c r="C37" s="1" t="s">
        <v>7685</v>
      </c>
      <c r="D37" s="1" t="s">
        <v>9773</v>
      </c>
      <c r="E37" s="1" t="s">
        <v>7684</v>
      </c>
      <c r="F37" s="1" t="s">
        <v>9701</v>
      </c>
      <c r="G37" s="1" t="s">
        <v>9721</v>
      </c>
      <c r="H37" s="1" t="s">
        <v>9685</v>
      </c>
      <c r="I37" s="1" t="s">
        <v>1992</v>
      </c>
      <c r="J37" s="1" t="s">
        <v>9686</v>
      </c>
      <c r="K37" s="1" t="s">
        <v>1992</v>
      </c>
      <c r="L37" s="1" t="s">
        <v>1992</v>
      </c>
      <c r="M37" s="1" t="s">
        <v>9687</v>
      </c>
      <c r="N37" s="1" t="s">
        <v>9687</v>
      </c>
      <c r="O37" s="1" t="s">
        <v>14</v>
      </c>
      <c r="P37" s="1" t="s">
        <v>9688</v>
      </c>
      <c r="Q37" s="1" t="s">
        <v>9689</v>
      </c>
      <c r="R37" s="1" t="s">
        <v>9774</v>
      </c>
      <c r="S37" s="1" t="s">
        <v>8688</v>
      </c>
      <c r="T37" s="1" t="s">
        <v>9691</v>
      </c>
      <c r="U37" s="1" t="s">
        <v>9692</v>
      </c>
      <c r="V37" s="1" t="s">
        <v>9693</v>
      </c>
    </row>
    <row r="38" s="1" customFormat="1" spans="1:22">
      <c r="A38" s="1" t="s">
        <v>7428</v>
      </c>
      <c r="B38" s="1" t="s">
        <v>9775</v>
      </c>
      <c r="C38" s="1" t="s">
        <v>7432</v>
      </c>
      <c r="D38" s="1" t="s">
        <v>9776</v>
      </c>
      <c r="E38" s="1" t="s">
        <v>7431</v>
      </c>
      <c r="F38" s="1" t="s">
        <v>9700</v>
      </c>
      <c r="G38" s="1" t="s">
        <v>9701</v>
      </c>
      <c r="H38" s="1" t="s">
        <v>9685</v>
      </c>
      <c r="I38" s="1" t="s">
        <v>880</v>
      </c>
      <c r="J38" s="1" t="s">
        <v>9686</v>
      </c>
      <c r="K38" s="1" t="s">
        <v>880</v>
      </c>
      <c r="L38" s="1" t="s">
        <v>880</v>
      </c>
      <c r="M38" s="1" t="s">
        <v>9687</v>
      </c>
      <c r="N38" s="1" t="s">
        <v>9687</v>
      </c>
      <c r="O38" s="1" t="s">
        <v>14</v>
      </c>
      <c r="P38" s="1" t="s">
        <v>9688</v>
      </c>
      <c r="Q38" s="1" t="s">
        <v>9689</v>
      </c>
      <c r="R38" s="1" t="s">
        <v>9777</v>
      </c>
      <c r="S38" s="1" t="s">
        <v>8688</v>
      </c>
      <c r="T38" s="1" t="s">
        <v>9691</v>
      </c>
      <c r="U38" s="1" t="s">
        <v>9692</v>
      </c>
      <c r="V38" s="1" t="s">
        <v>9693</v>
      </c>
    </row>
    <row r="39" s="1" customFormat="1" spans="1:22">
      <c r="A39" s="1" t="s">
        <v>3658</v>
      </c>
      <c r="B39" s="1" t="s">
        <v>9775</v>
      </c>
      <c r="C39" s="1" t="s">
        <v>3663</v>
      </c>
      <c r="D39" s="1" t="s">
        <v>9778</v>
      </c>
      <c r="E39" s="1" t="s">
        <v>3660</v>
      </c>
      <c r="F39" s="1" t="s">
        <v>9696</v>
      </c>
      <c r="G39" s="1" t="s">
        <v>9708</v>
      </c>
      <c r="H39" s="1" t="s">
        <v>9685</v>
      </c>
      <c r="I39" s="1" t="s">
        <v>3661</v>
      </c>
      <c r="J39" s="1" t="s">
        <v>9686</v>
      </c>
      <c r="K39" s="1" t="s">
        <v>3661</v>
      </c>
      <c r="L39" s="1" t="s">
        <v>3661</v>
      </c>
      <c r="M39" s="1" t="s">
        <v>9687</v>
      </c>
      <c r="N39" s="1" t="s">
        <v>9687</v>
      </c>
      <c r="O39" s="1" t="s">
        <v>14</v>
      </c>
      <c r="P39" s="1" t="s">
        <v>9688</v>
      </c>
      <c r="Q39" s="1" t="s">
        <v>9689</v>
      </c>
      <c r="R39" s="1" t="s">
        <v>9779</v>
      </c>
      <c r="S39" s="1" t="s">
        <v>8688</v>
      </c>
      <c r="T39" s="1" t="s">
        <v>9691</v>
      </c>
      <c r="U39" s="1" t="s">
        <v>9692</v>
      </c>
      <c r="V39" s="1" t="s">
        <v>9693</v>
      </c>
    </row>
    <row r="40" s="1" customFormat="1" spans="1:22">
      <c r="A40" s="1" t="s">
        <v>3847</v>
      </c>
      <c r="B40" s="1" t="s">
        <v>9775</v>
      </c>
      <c r="C40" s="1" t="s">
        <v>3852</v>
      </c>
      <c r="D40" s="1" t="s">
        <v>9780</v>
      </c>
      <c r="E40" s="1" t="s">
        <v>3849</v>
      </c>
      <c r="F40" s="1" t="s">
        <v>9696</v>
      </c>
      <c r="G40" s="1" t="s">
        <v>9708</v>
      </c>
      <c r="H40" s="1" t="s">
        <v>9685</v>
      </c>
      <c r="I40" s="1" t="s">
        <v>3850</v>
      </c>
      <c r="J40" s="1" t="s">
        <v>9686</v>
      </c>
      <c r="K40" s="1" t="s">
        <v>3850</v>
      </c>
      <c r="L40" s="1" t="s">
        <v>3850</v>
      </c>
      <c r="M40" s="1" t="s">
        <v>9687</v>
      </c>
      <c r="N40" s="1" t="s">
        <v>9687</v>
      </c>
      <c r="O40" s="1" t="s">
        <v>14</v>
      </c>
      <c r="P40" s="1" t="s">
        <v>9688</v>
      </c>
      <c r="Q40" s="1" t="s">
        <v>9689</v>
      </c>
      <c r="R40" s="1" t="s">
        <v>9781</v>
      </c>
      <c r="S40" s="1" t="s">
        <v>8688</v>
      </c>
      <c r="T40" s="1" t="s">
        <v>9691</v>
      </c>
      <c r="U40" s="1" t="s">
        <v>9692</v>
      </c>
      <c r="V40" s="1" t="s">
        <v>9693</v>
      </c>
    </row>
    <row r="41" s="1" customFormat="1" spans="1:22">
      <c r="A41" s="1" t="s">
        <v>6578</v>
      </c>
      <c r="B41" s="1" t="s">
        <v>9775</v>
      </c>
      <c r="C41" s="1" t="s">
        <v>6582</v>
      </c>
      <c r="D41" s="1" t="s">
        <v>9782</v>
      </c>
      <c r="E41" s="1" t="s">
        <v>6579</v>
      </c>
      <c r="F41" s="1" t="s">
        <v>9731</v>
      </c>
      <c r="G41" s="1" t="s">
        <v>9701</v>
      </c>
      <c r="H41" s="1" t="s">
        <v>9685</v>
      </c>
      <c r="I41" s="1" t="s">
        <v>6580</v>
      </c>
      <c r="J41" s="1" t="s">
        <v>9686</v>
      </c>
      <c r="K41" s="1" t="s">
        <v>6580</v>
      </c>
      <c r="L41" s="1" t="s">
        <v>6580</v>
      </c>
      <c r="M41" s="1" t="s">
        <v>9687</v>
      </c>
      <c r="N41" s="1" t="s">
        <v>9687</v>
      </c>
      <c r="O41" s="1" t="s">
        <v>14</v>
      </c>
      <c r="P41" s="1" t="s">
        <v>9688</v>
      </c>
      <c r="Q41" s="1" t="s">
        <v>9689</v>
      </c>
      <c r="R41" s="1" t="s">
        <v>9783</v>
      </c>
      <c r="S41" s="1" t="s">
        <v>8688</v>
      </c>
      <c r="T41" s="1" t="s">
        <v>9691</v>
      </c>
      <c r="U41" s="1" t="s">
        <v>9692</v>
      </c>
      <c r="V41" s="1" t="s">
        <v>9693</v>
      </c>
    </row>
    <row r="42" s="1" customFormat="1" spans="1:22">
      <c r="A42" s="1" t="s">
        <v>8349</v>
      </c>
      <c r="B42" s="1" t="s">
        <v>9775</v>
      </c>
      <c r="C42" s="1" t="s">
        <v>8351</v>
      </c>
      <c r="D42" s="1" t="s">
        <v>9728</v>
      </c>
      <c r="E42" s="1" t="s">
        <v>8350</v>
      </c>
      <c r="F42" s="1" t="s">
        <v>9701</v>
      </c>
      <c r="G42" s="1" t="s">
        <v>9721</v>
      </c>
      <c r="H42" s="1" t="s">
        <v>9685</v>
      </c>
      <c r="I42" s="1" t="s">
        <v>3092</v>
      </c>
      <c r="J42" s="1" t="s">
        <v>9686</v>
      </c>
      <c r="K42" s="1" t="s">
        <v>3092</v>
      </c>
      <c r="L42" s="1" t="s">
        <v>3092</v>
      </c>
      <c r="M42" s="1" t="s">
        <v>9687</v>
      </c>
      <c r="N42" s="1" t="s">
        <v>9687</v>
      </c>
      <c r="O42" s="1" t="s">
        <v>14</v>
      </c>
      <c r="P42" s="1" t="s">
        <v>9688</v>
      </c>
      <c r="Q42" s="1" t="s">
        <v>9689</v>
      </c>
      <c r="R42" s="1" t="s">
        <v>9784</v>
      </c>
      <c r="S42" s="1" t="s">
        <v>8688</v>
      </c>
      <c r="T42" s="1" t="s">
        <v>9691</v>
      </c>
      <c r="U42" s="1" t="s">
        <v>9692</v>
      </c>
      <c r="V42" s="1" t="s">
        <v>9693</v>
      </c>
    </row>
    <row r="43" s="1" customFormat="1" spans="1:22">
      <c r="A43" s="1" t="s">
        <v>6975</v>
      </c>
      <c r="B43" s="1" t="s">
        <v>9785</v>
      </c>
      <c r="C43" s="1" t="s">
        <v>6977</v>
      </c>
      <c r="D43" s="1" t="s">
        <v>9747</v>
      </c>
      <c r="E43" s="1" t="s">
        <v>6976</v>
      </c>
      <c r="F43" s="1" t="s">
        <v>9700</v>
      </c>
      <c r="G43" s="1" t="s">
        <v>9701</v>
      </c>
      <c r="H43" s="1" t="s">
        <v>9685</v>
      </c>
      <c r="I43" s="1" t="s">
        <v>1116</v>
      </c>
      <c r="J43" s="1" t="s">
        <v>9686</v>
      </c>
      <c r="K43" s="1" t="s">
        <v>1116</v>
      </c>
      <c r="L43" s="1" t="s">
        <v>1116</v>
      </c>
      <c r="M43" s="1" t="s">
        <v>9687</v>
      </c>
      <c r="N43" s="1" t="s">
        <v>9687</v>
      </c>
      <c r="O43" s="1" t="s">
        <v>14</v>
      </c>
      <c r="P43" s="1" t="s">
        <v>9688</v>
      </c>
      <c r="Q43" s="1" t="s">
        <v>9689</v>
      </c>
      <c r="R43" s="1" t="s">
        <v>9786</v>
      </c>
      <c r="S43" s="1" t="s">
        <v>8688</v>
      </c>
      <c r="T43" s="1" t="s">
        <v>9691</v>
      </c>
      <c r="U43" s="1" t="s">
        <v>9692</v>
      </c>
      <c r="V43" s="1" t="s">
        <v>9693</v>
      </c>
    </row>
    <row r="44" s="1" customFormat="1" spans="1:22">
      <c r="A44" s="1" t="s">
        <v>7261</v>
      </c>
      <c r="B44" s="1" t="s">
        <v>9785</v>
      </c>
      <c r="C44" s="1" t="s">
        <v>7265</v>
      </c>
      <c r="D44" s="1" t="s">
        <v>9787</v>
      </c>
      <c r="E44" s="1" t="s">
        <v>7264</v>
      </c>
      <c r="F44" s="1" t="s">
        <v>9700</v>
      </c>
      <c r="G44" s="1" t="s">
        <v>9701</v>
      </c>
      <c r="H44" s="1" t="s">
        <v>9685</v>
      </c>
      <c r="I44" s="1" t="s">
        <v>2853</v>
      </c>
      <c r="J44" s="1" t="s">
        <v>9686</v>
      </c>
      <c r="K44" s="1" t="s">
        <v>2853</v>
      </c>
      <c r="L44" s="1" t="s">
        <v>2853</v>
      </c>
      <c r="M44" s="1" t="s">
        <v>9687</v>
      </c>
      <c r="N44" s="1" t="s">
        <v>9687</v>
      </c>
      <c r="O44" s="1" t="s">
        <v>14</v>
      </c>
      <c r="P44" s="1" t="s">
        <v>9688</v>
      </c>
      <c r="Q44" s="1" t="s">
        <v>9689</v>
      </c>
      <c r="R44" s="1" t="s">
        <v>9788</v>
      </c>
      <c r="S44" s="1" t="s">
        <v>8688</v>
      </c>
      <c r="T44" s="1" t="s">
        <v>9691</v>
      </c>
      <c r="U44" s="1" t="s">
        <v>9692</v>
      </c>
      <c r="V44" s="1" t="s">
        <v>9693</v>
      </c>
    </row>
    <row r="45" s="1" customFormat="1" spans="1:22">
      <c r="A45" s="1" t="s">
        <v>8637</v>
      </c>
      <c r="B45" s="1" t="s">
        <v>9785</v>
      </c>
      <c r="C45" s="1" t="s">
        <v>8638</v>
      </c>
      <c r="D45" s="1" t="s">
        <v>9789</v>
      </c>
      <c r="E45" s="1" t="s">
        <v>4821</v>
      </c>
      <c r="F45" s="1" t="s">
        <v>9700</v>
      </c>
      <c r="G45" s="1" t="s">
        <v>9721</v>
      </c>
      <c r="H45" s="1" t="s">
        <v>9685</v>
      </c>
      <c r="I45" s="1" t="s">
        <v>544</v>
      </c>
      <c r="J45" s="1" t="s">
        <v>9686</v>
      </c>
      <c r="K45" s="1" t="s">
        <v>544</v>
      </c>
      <c r="L45" s="1" t="s">
        <v>544</v>
      </c>
      <c r="M45" s="1" t="s">
        <v>9687</v>
      </c>
      <c r="N45" s="1" t="s">
        <v>9687</v>
      </c>
      <c r="O45" s="1" t="s">
        <v>14</v>
      </c>
      <c r="P45" s="1" t="s">
        <v>9688</v>
      </c>
      <c r="Q45" s="1" t="s">
        <v>9689</v>
      </c>
      <c r="R45" s="1" t="s">
        <v>9790</v>
      </c>
      <c r="S45" s="1" t="s">
        <v>8688</v>
      </c>
      <c r="T45" s="1" t="s">
        <v>9691</v>
      </c>
      <c r="U45" s="1" t="s">
        <v>9692</v>
      </c>
      <c r="V45" s="1" t="s">
        <v>9693</v>
      </c>
    </row>
    <row r="46" s="1" customFormat="1" spans="1:22">
      <c r="A46" s="1" t="s">
        <v>5460</v>
      </c>
      <c r="B46" s="1" t="s">
        <v>9785</v>
      </c>
      <c r="C46" s="1" t="s">
        <v>5462</v>
      </c>
      <c r="D46" s="1" t="s">
        <v>3112</v>
      </c>
      <c r="E46" s="1" t="s">
        <v>5461</v>
      </c>
      <c r="F46" s="1" t="s">
        <v>9708</v>
      </c>
      <c r="G46" s="1" t="s">
        <v>9731</v>
      </c>
      <c r="H46" s="1" t="s">
        <v>9685</v>
      </c>
      <c r="I46" s="1" t="s">
        <v>1451</v>
      </c>
      <c r="J46" s="1" t="s">
        <v>9686</v>
      </c>
      <c r="K46" s="1" t="s">
        <v>1451</v>
      </c>
      <c r="L46" s="1" t="s">
        <v>1451</v>
      </c>
      <c r="M46" s="1" t="s">
        <v>9687</v>
      </c>
      <c r="N46" s="1" t="s">
        <v>9687</v>
      </c>
      <c r="O46" s="1" t="s">
        <v>14</v>
      </c>
      <c r="P46" s="1" t="s">
        <v>9688</v>
      </c>
      <c r="Q46" s="1" t="s">
        <v>9689</v>
      </c>
      <c r="R46" s="1" t="s">
        <v>9791</v>
      </c>
      <c r="S46" s="1" t="s">
        <v>8688</v>
      </c>
      <c r="T46" s="1" t="s">
        <v>9691</v>
      </c>
      <c r="U46" s="1" t="s">
        <v>9692</v>
      </c>
      <c r="V46" s="1" t="s">
        <v>9693</v>
      </c>
    </row>
    <row r="47" s="1" customFormat="1" spans="1:22">
      <c r="A47" s="1" t="s">
        <v>5126</v>
      </c>
      <c r="B47" s="1" t="s">
        <v>9785</v>
      </c>
      <c r="C47" s="1" t="s">
        <v>5130</v>
      </c>
      <c r="D47" s="1" t="s">
        <v>9792</v>
      </c>
      <c r="E47" s="1" t="s">
        <v>5129</v>
      </c>
      <c r="F47" s="1" t="s">
        <v>9708</v>
      </c>
      <c r="G47" s="1" t="s">
        <v>9731</v>
      </c>
      <c r="H47" s="1" t="s">
        <v>9685</v>
      </c>
      <c r="I47" s="1" t="s">
        <v>356</v>
      </c>
      <c r="J47" s="1" t="s">
        <v>9686</v>
      </c>
      <c r="K47" s="1" t="s">
        <v>356</v>
      </c>
      <c r="L47" s="1" t="s">
        <v>356</v>
      </c>
      <c r="M47" s="1" t="s">
        <v>9687</v>
      </c>
      <c r="N47" s="1" t="s">
        <v>9687</v>
      </c>
      <c r="O47" s="1" t="s">
        <v>14</v>
      </c>
      <c r="P47" s="1" t="s">
        <v>9688</v>
      </c>
      <c r="Q47" s="1" t="s">
        <v>9689</v>
      </c>
      <c r="R47" s="1" t="s">
        <v>9793</v>
      </c>
      <c r="S47" s="1" t="s">
        <v>8688</v>
      </c>
      <c r="T47" s="1" t="s">
        <v>9691</v>
      </c>
      <c r="U47" s="1" t="s">
        <v>9692</v>
      </c>
      <c r="V47" s="1" t="s">
        <v>9693</v>
      </c>
    </row>
    <row r="48" s="1" customFormat="1" spans="1:22">
      <c r="A48" s="1" t="s">
        <v>1467</v>
      </c>
      <c r="B48" s="1" t="s">
        <v>9785</v>
      </c>
      <c r="C48" s="1" t="s">
        <v>1474</v>
      </c>
      <c r="D48" s="1" t="s">
        <v>9794</v>
      </c>
      <c r="E48" s="1" t="s">
        <v>1471</v>
      </c>
      <c r="F48" s="1" t="s">
        <v>9696</v>
      </c>
      <c r="G48" s="1" t="s">
        <v>9697</v>
      </c>
      <c r="H48" s="1" t="s">
        <v>9685</v>
      </c>
      <c r="I48" s="1" t="s">
        <v>1472</v>
      </c>
      <c r="J48" s="1" t="s">
        <v>9686</v>
      </c>
      <c r="K48" s="1" t="s">
        <v>1472</v>
      </c>
      <c r="L48" s="1" t="s">
        <v>1472</v>
      </c>
      <c r="M48" s="1" t="s">
        <v>9687</v>
      </c>
      <c r="N48" s="1" t="s">
        <v>9687</v>
      </c>
      <c r="O48" s="1" t="s">
        <v>14</v>
      </c>
      <c r="P48" s="1" t="s">
        <v>9688</v>
      </c>
      <c r="Q48" s="1" t="s">
        <v>9689</v>
      </c>
      <c r="R48" s="1" t="s">
        <v>9795</v>
      </c>
      <c r="S48" s="1" t="s">
        <v>8688</v>
      </c>
      <c r="T48" s="1" t="s">
        <v>9691</v>
      </c>
      <c r="U48" s="1" t="s">
        <v>9692</v>
      </c>
      <c r="V48" s="1" t="s">
        <v>9693</v>
      </c>
    </row>
    <row r="49" s="1" customFormat="1" spans="1:22">
      <c r="A49" s="1" t="s">
        <v>2293</v>
      </c>
      <c r="B49" s="1" t="s">
        <v>9785</v>
      </c>
      <c r="C49" s="1" t="s">
        <v>2297</v>
      </c>
      <c r="D49" s="1" t="s">
        <v>9738</v>
      </c>
      <c r="E49" s="1" t="s">
        <v>2294</v>
      </c>
      <c r="F49" s="1" t="s">
        <v>9696</v>
      </c>
      <c r="G49" s="1" t="s">
        <v>9684</v>
      </c>
      <c r="H49" s="1" t="s">
        <v>9685</v>
      </c>
      <c r="I49" s="1" t="s">
        <v>2295</v>
      </c>
      <c r="J49" s="1" t="s">
        <v>9686</v>
      </c>
      <c r="K49" s="1" t="s">
        <v>2295</v>
      </c>
      <c r="L49" s="1" t="s">
        <v>2295</v>
      </c>
      <c r="M49" s="1" t="s">
        <v>9687</v>
      </c>
      <c r="N49" s="1" t="s">
        <v>9687</v>
      </c>
      <c r="O49" s="1" t="s">
        <v>14</v>
      </c>
      <c r="P49" s="1" t="s">
        <v>9688</v>
      </c>
      <c r="Q49" s="1" t="s">
        <v>9689</v>
      </c>
      <c r="R49" s="1" t="s">
        <v>9796</v>
      </c>
      <c r="S49" s="1" t="s">
        <v>8688</v>
      </c>
      <c r="T49" s="1" t="s">
        <v>9691</v>
      </c>
      <c r="U49" s="1" t="s">
        <v>9692</v>
      </c>
      <c r="V49" s="1" t="s">
        <v>9693</v>
      </c>
    </row>
    <row r="50" s="1" customFormat="1" spans="1:22">
      <c r="A50" s="1" t="s">
        <v>7936</v>
      </c>
      <c r="B50" s="1" t="s">
        <v>9785</v>
      </c>
      <c r="C50" s="1" t="s">
        <v>7938</v>
      </c>
      <c r="D50" s="1" t="s">
        <v>5836</v>
      </c>
      <c r="E50" s="1" t="s">
        <v>7937</v>
      </c>
      <c r="F50" s="1" t="s">
        <v>9701</v>
      </c>
      <c r="G50" s="1" t="s">
        <v>9721</v>
      </c>
      <c r="H50" s="1" t="s">
        <v>9685</v>
      </c>
      <c r="I50" s="1" t="s">
        <v>42</v>
      </c>
      <c r="J50" s="1" t="s">
        <v>9686</v>
      </c>
      <c r="K50" s="1" t="s">
        <v>42</v>
      </c>
      <c r="L50" s="1" t="s">
        <v>42</v>
      </c>
      <c r="M50" s="1" t="s">
        <v>9687</v>
      </c>
      <c r="N50" s="1" t="s">
        <v>9687</v>
      </c>
      <c r="O50" s="1" t="s">
        <v>14</v>
      </c>
      <c r="P50" s="1" t="s">
        <v>9688</v>
      </c>
      <c r="Q50" s="1" t="s">
        <v>9689</v>
      </c>
      <c r="R50" s="1" t="s">
        <v>9797</v>
      </c>
      <c r="S50" s="1" t="s">
        <v>8688</v>
      </c>
      <c r="T50" s="1" t="s">
        <v>9691</v>
      </c>
      <c r="U50" s="1" t="s">
        <v>9692</v>
      </c>
      <c r="V50" s="1" t="s">
        <v>9693</v>
      </c>
    </row>
    <row r="51" s="1" customFormat="1" spans="1:22">
      <c r="A51" s="1" t="s">
        <v>3211</v>
      </c>
      <c r="B51" s="1" t="s">
        <v>9785</v>
      </c>
      <c r="C51" s="1" t="s">
        <v>3214</v>
      </c>
      <c r="D51" s="1" t="s">
        <v>9798</v>
      </c>
      <c r="E51" s="1" t="s">
        <v>3213</v>
      </c>
      <c r="F51" s="1" t="s">
        <v>9697</v>
      </c>
      <c r="G51" s="1" t="s">
        <v>9684</v>
      </c>
      <c r="H51" s="1" t="s">
        <v>9685</v>
      </c>
      <c r="I51" s="1" t="s">
        <v>112</v>
      </c>
      <c r="J51" s="1" t="s">
        <v>9686</v>
      </c>
      <c r="K51" s="1" t="s">
        <v>112</v>
      </c>
      <c r="L51" s="1" t="s">
        <v>112</v>
      </c>
      <c r="M51" s="1" t="s">
        <v>9687</v>
      </c>
      <c r="N51" s="1" t="s">
        <v>9687</v>
      </c>
      <c r="O51" s="1" t="s">
        <v>14</v>
      </c>
      <c r="P51" s="1" t="s">
        <v>9688</v>
      </c>
      <c r="Q51" s="1" t="s">
        <v>9689</v>
      </c>
      <c r="R51" s="1" t="s">
        <v>9799</v>
      </c>
      <c r="S51" s="1" t="s">
        <v>8688</v>
      </c>
      <c r="T51" s="1" t="s">
        <v>9691</v>
      </c>
      <c r="U51" s="1" t="s">
        <v>9692</v>
      </c>
      <c r="V51" s="1" t="s">
        <v>9693</v>
      </c>
    </row>
    <row r="52" s="1" customFormat="1" spans="1:22">
      <c r="A52" s="1" t="s">
        <v>5006</v>
      </c>
      <c r="B52" s="1" t="s">
        <v>9785</v>
      </c>
      <c r="C52" s="1" t="s">
        <v>5008</v>
      </c>
      <c r="D52" s="1" t="s">
        <v>9800</v>
      </c>
      <c r="E52" s="1" t="s">
        <v>5007</v>
      </c>
      <c r="F52" s="1" t="s">
        <v>9708</v>
      </c>
      <c r="G52" s="1" t="s">
        <v>9731</v>
      </c>
      <c r="H52" s="1" t="s">
        <v>9685</v>
      </c>
      <c r="I52" s="1" t="s">
        <v>3533</v>
      </c>
      <c r="J52" s="1" t="s">
        <v>9686</v>
      </c>
      <c r="K52" s="1" t="s">
        <v>3533</v>
      </c>
      <c r="L52" s="1" t="s">
        <v>3533</v>
      </c>
      <c r="M52" s="1" t="s">
        <v>9687</v>
      </c>
      <c r="N52" s="1" t="s">
        <v>9687</v>
      </c>
      <c r="O52" s="1" t="s">
        <v>14</v>
      </c>
      <c r="P52" s="1" t="s">
        <v>9688</v>
      </c>
      <c r="Q52" s="1" t="s">
        <v>9689</v>
      </c>
      <c r="R52" s="1" t="s">
        <v>9801</v>
      </c>
      <c r="S52" s="1" t="s">
        <v>8688</v>
      </c>
      <c r="T52" s="1" t="s">
        <v>9691</v>
      </c>
      <c r="U52" s="1" t="s">
        <v>9692</v>
      </c>
      <c r="V52" s="1" t="s">
        <v>9693</v>
      </c>
    </row>
    <row r="53" s="1" customFormat="1" spans="1:22">
      <c r="A53" s="1" t="s">
        <v>2900</v>
      </c>
      <c r="B53" s="1" t="s">
        <v>9785</v>
      </c>
      <c r="C53" s="1" t="s">
        <v>2905</v>
      </c>
      <c r="D53" s="1" t="s">
        <v>9802</v>
      </c>
      <c r="E53" s="1" t="s">
        <v>2902</v>
      </c>
      <c r="F53" s="1" t="s">
        <v>9697</v>
      </c>
      <c r="G53" s="1" t="s">
        <v>9684</v>
      </c>
      <c r="H53" s="1" t="s">
        <v>9685</v>
      </c>
      <c r="I53" s="1" t="s">
        <v>2903</v>
      </c>
      <c r="J53" s="1" t="s">
        <v>9686</v>
      </c>
      <c r="K53" s="1" t="s">
        <v>2903</v>
      </c>
      <c r="L53" s="1" t="s">
        <v>2903</v>
      </c>
      <c r="M53" s="1" t="s">
        <v>9687</v>
      </c>
      <c r="N53" s="1" t="s">
        <v>9687</v>
      </c>
      <c r="O53" s="1" t="s">
        <v>14</v>
      </c>
      <c r="P53" s="1" t="s">
        <v>9688</v>
      </c>
      <c r="Q53" s="1" t="s">
        <v>9689</v>
      </c>
      <c r="R53" s="1" t="s">
        <v>9803</v>
      </c>
      <c r="S53" s="1" t="s">
        <v>8688</v>
      </c>
      <c r="T53" s="1" t="s">
        <v>9691</v>
      </c>
      <c r="U53" s="1" t="s">
        <v>9692</v>
      </c>
      <c r="V53" s="1" t="s">
        <v>9693</v>
      </c>
    </row>
    <row r="54" s="1" customFormat="1" spans="1:22">
      <c r="A54" s="1" t="s">
        <v>5670</v>
      </c>
      <c r="B54" s="1" t="s">
        <v>9785</v>
      </c>
      <c r="C54" s="1" t="s">
        <v>5675</v>
      </c>
      <c r="D54" s="1" t="s">
        <v>9804</v>
      </c>
      <c r="E54" s="1" t="s">
        <v>5672</v>
      </c>
      <c r="F54" s="1" t="s">
        <v>9731</v>
      </c>
      <c r="G54" s="1" t="s">
        <v>9700</v>
      </c>
      <c r="H54" s="1" t="s">
        <v>9685</v>
      </c>
      <c r="I54" s="1" t="s">
        <v>5673</v>
      </c>
      <c r="J54" s="1" t="s">
        <v>9686</v>
      </c>
      <c r="K54" s="1" t="s">
        <v>5673</v>
      </c>
      <c r="L54" s="1" t="s">
        <v>5673</v>
      </c>
      <c r="M54" s="1" t="s">
        <v>9687</v>
      </c>
      <c r="N54" s="1" t="s">
        <v>9687</v>
      </c>
      <c r="O54" s="1" t="s">
        <v>14</v>
      </c>
      <c r="P54" s="1" t="s">
        <v>9688</v>
      </c>
      <c r="Q54" s="1" t="s">
        <v>9689</v>
      </c>
      <c r="R54" s="1" t="s">
        <v>9805</v>
      </c>
      <c r="S54" s="1" t="s">
        <v>8688</v>
      </c>
      <c r="T54" s="1" t="s">
        <v>9691</v>
      </c>
      <c r="U54" s="1" t="s">
        <v>9692</v>
      </c>
      <c r="V54" s="1" t="s">
        <v>9693</v>
      </c>
    </row>
    <row r="55" s="1" customFormat="1" spans="1:22">
      <c r="A55" s="1" t="s">
        <v>5240</v>
      </c>
      <c r="B55" s="1" t="s">
        <v>9785</v>
      </c>
      <c r="C55" s="1" t="s">
        <v>5242</v>
      </c>
      <c r="D55" s="1" t="s">
        <v>9806</v>
      </c>
      <c r="E55" s="1" t="s">
        <v>5241</v>
      </c>
      <c r="F55" s="1" t="s">
        <v>9708</v>
      </c>
      <c r="G55" s="1" t="s">
        <v>9731</v>
      </c>
      <c r="H55" s="1" t="s">
        <v>9685</v>
      </c>
      <c r="I55" s="1" t="s">
        <v>2536</v>
      </c>
      <c r="J55" s="1" t="s">
        <v>9686</v>
      </c>
      <c r="K55" s="1" t="s">
        <v>2536</v>
      </c>
      <c r="L55" s="1" t="s">
        <v>2536</v>
      </c>
      <c r="M55" s="1" t="s">
        <v>9687</v>
      </c>
      <c r="N55" s="1" t="s">
        <v>9687</v>
      </c>
      <c r="O55" s="1" t="s">
        <v>14</v>
      </c>
      <c r="P55" s="1" t="s">
        <v>9688</v>
      </c>
      <c r="Q55" s="1" t="s">
        <v>9689</v>
      </c>
      <c r="R55" s="1" t="s">
        <v>9807</v>
      </c>
      <c r="S55" s="1" t="s">
        <v>8688</v>
      </c>
      <c r="T55" s="1" t="s">
        <v>9691</v>
      </c>
      <c r="U55" s="1" t="s">
        <v>9692</v>
      </c>
      <c r="V55" s="1" t="s">
        <v>9693</v>
      </c>
    </row>
    <row r="56" s="1" customFormat="1" spans="1:22">
      <c r="A56" s="1" t="s">
        <v>8071</v>
      </c>
      <c r="B56" s="1" t="s">
        <v>9785</v>
      </c>
      <c r="C56" s="1" t="s">
        <v>8073</v>
      </c>
      <c r="D56" s="1" t="s">
        <v>9808</v>
      </c>
      <c r="E56" s="1" t="s">
        <v>8072</v>
      </c>
      <c r="F56" s="1" t="s">
        <v>9731</v>
      </c>
      <c r="G56" s="1" t="s">
        <v>9721</v>
      </c>
      <c r="H56" s="1" t="s">
        <v>9685</v>
      </c>
      <c r="I56" s="1" t="s">
        <v>2524</v>
      </c>
      <c r="J56" s="1" t="s">
        <v>9686</v>
      </c>
      <c r="K56" s="1" t="s">
        <v>2524</v>
      </c>
      <c r="L56" s="1" t="s">
        <v>2524</v>
      </c>
      <c r="M56" s="1" t="s">
        <v>9687</v>
      </c>
      <c r="N56" s="1" t="s">
        <v>9687</v>
      </c>
      <c r="O56" s="1" t="s">
        <v>14</v>
      </c>
      <c r="P56" s="1" t="s">
        <v>9688</v>
      </c>
      <c r="Q56" s="1" t="s">
        <v>9689</v>
      </c>
      <c r="R56" s="1" t="s">
        <v>9809</v>
      </c>
      <c r="S56" s="1" t="s">
        <v>8688</v>
      </c>
      <c r="T56" s="1" t="s">
        <v>9691</v>
      </c>
      <c r="U56" s="1" t="s">
        <v>9692</v>
      </c>
      <c r="V56" s="1" t="s">
        <v>9693</v>
      </c>
    </row>
    <row r="57" s="1" customFormat="1" spans="1:22">
      <c r="A57" s="1" t="s">
        <v>8272</v>
      </c>
      <c r="B57" s="1" t="s">
        <v>9785</v>
      </c>
      <c r="C57" s="1" t="s">
        <v>8274</v>
      </c>
      <c r="D57" s="1" t="s">
        <v>9808</v>
      </c>
      <c r="E57" s="1" t="s">
        <v>8273</v>
      </c>
      <c r="F57" s="1" t="s">
        <v>9731</v>
      </c>
      <c r="G57" s="1" t="s">
        <v>9721</v>
      </c>
      <c r="H57" s="1" t="s">
        <v>9685</v>
      </c>
      <c r="I57" s="1" t="s">
        <v>2964</v>
      </c>
      <c r="J57" s="1" t="s">
        <v>9686</v>
      </c>
      <c r="K57" s="1" t="s">
        <v>2964</v>
      </c>
      <c r="L57" s="1" t="s">
        <v>2964</v>
      </c>
      <c r="M57" s="1" t="s">
        <v>9687</v>
      </c>
      <c r="N57" s="1" t="s">
        <v>9687</v>
      </c>
      <c r="O57" s="1" t="s">
        <v>14</v>
      </c>
      <c r="P57" s="1" t="s">
        <v>9688</v>
      </c>
      <c r="Q57" s="1" t="s">
        <v>9689</v>
      </c>
      <c r="R57" s="1" t="s">
        <v>9810</v>
      </c>
      <c r="S57" s="1" t="s">
        <v>8688</v>
      </c>
      <c r="T57" s="1" t="s">
        <v>9691</v>
      </c>
      <c r="U57" s="1" t="s">
        <v>9692</v>
      </c>
      <c r="V57" s="1" t="s">
        <v>9693</v>
      </c>
    </row>
    <row r="58" s="1" customFormat="1" spans="1:22">
      <c r="A58" s="1" t="s">
        <v>8103</v>
      </c>
      <c r="B58" s="1" t="s">
        <v>9785</v>
      </c>
      <c r="C58" s="1" t="s">
        <v>8107</v>
      </c>
      <c r="D58" s="1" t="s">
        <v>9808</v>
      </c>
      <c r="E58" s="1" t="s">
        <v>8104</v>
      </c>
      <c r="F58" s="1" t="s">
        <v>9700</v>
      </c>
      <c r="G58" s="1" t="s">
        <v>9721</v>
      </c>
      <c r="H58" s="1" t="s">
        <v>9685</v>
      </c>
      <c r="I58" s="1" t="s">
        <v>8105</v>
      </c>
      <c r="J58" s="1" t="s">
        <v>9686</v>
      </c>
      <c r="K58" s="1" t="s">
        <v>8105</v>
      </c>
      <c r="L58" s="1" t="s">
        <v>8105</v>
      </c>
      <c r="M58" s="1" t="s">
        <v>9687</v>
      </c>
      <c r="N58" s="1" t="s">
        <v>9687</v>
      </c>
      <c r="O58" s="1" t="s">
        <v>14</v>
      </c>
      <c r="P58" s="1" t="s">
        <v>9688</v>
      </c>
      <c r="Q58" s="1" t="s">
        <v>9689</v>
      </c>
      <c r="R58" s="1" t="s">
        <v>9811</v>
      </c>
      <c r="S58" s="1" t="s">
        <v>8688</v>
      </c>
      <c r="T58" s="1" t="s">
        <v>9691</v>
      </c>
      <c r="U58" s="1" t="s">
        <v>9692</v>
      </c>
      <c r="V58" s="1" t="s">
        <v>9693</v>
      </c>
    </row>
    <row r="59" s="1" customFormat="1" spans="1:22">
      <c r="A59" s="1" t="s">
        <v>3401</v>
      </c>
      <c r="B59" s="1" t="s">
        <v>9785</v>
      </c>
      <c r="C59" s="1" t="s">
        <v>3405</v>
      </c>
      <c r="D59" s="1" t="s">
        <v>9734</v>
      </c>
      <c r="E59" s="1" t="s">
        <v>3402</v>
      </c>
      <c r="F59" s="1" t="s">
        <v>9697</v>
      </c>
      <c r="G59" s="1" t="s">
        <v>9708</v>
      </c>
      <c r="H59" s="1" t="s">
        <v>9685</v>
      </c>
      <c r="I59" s="1" t="s">
        <v>3403</v>
      </c>
      <c r="J59" s="1" t="s">
        <v>9686</v>
      </c>
      <c r="K59" s="1" t="s">
        <v>3403</v>
      </c>
      <c r="L59" s="1" t="s">
        <v>3403</v>
      </c>
      <c r="M59" s="1" t="s">
        <v>9687</v>
      </c>
      <c r="N59" s="1" t="s">
        <v>9687</v>
      </c>
      <c r="O59" s="1" t="s">
        <v>14</v>
      </c>
      <c r="P59" s="1" t="s">
        <v>9688</v>
      </c>
      <c r="Q59" s="1" t="s">
        <v>9689</v>
      </c>
      <c r="R59" s="1" t="s">
        <v>9812</v>
      </c>
      <c r="S59" s="1" t="s">
        <v>8688</v>
      </c>
      <c r="T59" s="1" t="s">
        <v>9691</v>
      </c>
      <c r="U59" s="1" t="s">
        <v>9692</v>
      </c>
      <c r="V59" s="1" t="s">
        <v>9693</v>
      </c>
    </row>
    <row r="60" s="1" customFormat="1" spans="1:22">
      <c r="A60" s="1" t="s">
        <v>7117</v>
      </c>
      <c r="B60" s="1" t="s">
        <v>9785</v>
      </c>
      <c r="C60" s="1" t="s">
        <v>7121</v>
      </c>
      <c r="D60" s="1" t="s">
        <v>5539</v>
      </c>
      <c r="E60" s="1" t="s">
        <v>7118</v>
      </c>
      <c r="F60" s="1" t="s">
        <v>9731</v>
      </c>
      <c r="G60" s="1" t="s">
        <v>9701</v>
      </c>
      <c r="H60" s="1" t="s">
        <v>9685</v>
      </c>
      <c r="I60" s="1" t="s">
        <v>7119</v>
      </c>
      <c r="J60" s="1" t="s">
        <v>9686</v>
      </c>
      <c r="K60" s="1" t="s">
        <v>7119</v>
      </c>
      <c r="L60" s="1" t="s">
        <v>7119</v>
      </c>
      <c r="M60" s="1" t="s">
        <v>9687</v>
      </c>
      <c r="N60" s="1" t="s">
        <v>9687</v>
      </c>
      <c r="O60" s="1" t="s">
        <v>14</v>
      </c>
      <c r="P60" s="1" t="s">
        <v>9688</v>
      </c>
      <c r="Q60" s="1" t="s">
        <v>9689</v>
      </c>
      <c r="R60" s="1" t="s">
        <v>9813</v>
      </c>
      <c r="S60" s="1" t="s">
        <v>8688</v>
      </c>
      <c r="T60" s="1" t="s">
        <v>9691</v>
      </c>
      <c r="U60" s="1" t="s">
        <v>9692</v>
      </c>
      <c r="V60" s="1" t="s">
        <v>9693</v>
      </c>
    </row>
    <row r="61" s="1" customFormat="1" spans="1:22">
      <c r="A61" s="1" t="s">
        <v>1356</v>
      </c>
      <c r="B61" s="1" t="s">
        <v>9814</v>
      </c>
      <c r="C61" s="1" t="s">
        <v>1361</v>
      </c>
      <c r="D61" s="1" t="s">
        <v>9815</v>
      </c>
      <c r="E61" s="1" t="s">
        <v>9816</v>
      </c>
      <c r="F61" s="1" t="s">
        <v>9696</v>
      </c>
      <c r="G61" s="1" t="s">
        <v>9697</v>
      </c>
      <c r="H61" s="1" t="s">
        <v>9685</v>
      </c>
      <c r="I61" s="1" t="s">
        <v>1359</v>
      </c>
      <c r="J61" s="1" t="s">
        <v>9686</v>
      </c>
      <c r="K61" s="1" t="s">
        <v>1359</v>
      </c>
      <c r="L61" s="1" t="s">
        <v>1359</v>
      </c>
      <c r="M61" s="1" t="s">
        <v>9687</v>
      </c>
      <c r="N61" s="1" t="s">
        <v>9687</v>
      </c>
      <c r="O61" s="1" t="s">
        <v>14</v>
      </c>
      <c r="P61" s="1" t="s">
        <v>9688</v>
      </c>
      <c r="Q61" s="1" t="s">
        <v>9689</v>
      </c>
      <c r="R61" s="1" t="s">
        <v>9817</v>
      </c>
      <c r="S61" s="1" t="s">
        <v>8688</v>
      </c>
      <c r="T61" s="1" t="s">
        <v>9691</v>
      </c>
      <c r="U61" s="1" t="s">
        <v>9692</v>
      </c>
      <c r="V61" s="1" t="s">
        <v>9693</v>
      </c>
    </row>
    <row r="62" s="1" customFormat="1" spans="1:22">
      <c r="A62" s="1" t="s">
        <v>1329</v>
      </c>
      <c r="B62" s="1" t="s">
        <v>9814</v>
      </c>
      <c r="C62" s="1" t="s">
        <v>1335</v>
      </c>
      <c r="D62" s="1" t="s">
        <v>1330</v>
      </c>
      <c r="E62" s="1" t="s">
        <v>1332</v>
      </c>
      <c r="F62" s="1" t="s">
        <v>9696</v>
      </c>
      <c r="G62" s="1" t="s">
        <v>9697</v>
      </c>
      <c r="H62" s="1" t="s">
        <v>9685</v>
      </c>
      <c r="I62" s="1" t="s">
        <v>1333</v>
      </c>
      <c r="J62" s="1" t="s">
        <v>9686</v>
      </c>
      <c r="K62" s="1" t="s">
        <v>1333</v>
      </c>
      <c r="L62" s="1" t="s">
        <v>1333</v>
      </c>
      <c r="M62" s="1" t="s">
        <v>9687</v>
      </c>
      <c r="N62" s="1" t="s">
        <v>9687</v>
      </c>
      <c r="O62" s="1" t="s">
        <v>14</v>
      </c>
      <c r="P62" s="1" t="s">
        <v>9688</v>
      </c>
      <c r="Q62" s="1" t="s">
        <v>9689</v>
      </c>
      <c r="R62" s="1" t="s">
        <v>9818</v>
      </c>
      <c r="S62" s="1" t="s">
        <v>8688</v>
      </c>
      <c r="T62" s="1" t="s">
        <v>9691</v>
      </c>
      <c r="U62" s="1" t="s">
        <v>9692</v>
      </c>
      <c r="V62" s="1" t="s">
        <v>9693</v>
      </c>
    </row>
    <row r="63" s="1" customFormat="1" spans="1:22">
      <c r="A63" s="1" t="s">
        <v>7873</v>
      </c>
      <c r="B63" s="1" t="s">
        <v>9814</v>
      </c>
      <c r="C63" s="1" t="s">
        <v>7879</v>
      </c>
      <c r="D63" s="1" t="s">
        <v>9819</v>
      </c>
      <c r="E63" s="1" t="s">
        <v>7876</v>
      </c>
      <c r="F63" s="1" t="s">
        <v>9701</v>
      </c>
      <c r="G63" s="1" t="s">
        <v>9721</v>
      </c>
      <c r="H63" s="1" t="s">
        <v>9685</v>
      </c>
      <c r="I63" s="1" t="s">
        <v>7877</v>
      </c>
      <c r="J63" s="1" t="s">
        <v>9686</v>
      </c>
      <c r="K63" s="1" t="s">
        <v>7877</v>
      </c>
      <c r="L63" s="1" t="s">
        <v>7877</v>
      </c>
      <c r="M63" s="1" t="s">
        <v>9687</v>
      </c>
      <c r="N63" s="1" t="s">
        <v>9687</v>
      </c>
      <c r="O63" s="1" t="s">
        <v>14</v>
      </c>
      <c r="P63" s="1" t="s">
        <v>9688</v>
      </c>
      <c r="Q63" s="1" t="s">
        <v>9689</v>
      </c>
      <c r="R63" s="1" t="s">
        <v>9820</v>
      </c>
      <c r="S63" s="1" t="s">
        <v>8688</v>
      </c>
      <c r="T63" s="1" t="s">
        <v>9691</v>
      </c>
      <c r="U63" s="1" t="s">
        <v>9692</v>
      </c>
      <c r="V63" s="1" t="s">
        <v>9693</v>
      </c>
    </row>
    <row r="64" s="1" customFormat="1" spans="1:22">
      <c r="A64" s="1" t="s">
        <v>6764</v>
      </c>
      <c r="B64" s="1" t="s">
        <v>9814</v>
      </c>
      <c r="C64" s="1" t="s">
        <v>6767</v>
      </c>
      <c r="D64" s="1" t="s">
        <v>9778</v>
      </c>
      <c r="E64" s="1" t="s">
        <v>5522</v>
      </c>
      <c r="F64" s="1" t="s">
        <v>9696</v>
      </c>
      <c r="G64" s="1" t="s">
        <v>9701</v>
      </c>
      <c r="H64" s="1" t="s">
        <v>9685</v>
      </c>
      <c r="I64" s="1" t="s">
        <v>6765</v>
      </c>
      <c r="J64" s="1" t="s">
        <v>9686</v>
      </c>
      <c r="K64" s="1" t="s">
        <v>6765</v>
      </c>
      <c r="L64" s="1" t="s">
        <v>6765</v>
      </c>
      <c r="M64" s="1" t="s">
        <v>9687</v>
      </c>
      <c r="N64" s="1" t="s">
        <v>9687</v>
      </c>
      <c r="O64" s="1" t="s">
        <v>14</v>
      </c>
      <c r="P64" s="1" t="s">
        <v>9688</v>
      </c>
      <c r="Q64" s="1" t="s">
        <v>9689</v>
      </c>
      <c r="R64" s="1" t="s">
        <v>9821</v>
      </c>
      <c r="S64" s="1" t="s">
        <v>8688</v>
      </c>
      <c r="T64" s="1" t="s">
        <v>9691</v>
      </c>
      <c r="U64" s="1" t="s">
        <v>9692</v>
      </c>
      <c r="V64" s="1" t="s">
        <v>9693</v>
      </c>
    </row>
    <row r="65" s="1" customFormat="1" spans="1:22">
      <c r="A65" s="1" t="s">
        <v>4790</v>
      </c>
      <c r="B65" s="1" t="s">
        <v>9814</v>
      </c>
      <c r="C65" s="1" t="s">
        <v>4795</v>
      </c>
      <c r="D65" s="1" t="s">
        <v>9822</v>
      </c>
      <c r="E65" s="1" t="s">
        <v>4792</v>
      </c>
      <c r="F65" s="1" t="s">
        <v>9697</v>
      </c>
      <c r="G65" s="1" t="s">
        <v>9731</v>
      </c>
      <c r="H65" s="1" t="s">
        <v>9685</v>
      </c>
      <c r="I65" s="1" t="s">
        <v>4793</v>
      </c>
      <c r="J65" s="1" t="s">
        <v>9686</v>
      </c>
      <c r="K65" s="1" t="s">
        <v>4793</v>
      </c>
      <c r="L65" s="1" t="s">
        <v>4793</v>
      </c>
      <c r="M65" s="1" t="s">
        <v>9687</v>
      </c>
      <c r="N65" s="1" t="s">
        <v>9687</v>
      </c>
      <c r="O65" s="1" t="s">
        <v>14</v>
      </c>
      <c r="P65" s="1" t="s">
        <v>9688</v>
      </c>
      <c r="Q65" s="1" t="s">
        <v>9689</v>
      </c>
      <c r="R65" s="1" t="s">
        <v>9823</v>
      </c>
      <c r="S65" s="1" t="s">
        <v>8688</v>
      </c>
      <c r="T65" s="1" t="s">
        <v>9691</v>
      </c>
      <c r="U65" s="1" t="s">
        <v>9692</v>
      </c>
      <c r="V65" s="1" t="s">
        <v>9693</v>
      </c>
    </row>
    <row r="66" s="1" customFormat="1" spans="1:22">
      <c r="A66" s="1" t="s">
        <v>662</v>
      </c>
      <c r="B66" s="1" t="s">
        <v>9814</v>
      </c>
      <c r="C66" s="1" t="s">
        <v>668</v>
      </c>
      <c r="D66" s="1" t="s">
        <v>9824</v>
      </c>
      <c r="E66" s="1" t="s">
        <v>665</v>
      </c>
      <c r="F66" s="1" t="s">
        <v>9696</v>
      </c>
      <c r="G66" s="1" t="s">
        <v>9697</v>
      </c>
      <c r="H66" s="1" t="s">
        <v>9685</v>
      </c>
      <c r="I66" s="1" t="s">
        <v>666</v>
      </c>
      <c r="J66" s="1" t="s">
        <v>9686</v>
      </c>
      <c r="K66" s="1" t="s">
        <v>666</v>
      </c>
      <c r="L66" s="1" t="s">
        <v>666</v>
      </c>
      <c r="M66" s="1" t="s">
        <v>9687</v>
      </c>
      <c r="N66" s="1" t="s">
        <v>9687</v>
      </c>
      <c r="O66" s="1" t="s">
        <v>14</v>
      </c>
      <c r="P66" s="1" t="s">
        <v>9688</v>
      </c>
      <c r="Q66" s="1" t="s">
        <v>9689</v>
      </c>
      <c r="R66" s="1" t="s">
        <v>9825</v>
      </c>
      <c r="S66" s="1" t="s">
        <v>8688</v>
      </c>
      <c r="T66" s="1" t="s">
        <v>9691</v>
      </c>
      <c r="U66" s="1" t="s">
        <v>9692</v>
      </c>
      <c r="V66" s="1" t="s">
        <v>9693</v>
      </c>
    </row>
    <row r="67" s="1" customFormat="1" spans="1:22">
      <c r="A67" s="1" t="s">
        <v>1214</v>
      </c>
      <c r="B67" s="1" t="s">
        <v>9814</v>
      </c>
      <c r="C67" s="1" t="s">
        <v>1220</v>
      </c>
      <c r="D67" s="1" t="s">
        <v>9826</v>
      </c>
      <c r="E67" s="1" t="s">
        <v>1217</v>
      </c>
      <c r="F67" s="1" t="s">
        <v>9696</v>
      </c>
      <c r="G67" s="1" t="s">
        <v>9697</v>
      </c>
      <c r="H67" s="1" t="s">
        <v>9685</v>
      </c>
      <c r="I67" s="1" t="s">
        <v>1218</v>
      </c>
      <c r="J67" s="1" t="s">
        <v>9686</v>
      </c>
      <c r="K67" s="1" t="s">
        <v>1218</v>
      </c>
      <c r="L67" s="1" t="s">
        <v>1218</v>
      </c>
      <c r="M67" s="1" t="s">
        <v>9687</v>
      </c>
      <c r="N67" s="1" t="s">
        <v>9687</v>
      </c>
      <c r="O67" s="1" t="s">
        <v>14</v>
      </c>
      <c r="P67" s="1" t="s">
        <v>9688</v>
      </c>
      <c r="Q67" s="1" t="s">
        <v>9689</v>
      </c>
      <c r="R67" s="1" t="s">
        <v>9827</v>
      </c>
      <c r="S67" s="1" t="s">
        <v>8688</v>
      </c>
      <c r="T67" s="1" t="s">
        <v>9691</v>
      </c>
      <c r="U67" s="1" t="s">
        <v>9692</v>
      </c>
      <c r="V67" s="1" t="s">
        <v>9693</v>
      </c>
    </row>
    <row r="68" s="1" customFormat="1" spans="1:22">
      <c r="A68" s="1" t="s">
        <v>1337</v>
      </c>
      <c r="B68" s="1" t="s">
        <v>9814</v>
      </c>
      <c r="C68" s="1" t="s">
        <v>1343</v>
      </c>
      <c r="D68" s="1" t="s">
        <v>9828</v>
      </c>
      <c r="E68" s="1" t="s">
        <v>1340</v>
      </c>
      <c r="F68" s="1" t="s">
        <v>9742</v>
      </c>
      <c r="G68" s="1" t="s">
        <v>9697</v>
      </c>
      <c r="H68" s="1" t="s">
        <v>9685</v>
      </c>
      <c r="I68" s="1" t="s">
        <v>1341</v>
      </c>
      <c r="J68" s="1" t="s">
        <v>9686</v>
      </c>
      <c r="K68" s="1" t="s">
        <v>1341</v>
      </c>
      <c r="L68" s="1" t="s">
        <v>1341</v>
      </c>
      <c r="M68" s="1" t="s">
        <v>9687</v>
      </c>
      <c r="N68" s="1" t="s">
        <v>9687</v>
      </c>
      <c r="O68" s="1" t="s">
        <v>14</v>
      </c>
      <c r="P68" s="1" t="s">
        <v>9688</v>
      </c>
      <c r="Q68" s="1" t="s">
        <v>9689</v>
      </c>
      <c r="R68" s="1" t="s">
        <v>9829</v>
      </c>
      <c r="S68" s="1" t="s">
        <v>8688</v>
      </c>
      <c r="T68" s="1" t="s">
        <v>9691</v>
      </c>
      <c r="U68" s="1" t="s">
        <v>9692</v>
      </c>
      <c r="V68" s="1" t="s">
        <v>9693</v>
      </c>
    </row>
    <row r="69" s="1" customFormat="1" spans="1:22">
      <c r="A69" s="1" t="s">
        <v>2959</v>
      </c>
      <c r="B69" s="1" t="s">
        <v>9814</v>
      </c>
      <c r="C69" s="1" t="s">
        <v>2966</v>
      </c>
      <c r="D69" s="1" t="s">
        <v>9830</v>
      </c>
      <c r="E69" s="1" t="s">
        <v>2963</v>
      </c>
      <c r="F69" s="1" t="s">
        <v>9683</v>
      </c>
      <c r="G69" s="1" t="s">
        <v>9684</v>
      </c>
      <c r="H69" s="1" t="s">
        <v>9685</v>
      </c>
      <c r="I69" s="1" t="s">
        <v>2964</v>
      </c>
      <c r="J69" s="1" t="s">
        <v>9686</v>
      </c>
      <c r="K69" s="1" t="s">
        <v>2964</v>
      </c>
      <c r="L69" s="1" t="s">
        <v>2964</v>
      </c>
      <c r="M69" s="1" t="s">
        <v>9687</v>
      </c>
      <c r="N69" s="1" t="s">
        <v>9687</v>
      </c>
      <c r="O69" s="1" t="s">
        <v>14</v>
      </c>
      <c r="P69" s="1" t="s">
        <v>9688</v>
      </c>
      <c r="Q69" s="1" t="s">
        <v>9689</v>
      </c>
      <c r="R69" s="1" t="s">
        <v>9831</v>
      </c>
      <c r="S69" s="1" t="s">
        <v>8688</v>
      </c>
      <c r="T69" s="1" t="s">
        <v>9691</v>
      </c>
      <c r="U69" s="1" t="s">
        <v>9692</v>
      </c>
      <c r="V69" s="1" t="s">
        <v>9693</v>
      </c>
    </row>
    <row r="70" s="1" customFormat="1" spans="1:22">
      <c r="A70" s="1" t="s">
        <v>7284</v>
      </c>
      <c r="B70" s="1" t="s">
        <v>9814</v>
      </c>
      <c r="C70" s="1" t="s">
        <v>7287</v>
      </c>
      <c r="D70" s="1" t="s">
        <v>9832</v>
      </c>
      <c r="E70" s="1" t="s">
        <v>7286</v>
      </c>
      <c r="F70" s="1" t="s">
        <v>9700</v>
      </c>
      <c r="G70" s="1" t="s">
        <v>9701</v>
      </c>
      <c r="H70" s="1" t="s">
        <v>9685</v>
      </c>
      <c r="I70" s="1" t="s">
        <v>3599</v>
      </c>
      <c r="J70" s="1" t="s">
        <v>9686</v>
      </c>
      <c r="K70" s="1" t="s">
        <v>3599</v>
      </c>
      <c r="L70" s="1" t="s">
        <v>3599</v>
      </c>
      <c r="M70" s="1" t="s">
        <v>9687</v>
      </c>
      <c r="N70" s="1" t="s">
        <v>9687</v>
      </c>
      <c r="O70" s="1" t="s">
        <v>14</v>
      </c>
      <c r="P70" s="1" t="s">
        <v>9688</v>
      </c>
      <c r="Q70" s="1" t="s">
        <v>9689</v>
      </c>
      <c r="R70" s="1" t="s">
        <v>9833</v>
      </c>
      <c r="S70" s="1" t="s">
        <v>8688</v>
      </c>
      <c r="T70" s="1" t="s">
        <v>9691</v>
      </c>
      <c r="U70" s="1" t="s">
        <v>9692</v>
      </c>
      <c r="V70" s="1" t="s">
        <v>9693</v>
      </c>
    </row>
    <row r="71" s="1" customFormat="1" spans="1:22">
      <c r="A71" s="1" t="s">
        <v>3438</v>
      </c>
      <c r="B71" s="1" t="s">
        <v>9814</v>
      </c>
      <c r="C71" s="1" t="s">
        <v>3440</v>
      </c>
      <c r="D71" s="1" t="s">
        <v>9834</v>
      </c>
      <c r="E71" s="1" t="s">
        <v>3439</v>
      </c>
      <c r="F71" s="1" t="s">
        <v>9697</v>
      </c>
      <c r="G71" s="1" t="s">
        <v>9708</v>
      </c>
      <c r="H71" s="1" t="s">
        <v>9685</v>
      </c>
      <c r="I71" s="1" t="s">
        <v>2277</v>
      </c>
      <c r="J71" s="1" t="s">
        <v>9686</v>
      </c>
      <c r="K71" s="1" t="s">
        <v>2277</v>
      </c>
      <c r="L71" s="1" t="s">
        <v>2277</v>
      </c>
      <c r="M71" s="1" t="s">
        <v>9687</v>
      </c>
      <c r="N71" s="1" t="s">
        <v>9687</v>
      </c>
      <c r="O71" s="1" t="s">
        <v>14</v>
      </c>
      <c r="P71" s="1" t="s">
        <v>9688</v>
      </c>
      <c r="Q71" s="1" t="s">
        <v>9689</v>
      </c>
      <c r="R71" s="1" t="s">
        <v>9835</v>
      </c>
      <c r="S71" s="1" t="s">
        <v>8688</v>
      </c>
      <c r="T71" s="1" t="s">
        <v>9691</v>
      </c>
      <c r="U71" s="1" t="s">
        <v>9692</v>
      </c>
      <c r="V71" s="1" t="s">
        <v>9693</v>
      </c>
    </row>
    <row r="72" s="1" customFormat="1" spans="1:22">
      <c r="A72" s="1" t="s">
        <v>395</v>
      </c>
      <c r="B72" s="1" t="s">
        <v>9814</v>
      </c>
      <c r="C72" s="1" t="s">
        <v>401</v>
      </c>
      <c r="D72" s="1" t="s">
        <v>9836</v>
      </c>
      <c r="E72" s="1" t="s">
        <v>398</v>
      </c>
      <c r="F72" s="1" t="s">
        <v>9696</v>
      </c>
      <c r="G72" s="1" t="s">
        <v>9697</v>
      </c>
      <c r="H72" s="1" t="s">
        <v>9685</v>
      </c>
      <c r="I72" s="1" t="s">
        <v>399</v>
      </c>
      <c r="J72" s="1" t="s">
        <v>9686</v>
      </c>
      <c r="K72" s="1" t="s">
        <v>399</v>
      </c>
      <c r="L72" s="1" t="s">
        <v>399</v>
      </c>
      <c r="M72" s="1" t="s">
        <v>9687</v>
      </c>
      <c r="N72" s="1" t="s">
        <v>9687</v>
      </c>
      <c r="O72" s="1" t="s">
        <v>14</v>
      </c>
      <c r="P72" s="1" t="s">
        <v>9688</v>
      </c>
      <c r="Q72" s="1" t="s">
        <v>9689</v>
      </c>
      <c r="R72" s="1" t="s">
        <v>9837</v>
      </c>
      <c r="S72" s="1" t="s">
        <v>8688</v>
      </c>
      <c r="T72" s="1" t="s">
        <v>9691</v>
      </c>
      <c r="U72" s="1" t="s">
        <v>9692</v>
      </c>
      <c r="V72" s="1" t="s">
        <v>9693</v>
      </c>
    </row>
    <row r="73" s="1" customFormat="1" spans="1:22">
      <c r="A73" s="1" t="s">
        <v>3668</v>
      </c>
      <c r="B73" s="1" t="s">
        <v>9814</v>
      </c>
      <c r="C73" s="1" t="s">
        <v>3673</v>
      </c>
      <c r="D73" s="1" t="s">
        <v>9838</v>
      </c>
      <c r="E73" s="1" t="s">
        <v>3670</v>
      </c>
      <c r="F73" s="1" t="s">
        <v>9697</v>
      </c>
      <c r="G73" s="1" t="s">
        <v>9708</v>
      </c>
      <c r="H73" s="1" t="s">
        <v>9685</v>
      </c>
      <c r="I73" s="1" t="s">
        <v>3671</v>
      </c>
      <c r="J73" s="1" t="s">
        <v>9686</v>
      </c>
      <c r="K73" s="1" t="s">
        <v>3671</v>
      </c>
      <c r="L73" s="1" t="s">
        <v>3671</v>
      </c>
      <c r="M73" s="1" t="s">
        <v>9687</v>
      </c>
      <c r="N73" s="1" t="s">
        <v>9687</v>
      </c>
      <c r="O73" s="1" t="s">
        <v>14</v>
      </c>
      <c r="P73" s="1" t="s">
        <v>9688</v>
      </c>
      <c r="Q73" s="1" t="s">
        <v>9689</v>
      </c>
      <c r="R73" s="1" t="s">
        <v>9839</v>
      </c>
      <c r="S73" s="1" t="s">
        <v>8688</v>
      </c>
      <c r="T73" s="1" t="s">
        <v>9691</v>
      </c>
      <c r="U73" s="1" t="s">
        <v>9692</v>
      </c>
      <c r="V73" s="1" t="s">
        <v>9693</v>
      </c>
    </row>
    <row r="74" s="1" customFormat="1" spans="1:22">
      <c r="A74" s="1" t="s">
        <v>848</v>
      </c>
      <c r="B74" s="1" t="s">
        <v>9814</v>
      </c>
      <c r="C74" s="1" t="s">
        <v>853</v>
      </c>
      <c r="D74" s="1" t="s">
        <v>9840</v>
      </c>
      <c r="E74" s="1" t="s">
        <v>850</v>
      </c>
      <c r="F74" s="1" t="s">
        <v>9752</v>
      </c>
      <c r="G74" s="1" t="s">
        <v>9697</v>
      </c>
      <c r="H74" s="1" t="s">
        <v>9685</v>
      </c>
      <c r="I74" s="1" t="s">
        <v>851</v>
      </c>
      <c r="J74" s="1" t="s">
        <v>9686</v>
      </c>
      <c r="K74" s="1" t="s">
        <v>851</v>
      </c>
      <c r="L74" s="1" t="s">
        <v>851</v>
      </c>
      <c r="M74" s="1" t="s">
        <v>9687</v>
      </c>
      <c r="N74" s="1" t="s">
        <v>9687</v>
      </c>
      <c r="O74" s="1" t="s">
        <v>14</v>
      </c>
      <c r="P74" s="1" t="s">
        <v>9688</v>
      </c>
      <c r="Q74" s="1" t="s">
        <v>9689</v>
      </c>
      <c r="R74" s="1" t="s">
        <v>9841</v>
      </c>
      <c r="S74" s="1" t="s">
        <v>8688</v>
      </c>
      <c r="T74" s="1" t="s">
        <v>9691</v>
      </c>
      <c r="U74" s="1" t="s">
        <v>9692</v>
      </c>
      <c r="V74" s="1" t="s">
        <v>9693</v>
      </c>
    </row>
    <row r="75" s="1" customFormat="1" spans="1:22">
      <c r="A75" s="1" t="s">
        <v>3136</v>
      </c>
      <c r="B75" s="1" t="s">
        <v>9814</v>
      </c>
      <c r="C75" s="1" t="s">
        <v>3140</v>
      </c>
      <c r="D75" s="1" t="s">
        <v>1090</v>
      </c>
      <c r="E75" s="1" t="s">
        <v>3137</v>
      </c>
      <c r="F75" s="1" t="s">
        <v>9697</v>
      </c>
      <c r="G75" s="1" t="s">
        <v>9684</v>
      </c>
      <c r="H75" s="1" t="s">
        <v>9685</v>
      </c>
      <c r="I75" s="1" t="s">
        <v>3138</v>
      </c>
      <c r="J75" s="1" t="s">
        <v>9686</v>
      </c>
      <c r="K75" s="1" t="s">
        <v>3138</v>
      </c>
      <c r="L75" s="1" t="s">
        <v>3138</v>
      </c>
      <c r="M75" s="1" t="s">
        <v>9687</v>
      </c>
      <c r="N75" s="1" t="s">
        <v>9687</v>
      </c>
      <c r="O75" s="1" t="s">
        <v>14</v>
      </c>
      <c r="P75" s="1" t="s">
        <v>9688</v>
      </c>
      <c r="Q75" s="1" t="s">
        <v>9689</v>
      </c>
      <c r="R75" s="1" t="s">
        <v>9842</v>
      </c>
      <c r="S75" s="1" t="s">
        <v>8688</v>
      </c>
      <c r="T75" s="1" t="s">
        <v>9691</v>
      </c>
      <c r="U75" s="1" t="s">
        <v>9692</v>
      </c>
      <c r="V75" s="1" t="s">
        <v>9693</v>
      </c>
    </row>
    <row r="76" s="1" customFormat="1" spans="1:22">
      <c r="A76" s="1" t="s">
        <v>1595</v>
      </c>
      <c r="B76" s="1" t="s">
        <v>9814</v>
      </c>
      <c r="C76" s="1" t="s">
        <v>1599</v>
      </c>
      <c r="D76" s="1" t="s">
        <v>9747</v>
      </c>
      <c r="E76" s="1" t="s">
        <v>1596</v>
      </c>
      <c r="F76" s="1" t="s">
        <v>9696</v>
      </c>
      <c r="G76" s="1" t="s">
        <v>9697</v>
      </c>
      <c r="H76" s="1" t="s">
        <v>9685</v>
      </c>
      <c r="I76" s="1" t="s">
        <v>1597</v>
      </c>
      <c r="J76" s="1" t="s">
        <v>9686</v>
      </c>
      <c r="K76" s="1" t="s">
        <v>1597</v>
      </c>
      <c r="L76" s="1" t="s">
        <v>1597</v>
      </c>
      <c r="M76" s="1" t="s">
        <v>9687</v>
      </c>
      <c r="N76" s="1" t="s">
        <v>9687</v>
      </c>
      <c r="O76" s="1" t="s">
        <v>14</v>
      </c>
      <c r="P76" s="1" t="s">
        <v>9688</v>
      </c>
      <c r="Q76" s="1" t="s">
        <v>9689</v>
      </c>
      <c r="R76" s="1" t="s">
        <v>9843</v>
      </c>
      <c r="S76" s="1" t="s">
        <v>8688</v>
      </c>
      <c r="T76" s="1" t="s">
        <v>9691</v>
      </c>
      <c r="U76" s="1" t="s">
        <v>9692</v>
      </c>
      <c r="V76" s="1" t="s">
        <v>9693</v>
      </c>
    </row>
    <row r="77" s="1" customFormat="1" spans="1:22">
      <c r="A77" s="1" t="s">
        <v>5287</v>
      </c>
      <c r="B77" s="1" t="s">
        <v>9814</v>
      </c>
      <c r="C77" s="1" t="s">
        <v>5288</v>
      </c>
      <c r="D77" s="1" t="s">
        <v>9844</v>
      </c>
      <c r="E77" s="1" t="s">
        <v>4961</v>
      </c>
      <c r="F77" s="1" t="s">
        <v>9708</v>
      </c>
      <c r="G77" s="1" t="s">
        <v>9731</v>
      </c>
      <c r="H77" s="1" t="s">
        <v>9685</v>
      </c>
      <c r="I77" s="1" t="s">
        <v>134</v>
      </c>
      <c r="J77" s="1" t="s">
        <v>9686</v>
      </c>
      <c r="K77" s="1" t="s">
        <v>134</v>
      </c>
      <c r="L77" s="1" t="s">
        <v>134</v>
      </c>
      <c r="M77" s="1" t="s">
        <v>9687</v>
      </c>
      <c r="N77" s="1" t="s">
        <v>9687</v>
      </c>
      <c r="O77" s="1" t="s">
        <v>14</v>
      </c>
      <c r="P77" s="1" t="s">
        <v>9688</v>
      </c>
      <c r="Q77" s="1" t="s">
        <v>9689</v>
      </c>
      <c r="R77" s="1" t="s">
        <v>9845</v>
      </c>
      <c r="S77" s="1" t="s">
        <v>8688</v>
      </c>
      <c r="T77" s="1" t="s">
        <v>9691</v>
      </c>
      <c r="U77" s="1" t="s">
        <v>9692</v>
      </c>
      <c r="V77" s="1" t="s">
        <v>9693</v>
      </c>
    </row>
    <row r="78" s="1" customFormat="1" spans="1:22">
      <c r="A78" s="1" t="s">
        <v>8068</v>
      </c>
      <c r="B78" s="1" t="s">
        <v>9814</v>
      </c>
      <c r="C78" s="1" t="s">
        <v>8070</v>
      </c>
      <c r="D78" s="1" t="s">
        <v>9846</v>
      </c>
      <c r="E78" s="1" t="s">
        <v>8069</v>
      </c>
      <c r="F78" s="1" t="s">
        <v>9701</v>
      </c>
      <c r="G78" s="1" t="s">
        <v>9721</v>
      </c>
      <c r="H78" s="1" t="s">
        <v>9685</v>
      </c>
      <c r="I78" s="1" t="s">
        <v>1926</v>
      </c>
      <c r="J78" s="1" t="s">
        <v>9686</v>
      </c>
      <c r="K78" s="1" t="s">
        <v>1926</v>
      </c>
      <c r="L78" s="1" t="s">
        <v>1926</v>
      </c>
      <c r="M78" s="1" t="s">
        <v>9687</v>
      </c>
      <c r="N78" s="1" t="s">
        <v>9687</v>
      </c>
      <c r="O78" s="1" t="s">
        <v>14</v>
      </c>
      <c r="P78" s="1" t="s">
        <v>9688</v>
      </c>
      <c r="Q78" s="1" t="s">
        <v>9689</v>
      </c>
      <c r="R78" s="1" t="s">
        <v>9847</v>
      </c>
      <c r="S78" s="1" t="s">
        <v>8688</v>
      </c>
      <c r="T78" s="1" t="s">
        <v>9691</v>
      </c>
      <c r="U78" s="1" t="s">
        <v>9692</v>
      </c>
      <c r="V78" s="1" t="s">
        <v>9693</v>
      </c>
    </row>
    <row r="79" s="1" customFormat="1" spans="1:22">
      <c r="A79" s="1" t="s">
        <v>6634</v>
      </c>
      <c r="B79" s="1" t="s">
        <v>9848</v>
      </c>
      <c r="C79" s="1" t="s">
        <v>6636</v>
      </c>
      <c r="D79" s="1" t="s">
        <v>9849</v>
      </c>
      <c r="E79" s="1" t="s">
        <v>6635</v>
      </c>
      <c r="F79" s="1" t="s">
        <v>9731</v>
      </c>
      <c r="G79" s="1" t="s">
        <v>9701</v>
      </c>
      <c r="H79" s="1" t="s">
        <v>9685</v>
      </c>
      <c r="I79" s="1" t="s">
        <v>5697</v>
      </c>
      <c r="J79" s="1" t="s">
        <v>9686</v>
      </c>
      <c r="K79" s="1" t="s">
        <v>5697</v>
      </c>
      <c r="L79" s="1" t="s">
        <v>5697</v>
      </c>
      <c r="M79" s="1" t="s">
        <v>9687</v>
      </c>
      <c r="N79" s="1" t="s">
        <v>9687</v>
      </c>
      <c r="O79" s="1" t="s">
        <v>14</v>
      </c>
      <c r="P79" s="1" t="s">
        <v>9688</v>
      </c>
      <c r="Q79" s="1" t="s">
        <v>9689</v>
      </c>
      <c r="R79" s="1" t="s">
        <v>9850</v>
      </c>
      <c r="S79" s="1" t="s">
        <v>8688</v>
      </c>
      <c r="T79" s="1" t="s">
        <v>9691</v>
      </c>
      <c r="U79" s="1" t="s">
        <v>9692</v>
      </c>
      <c r="V79" s="1" t="s">
        <v>9693</v>
      </c>
    </row>
    <row r="80" s="1" customFormat="1" spans="1:22">
      <c r="A80" s="1" t="s">
        <v>6711</v>
      </c>
      <c r="B80" s="1" t="s">
        <v>9848</v>
      </c>
      <c r="C80" s="1" t="s">
        <v>6712</v>
      </c>
      <c r="D80" s="1" t="s">
        <v>9849</v>
      </c>
      <c r="E80" s="1" t="s">
        <v>6635</v>
      </c>
      <c r="F80" s="1" t="s">
        <v>9731</v>
      </c>
      <c r="G80" s="1" t="s">
        <v>9701</v>
      </c>
      <c r="H80" s="1" t="s">
        <v>9685</v>
      </c>
      <c r="I80" s="1" t="s">
        <v>1582</v>
      </c>
      <c r="J80" s="1" t="s">
        <v>9686</v>
      </c>
      <c r="K80" s="1" t="s">
        <v>1582</v>
      </c>
      <c r="L80" s="1" t="s">
        <v>1582</v>
      </c>
      <c r="M80" s="1" t="s">
        <v>9687</v>
      </c>
      <c r="N80" s="1" t="s">
        <v>9687</v>
      </c>
      <c r="O80" s="1" t="s">
        <v>14</v>
      </c>
      <c r="P80" s="1" t="s">
        <v>9688</v>
      </c>
      <c r="Q80" s="1" t="s">
        <v>9689</v>
      </c>
      <c r="R80" s="1" t="s">
        <v>9851</v>
      </c>
      <c r="S80" s="1" t="s">
        <v>8688</v>
      </c>
      <c r="T80" s="1" t="s">
        <v>9691</v>
      </c>
      <c r="U80" s="1" t="s">
        <v>9692</v>
      </c>
      <c r="V80" s="1" t="s">
        <v>9693</v>
      </c>
    </row>
    <row r="81" s="1" customFormat="1" spans="1:22">
      <c r="A81" s="1" t="s">
        <v>3593</v>
      </c>
      <c r="B81" s="1" t="s">
        <v>9848</v>
      </c>
      <c r="C81" s="1" t="s">
        <v>3601</v>
      </c>
      <c r="D81" s="1" t="s">
        <v>9852</v>
      </c>
      <c r="E81" s="1" t="s">
        <v>3598</v>
      </c>
      <c r="F81" s="1" t="s">
        <v>9696</v>
      </c>
      <c r="G81" s="1" t="s">
        <v>9708</v>
      </c>
      <c r="H81" s="1" t="s">
        <v>9685</v>
      </c>
      <c r="I81" s="1" t="s">
        <v>3599</v>
      </c>
      <c r="J81" s="1" t="s">
        <v>9686</v>
      </c>
      <c r="K81" s="1" t="s">
        <v>3599</v>
      </c>
      <c r="L81" s="1" t="s">
        <v>3599</v>
      </c>
      <c r="M81" s="1" t="s">
        <v>9687</v>
      </c>
      <c r="N81" s="1" t="s">
        <v>9687</v>
      </c>
      <c r="O81" s="1" t="s">
        <v>14</v>
      </c>
      <c r="P81" s="1" t="s">
        <v>9688</v>
      </c>
      <c r="Q81" s="1" t="s">
        <v>9689</v>
      </c>
      <c r="R81" s="1" t="s">
        <v>9853</v>
      </c>
      <c r="S81" s="1" t="s">
        <v>8688</v>
      </c>
      <c r="T81" s="1" t="s">
        <v>9691</v>
      </c>
      <c r="U81" s="1" t="s">
        <v>9692</v>
      </c>
      <c r="V81" s="1" t="s">
        <v>9693</v>
      </c>
    </row>
    <row r="82" s="1" customFormat="1" spans="1:22">
      <c r="A82" s="1" t="s">
        <v>6603</v>
      </c>
      <c r="B82" s="1" t="s">
        <v>9848</v>
      </c>
      <c r="C82" s="1" t="s">
        <v>6611</v>
      </c>
      <c r="D82" s="1" t="s">
        <v>9854</v>
      </c>
      <c r="E82" s="1" t="s">
        <v>6607</v>
      </c>
      <c r="F82" s="1" t="s">
        <v>9696</v>
      </c>
      <c r="G82" s="1" t="s">
        <v>9701</v>
      </c>
      <c r="H82" s="1" t="s">
        <v>9685</v>
      </c>
      <c r="I82" s="1" t="s">
        <v>6609</v>
      </c>
      <c r="J82" s="1" t="s">
        <v>9686</v>
      </c>
      <c r="K82" s="1" t="s">
        <v>6609</v>
      </c>
      <c r="L82" s="1" t="s">
        <v>6609</v>
      </c>
      <c r="M82" s="1" t="s">
        <v>9687</v>
      </c>
      <c r="N82" s="1" t="s">
        <v>9687</v>
      </c>
      <c r="O82" s="1" t="s">
        <v>14</v>
      </c>
      <c r="P82" s="1" t="s">
        <v>9688</v>
      </c>
      <c r="Q82" s="1" t="s">
        <v>9689</v>
      </c>
      <c r="R82" s="1" t="s">
        <v>9855</v>
      </c>
      <c r="S82" s="1" t="s">
        <v>8688</v>
      </c>
      <c r="T82" s="1" t="s">
        <v>9691</v>
      </c>
      <c r="U82" s="1" t="s">
        <v>9692</v>
      </c>
      <c r="V82" s="1" t="s">
        <v>9693</v>
      </c>
    </row>
    <row r="83" s="1" customFormat="1" spans="1:22">
      <c r="A83" s="1" t="s">
        <v>1231</v>
      </c>
      <c r="B83" s="1" t="s">
        <v>9848</v>
      </c>
      <c r="C83" s="1" t="s">
        <v>1238</v>
      </c>
      <c r="D83" s="1" t="s">
        <v>9856</v>
      </c>
      <c r="E83" s="1" t="s">
        <v>1235</v>
      </c>
      <c r="F83" s="1" t="s">
        <v>9752</v>
      </c>
      <c r="G83" s="1" t="s">
        <v>9697</v>
      </c>
      <c r="H83" s="1" t="s">
        <v>9685</v>
      </c>
      <c r="I83" s="1" t="s">
        <v>1236</v>
      </c>
      <c r="J83" s="1" t="s">
        <v>9686</v>
      </c>
      <c r="K83" s="1" t="s">
        <v>1236</v>
      </c>
      <c r="L83" s="1" t="s">
        <v>1236</v>
      </c>
      <c r="M83" s="1" t="s">
        <v>9687</v>
      </c>
      <c r="N83" s="1" t="s">
        <v>9687</v>
      </c>
      <c r="O83" s="1" t="s">
        <v>14</v>
      </c>
      <c r="P83" s="1" t="s">
        <v>9688</v>
      </c>
      <c r="Q83" s="1" t="s">
        <v>9689</v>
      </c>
      <c r="R83" s="1" t="s">
        <v>9857</v>
      </c>
      <c r="S83" s="1" t="s">
        <v>8688</v>
      </c>
      <c r="T83" s="1" t="s">
        <v>9691</v>
      </c>
      <c r="U83" s="1" t="s">
        <v>9692</v>
      </c>
      <c r="V83" s="1" t="s">
        <v>9693</v>
      </c>
    </row>
    <row r="84" s="1" customFormat="1" spans="1:22">
      <c r="A84" s="1" t="s">
        <v>6716</v>
      </c>
      <c r="B84" s="1" t="s">
        <v>9848</v>
      </c>
      <c r="C84" s="1" t="s">
        <v>6720</v>
      </c>
      <c r="D84" s="1" t="s">
        <v>9858</v>
      </c>
      <c r="E84" s="1" t="s">
        <v>6719</v>
      </c>
      <c r="F84" s="1" t="s">
        <v>9700</v>
      </c>
      <c r="G84" s="1" t="s">
        <v>9701</v>
      </c>
      <c r="H84" s="1" t="s">
        <v>9685</v>
      </c>
      <c r="I84" s="1" t="s">
        <v>2212</v>
      </c>
      <c r="J84" s="1" t="s">
        <v>9686</v>
      </c>
      <c r="K84" s="1" t="s">
        <v>2212</v>
      </c>
      <c r="L84" s="1" t="s">
        <v>2212</v>
      </c>
      <c r="M84" s="1" t="s">
        <v>9687</v>
      </c>
      <c r="N84" s="1" t="s">
        <v>9687</v>
      </c>
      <c r="O84" s="1" t="s">
        <v>14</v>
      </c>
      <c r="P84" s="1" t="s">
        <v>9688</v>
      </c>
      <c r="Q84" s="1" t="s">
        <v>9689</v>
      </c>
      <c r="R84" s="1" t="s">
        <v>9859</v>
      </c>
      <c r="S84" s="1" t="s">
        <v>8688</v>
      </c>
      <c r="T84" s="1" t="s">
        <v>9691</v>
      </c>
      <c r="U84" s="1" t="s">
        <v>9692</v>
      </c>
      <c r="V84" s="1" t="s">
        <v>9693</v>
      </c>
    </row>
    <row r="85" s="1" customFormat="1" spans="1:22">
      <c r="A85" s="1" t="s">
        <v>8214</v>
      </c>
      <c r="B85" s="1" t="s">
        <v>9848</v>
      </c>
      <c r="C85" s="1" t="s">
        <v>8217</v>
      </c>
      <c r="D85" s="1" t="s">
        <v>9860</v>
      </c>
      <c r="E85" s="1" t="s">
        <v>8216</v>
      </c>
      <c r="F85" s="1" t="s">
        <v>9701</v>
      </c>
      <c r="G85" s="1" t="s">
        <v>9721</v>
      </c>
      <c r="H85" s="1" t="s">
        <v>9685</v>
      </c>
      <c r="I85" s="1" t="s">
        <v>7793</v>
      </c>
      <c r="J85" s="1" t="s">
        <v>9686</v>
      </c>
      <c r="K85" s="1" t="s">
        <v>7793</v>
      </c>
      <c r="L85" s="1" t="s">
        <v>7793</v>
      </c>
      <c r="M85" s="1" t="s">
        <v>9687</v>
      </c>
      <c r="N85" s="1" t="s">
        <v>9687</v>
      </c>
      <c r="O85" s="1" t="s">
        <v>14</v>
      </c>
      <c r="P85" s="1" t="s">
        <v>9688</v>
      </c>
      <c r="Q85" s="1" t="s">
        <v>9689</v>
      </c>
      <c r="R85" s="1" t="s">
        <v>9861</v>
      </c>
      <c r="S85" s="1" t="s">
        <v>8688</v>
      </c>
      <c r="T85" s="1" t="s">
        <v>9691</v>
      </c>
      <c r="U85" s="1" t="s">
        <v>9692</v>
      </c>
      <c r="V85" s="1" t="s">
        <v>9693</v>
      </c>
    </row>
    <row r="86" s="1" customFormat="1" spans="1:22">
      <c r="A86" s="1" t="s">
        <v>8146</v>
      </c>
      <c r="B86" s="1" t="s">
        <v>9848</v>
      </c>
      <c r="C86" s="1" t="s">
        <v>8149</v>
      </c>
      <c r="D86" s="1" t="s">
        <v>9862</v>
      </c>
      <c r="E86" s="1" t="s">
        <v>8148</v>
      </c>
      <c r="F86" s="1" t="s">
        <v>9700</v>
      </c>
      <c r="G86" s="1" t="s">
        <v>9721</v>
      </c>
      <c r="H86" s="1" t="s">
        <v>9685</v>
      </c>
      <c r="I86" s="1" t="s">
        <v>7191</v>
      </c>
      <c r="J86" s="1" t="s">
        <v>9686</v>
      </c>
      <c r="K86" s="1" t="s">
        <v>7191</v>
      </c>
      <c r="L86" s="1" t="s">
        <v>7191</v>
      </c>
      <c r="M86" s="1" t="s">
        <v>9687</v>
      </c>
      <c r="N86" s="1" t="s">
        <v>9687</v>
      </c>
      <c r="O86" s="1" t="s">
        <v>14</v>
      </c>
      <c r="P86" s="1" t="s">
        <v>9688</v>
      </c>
      <c r="Q86" s="1" t="s">
        <v>9689</v>
      </c>
      <c r="R86" s="1" t="s">
        <v>9863</v>
      </c>
      <c r="S86" s="1" t="s">
        <v>8688</v>
      </c>
      <c r="T86" s="1" t="s">
        <v>9691</v>
      </c>
      <c r="U86" s="1" t="s">
        <v>9692</v>
      </c>
      <c r="V86" s="1" t="s">
        <v>9693</v>
      </c>
    </row>
    <row r="87" s="1" customFormat="1" spans="1:22">
      <c r="A87" s="1" t="s">
        <v>2353</v>
      </c>
      <c r="B87" s="1" t="s">
        <v>9848</v>
      </c>
      <c r="C87" s="1" t="s">
        <v>2358</v>
      </c>
      <c r="D87" s="1" t="s">
        <v>9864</v>
      </c>
      <c r="E87" s="1" t="s">
        <v>2355</v>
      </c>
      <c r="F87" s="1" t="s">
        <v>9696</v>
      </c>
      <c r="G87" s="1" t="s">
        <v>9684</v>
      </c>
      <c r="H87" s="1" t="s">
        <v>9685</v>
      </c>
      <c r="I87" s="1" t="s">
        <v>2356</v>
      </c>
      <c r="J87" s="1" t="s">
        <v>9686</v>
      </c>
      <c r="K87" s="1" t="s">
        <v>2356</v>
      </c>
      <c r="L87" s="1" t="s">
        <v>2356</v>
      </c>
      <c r="M87" s="1" t="s">
        <v>9687</v>
      </c>
      <c r="N87" s="1" t="s">
        <v>9687</v>
      </c>
      <c r="O87" s="1" t="s">
        <v>14</v>
      </c>
      <c r="P87" s="1" t="s">
        <v>9688</v>
      </c>
      <c r="Q87" s="1" t="s">
        <v>9689</v>
      </c>
      <c r="R87" s="1" t="s">
        <v>9865</v>
      </c>
      <c r="S87" s="1" t="s">
        <v>8688</v>
      </c>
      <c r="T87" s="1" t="s">
        <v>9691</v>
      </c>
      <c r="U87" s="1" t="s">
        <v>9692</v>
      </c>
      <c r="V87" s="1" t="s">
        <v>9693</v>
      </c>
    </row>
    <row r="88" s="1" customFormat="1" spans="1:22">
      <c r="A88" s="1" t="s">
        <v>7810</v>
      </c>
      <c r="B88" s="1" t="s">
        <v>9848</v>
      </c>
      <c r="C88" s="1" t="s">
        <v>7814</v>
      </c>
      <c r="D88" s="1" t="s">
        <v>9780</v>
      </c>
      <c r="E88" s="1" t="s">
        <v>7811</v>
      </c>
      <c r="F88" s="1" t="s">
        <v>9700</v>
      </c>
      <c r="G88" s="1" t="s">
        <v>9721</v>
      </c>
      <c r="H88" s="1" t="s">
        <v>9685</v>
      </c>
      <c r="I88" s="1" t="s">
        <v>7812</v>
      </c>
      <c r="J88" s="1" t="s">
        <v>9686</v>
      </c>
      <c r="K88" s="1" t="s">
        <v>7812</v>
      </c>
      <c r="L88" s="1" t="s">
        <v>7812</v>
      </c>
      <c r="M88" s="1" t="s">
        <v>9687</v>
      </c>
      <c r="N88" s="1" t="s">
        <v>9687</v>
      </c>
      <c r="O88" s="1" t="s">
        <v>14</v>
      </c>
      <c r="P88" s="1" t="s">
        <v>9688</v>
      </c>
      <c r="Q88" s="1" t="s">
        <v>9689</v>
      </c>
      <c r="R88" s="1" t="s">
        <v>9866</v>
      </c>
      <c r="S88" s="1" t="s">
        <v>8688</v>
      </c>
      <c r="T88" s="1" t="s">
        <v>9691</v>
      </c>
      <c r="U88" s="1" t="s">
        <v>9692</v>
      </c>
      <c r="V88" s="1" t="s">
        <v>9693</v>
      </c>
    </row>
    <row r="89" s="1" customFormat="1" spans="1:22">
      <c r="A89" s="1" t="s">
        <v>5705</v>
      </c>
      <c r="B89" s="1" t="s">
        <v>9867</v>
      </c>
      <c r="C89" s="1" t="s">
        <v>5709</v>
      </c>
      <c r="D89" s="1" t="s">
        <v>5539</v>
      </c>
      <c r="E89" s="1" t="s">
        <v>5706</v>
      </c>
      <c r="F89" s="1" t="s">
        <v>9708</v>
      </c>
      <c r="G89" s="1" t="s">
        <v>9700</v>
      </c>
      <c r="H89" s="1" t="s">
        <v>9685</v>
      </c>
      <c r="I89" s="1" t="s">
        <v>5707</v>
      </c>
      <c r="J89" s="1" t="s">
        <v>9686</v>
      </c>
      <c r="K89" s="1" t="s">
        <v>5707</v>
      </c>
      <c r="L89" s="1" t="s">
        <v>5707</v>
      </c>
      <c r="M89" s="1" t="s">
        <v>9687</v>
      </c>
      <c r="N89" s="1" t="s">
        <v>9687</v>
      </c>
      <c r="O89" s="1" t="s">
        <v>14</v>
      </c>
      <c r="P89" s="1" t="s">
        <v>9688</v>
      </c>
      <c r="Q89" s="1" t="s">
        <v>9689</v>
      </c>
      <c r="R89" s="1" t="s">
        <v>9868</v>
      </c>
      <c r="S89" s="1" t="s">
        <v>8688</v>
      </c>
      <c r="T89" s="1" t="s">
        <v>9691</v>
      </c>
      <c r="U89" s="1" t="s">
        <v>9692</v>
      </c>
      <c r="V89" s="1" t="s">
        <v>9693</v>
      </c>
    </row>
    <row r="90" s="1" customFormat="1" spans="1:22">
      <c r="A90" s="1" t="s">
        <v>1699</v>
      </c>
      <c r="B90" s="1" t="s">
        <v>9867</v>
      </c>
      <c r="C90" s="1" t="s">
        <v>1701</v>
      </c>
      <c r="D90" s="1" t="s">
        <v>9869</v>
      </c>
      <c r="E90" s="1" t="s">
        <v>1700</v>
      </c>
      <c r="F90" s="1" t="s">
        <v>9696</v>
      </c>
      <c r="G90" s="1" t="s">
        <v>9697</v>
      </c>
      <c r="H90" s="1" t="s">
        <v>9685</v>
      </c>
      <c r="I90" s="1" t="s">
        <v>186</v>
      </c>
      <c r="J90" s="1" t="s">
        <v>9686</v>
      </c>
      <c r="K90" s="1" t="s">
        <v>186</v>
      </c>
      <c r="L90" s="1" t="s">
        <v>186</v>
      </c>
      <c r="M90" s="1" t="s">
        <v>9687</v>
      </c>
      <c r="N90" s="1" t="s">
        <v>9687</v>
      </c>
      <c r="O90" s="1" t="s">
        <v>14</v>
      </c>
      <c r="P90" s="1" t="s">
        <v>9688</v>
      </c>
      <c r="Q90" s="1" t="s">
        <v>9689</v>
      </c>
      <c r="R90" s="1" t="s">
        <v>9870</v>
      </c>
      <c r="S90" s="1" t="s">
        <v>8688</v>
      </c>
      <c r="T90" s="1" t="s">
        <v>9691</v>
      </c>
      <c r="U90" s="1" t="s">
        <v>9692</v>
      </c>
      <c r="V90" s="1" t="s">
        <v>9693</v>
      </c>
    </row>
    <row r="91" s="1" customFormat="1" spans="1:22">
      <c r="A91" s="1" t="s">
        <v>6823</v>
      </c>
      <c r="B91" s="1" t="s">
        <v>9867</v>
      </c>
      <c r="C91" s="1" t="s">
        <v>6826</v>
      </c>
      <c r="D91" s="1" t="s">
        <v>9871</v>
      </c>
      <c r="E91" s="1" t="s">
        <v>6824</v>
      </c>
      <c r="F91" s="1" t="s">
        <v>9700</v>
      </c>
      <c r="G91" s="1" t="s">
        <v>9701</v>
      </c>
      <c r="H91" s="1" t="s">
        <v>9685</v>
      </c>
      <c r="I91" s="1" t="s">
        <v>4609</v>
      </c>
      <c r="J91" s="1" t="s">
        <v>9686</v>
      </c>
      <c r="K91" s="1" t="s">
        <v>4609</v>
      </c>
      <c r="L91" s="1" t="s">
        <v>4609</v>
      </c>
      <c r="M91" s="1" t="s">
        <v>9687</v>
      </c>
      <c r="N91" s="1" t="s">
        <v>9687</v>
      </c>
      <c r="O91" s="1" t="s">
        <v>14</v>
      </c>
      <c r="P91" s="1" t="s">
        <v>9688</v>
      </c>
      <c r="Q91" s="1" t="s">
        <v>9689</v>
      </c>
      <c r="R91" s="1" t="s">
        <v>9872</v>
      </c>
      <c r="S91" s="1" t="s">
        <v>8688</v>
      </c>
      <c r="T91" s="1" t="s">
        <v>9691</v>
      </c>
      <c r="U91" s="1" t="s">
        <v>9692</v>
      </c>
      <c r="V91" s="1" t="s">
        <v>9693</v>
      </c>
    </row>
    <row r="92" s="1" customFormat="1" spans="1:22">
      <c r="A92" s="1" t="s">
        <v>3828</v>
      </c>
      <c r="B92" s="1" t="s">
        <v>9867</v>
      </c>
      <c r="C92" s="1" t="s">
        <v>3832</v>
      </c>
      <c r="D92" s="1" t="s">
        <v>9730</v>
      </c>
      <c r="E92" s="1" t="s">
        <v>3829</v>
      </c>
      <c r="F92" s="1" t="s">
        <v>9696</v>
      </c>
      <c r="G92" s="1" t="s">
        <v>9708</v>
      </c>
      <c r="H92" s="1" t="s">
        <v>9685</v>
      </c>
      <c r="I92" s="1" t="s">
        <v>3830</v>
      </c>
      <c r="J92" s="1" t="s">
        <v>9686</v>
      </c>
      <c r="K92" s="1" t="s">
        <v>3830</v>
      </c>
      <c r="L92" s="1" t="s">
        <v>3830</v>
      </c>
      <c r="M92" s="1" t="s">
        <v>9687</v>
      </c>
      <c r="N92" s="1" t="s">
        <v>9687</v>
      </c>
      <c r="O92" s="1" t="s">
        <v>14</v>
      </c>
      <c r="P92" s="1" t="s">
        <v>9688</v>
      </c>
      <c r="Q92" s="1" t="s">
        <v>9689</v>
      </c>
      <c r="R92" s="1" t="s">
        <v>9873</v>
      </c>
      <c r="S92" s="1" t="s">
        <v>8688</v>
      </c>
      <c r="T92" s="1" t="s">
        <v>9691</v>
      </c>
      <c r="U92" s="1" t="s">
        <v>9692</v>
      </c>
      <c r="V92" s="1" t="s">
        <v>9693</v>
      </c>
    </row>
    <row r="93" s="1" customFormat="1" spans="1:22">
      <c r="A93" s="1" t="s">
        <v>3747</v>
      </c>
      <c r="B93" s="1" t="s">
        <v>9867</v>
      </c>
      <c r="C93" s="1" t="s">
        <v>3749</v>
      </c>
      <c r="D93" s="1" t="s">
        <v>9815</v>
      </c>
      <c r="E93" s="1" t="s">
        <v>3748</v>
      </c>
      <c r="F93" s="1" t="s">
        <v>9684</v>
      </c>
      <c r="G93" s="1" t="s">
        <v>9708</v>
      </c>
      <c r="H93" s="1" t="s">
        <v>9685</v>
      </c>
      <c r="I93" s="1" t="s">
        <v>804</v>
      </c>
      <c r="J93" s="1" t="s">
        <v>9686</v>
      </c>
      <c r="K93" s="1" t="s">
        <v>804</v>
      </c>
      <c r="L93" s="1" t="s">
        <v>804</v>
      </c>
      <c r="M93" s="1" t="s">
        <v>9687</v>
      </c>
      <c r="N93" s="1" t="s">
        <v>9687</v>
      </c>
      <c r="O93" s="1" t="s">
        <v>14</v>
      </c>
      <c r="P93" s="1" t="s">
        <v>9688</v>
      </c>
      <c r="Q93" s="1" t="s">
        <v>9689</v>
      </c>
      <c r="R93" s="1" t="s">
        <v>9874</v>
      </c>
      <c r="S93" s="1" t="s">
        <v>8688</v>
      </c>
      <c r="T93" s="1" t="s">
        <v>9691</v>
      </c>
      <c r="U93" s="1" t="s">
        <v>9692</v>
      </c>
      <c r="V93" s="1" t="s">
        <v>9693</v>
      </c>
    </row>
    <row r="94" s="1" customFormat="1" spans="1:22">
      <c r="A94" s="1" t="s">
        <v>7228</v>
      </c>
      <c r="B94" s="1" t="s">
        <v>9867</v>
      </c>
      <c r="C94" s="1" t="s">
        <v>7233</v>
      </c>
      <c r="D94" s="1" t="s">
        <v>9875</v>
      </c>
      <c r="E94" s="1" t="s">
        <v>7230</v>
      </c>
      <c r="F94" s="1" t="s">
        <v>9731</v>
      </c>
      <c r="G94" s="1" t="s">
        <v>9701</v>
      </c>
      <c r="H94" s="1" t="s">
        <v>9685</v>
      </c>
      <c r="I94" s="1" t="s">
        <v>7231</v>
      </c>
      <c r="J94" s="1" t="s">
        <v>9686</v>
      </c>
      <c r="K94" s="1" t="s">
        <v>7231</v>
      </c>
      <c r="L94" s="1" t="s">
        <v>7231</v>
      </c>
      <c r="M94" s="1" t="s">
        <v>9687</v>
      </c>
      <c r="N94" s="1" t="s">
        <v>9687</v>
      </c>
      <c r="O94" s="1" t="s">
        <v>14</v>
      </c>
      <c r="P94" s="1" t="s">
        <v>9688</v>
      </c>
      <c r="Q94" s="1" t="s">
        <v>9689</v>
      </c>
      <c r="R94" s="1" t="s">
        <v>9876</v>
      </c>
      <c r="S94" s="1" t="s">
        <v>8688</v>
      </c>
      <c r="T94" s="1" t="s">
        <v>9691</v>
      </c>
      <c r="U94" s="1" t="s">
        <v>9692</v>
      </c>
      <c r="V94" s="1" t="s">
        <v>9693</v>
      </c>
    </row>
    <row r="95" s="1" customFormat="1" spans="1:22">
      <c r="A95" s="1" t="s">
        <v>2250</v>
      </c>
      <c r="B95" s="1" t="s">
        <v>9867</v>
      </c>
      <c r="C95" s="1" t="s">
        <v>2253</v>
      </c>
      <c r="D95" s="1" t="s">
        <v>9877</v>
      </c>
      <c r="E95" s="1" t="s">
        <v>2252</v>
      </c>
      <c r="F95" s="1" t="s">
        <v>9697</v>
      </c>
      <c r="G95" s="1" t="s">
        <v>9684</v>
      </c>
      <c r="H95" s="1" t="s">
        <v>9685</v>
      </c>
      <c r="I95" s="1" t="s">
        <v>689</v>
      </c>
      <c r="J95" s="1" t="s">
        <v>9686</v>
      </c>
      <c r="K95" s="1" t="s">
        <v>689</v>
      </c>
      <c r="L95" s="1" t="s">
        <v>689</v>
      </c>
      <c r="M95" s="1" t="s">
        <v>9687</v>
      </c>
      <c r="N95" s="1" t="s">
        <v>9687</v>
      </c>
      <c r="O95" s="1" t="s">
        <v>14</v>
      </c>
      <c r="P95" s="1" t="s">
        <v>9688</v>
      </c>
      <c r="Q95" s="1" t="s">
        <v>9689</v>
      </c>
      <c r="R95" s="1" t="s">
        <v>9878</v>
      </c>
      <c r="S95" s="1" t="s">
        <v>8688</v>
      </c>
      <c r="T95" s="1" t="s">
        <v>9691</v>
      </c>
      <c r="U95" s="1" t="s">
        <v>9692</v>
      </c>
      <c r="V95" s="1" t="s">
        <v>9693</v>
      </c>
    </row>
    <row r="96" s="1" customFormat="1" spans="1:22">
      <c r="A96" s="1" t="s">
        <v>5298</v>
      </c>
      <c r="B96" s="1" t="s">
        <v>9867</v>
      </c>
      <c r="C96" s="1" t="s">
        <v>5304</v>
      </c>
      <c r="D96" s="1" t="s">
        <v>5299</v>
      </c>
      <c r="E96" s="1" t="s">
        <v>5301</v>
      </c>
      <c r="F96" s="1" t="s">
        <v>9708</v>
      </c>
      <c r="G96" s="1" t="s">
        <v>9731</v>
      </c>
      <c r="H96" s="1" t="s">
        <v>9685</v>
      </c>
      <c r="I96" s="1" t="s">
        <v>5302</v>
      </c>
      <c r="J96" s="1" t="s">
        <v>9686</v>
      </c>
      <c r="K96" s="1" t="s">
        <v>5302</v>
      </c>
      <c r="L96" s="1" t="s">
        <v>5302</v>
      </c>
      <c r="M96" s="1" t="s">
        <v>9687</v>
      </c>
      <c r="N96" s="1" t="s">
        <v>9687</v>
      </c>
      <c r="O96" s="1" t="s">
        <v>14</v>
      </c>
      <c r="P96" s="1" t="s">
        <v>9688</v>
      </c>
      <c r="Q96" s="1" t="s">
        <v>9689</v>
      </c>
      <c r="R96" s="1" t="s">
        <v>9879</v>
      </c>
      <c r="S96" s="1" t="s">
        <v>8688</v>
      </c>
      <c r="T96" s="1" t="s">
        <v>9691</v>
      </c>
      <c r="U96" s="1" t="s">
        <v>9692</v>
      </c>
      <c r="V96" s="1" t="s">
        <v>9693</v>
      </c>
    </row>
    <row r="97" s="1" customFormat="1" spans="1:22">
      <c r="A97" s="1" t="s">
        <v>3044</v>
      </c>
      <c r="B97" s="1" t="s">
        <v>9867</v>
      </c>
      <c r="C97" s="1" t="s">
        <v>3049</v>
      </c>
      <c r="D97" s="1" t="s">
        <v>9880</v>
      </c>
      <c r="E97" s="1" t="s">
        <v>3046</v>
      </c>
      <c r="F97" s="1" t="s">
        <v>9696</v>
      </c>
      <c r="G97" s="1" t="s">
        <v>9684</v>
      </c>
      <c r="H97" s="1" t="s">
        <v>9685</v>
      </c>
      <c r="I97" s="1" t="s">
        <v>3047</v>
      </c>
      <c r="J97" s="1" t="s">
        <v>9686</v>
      </c>
      <c r="K97" s="1" t="s">
        <v>3047</v>
      </c>
      <c r="L97" s="1" t="s">
        <v>3047</v>
      </c>
      <c r="M97" s="1" t="s">
        <v>9687</v>
      </c>
      <c r="N97" s="1" t="s">
        <v>9687</v>
      </c>
      <c r="O97" s="1" t="s">
        <v>14</v>
      </c>
      <c r="P97" s="1" t="s">
        <v>9688</v>
      </c>
      <c r="Q97" s="1" t="s">
        <v>9689</v>
      </c>
      <c r="R97" s="1" t="s">
        <v>9881</v>
      </c>
      <c r="S97" s="1" t="s">
        <v>8688</v>
      </c>
      <c r="T97" s="1" t="s">
        <v>9691</v>
      </c>
      <c r="U97" s="1" t="s">
        <v>9692</v>
      </c>
      <c r="V97" s="1" t="s">
        <v>9693</v>
      </c>
    </row>
    <row r="98" s="1" customFormat="1" spans="1:22">
      <c r="A98" s="1" t="s">
        <v>8356</v>
      </c>
      <c r="B98" s="1" t="s">
        <v>9867</v>
      </c>
      <c r="C98" s="1" t="s">
        <v>8360</v>
      </c>
      <c r="D98" s="1" t="s">
        <v>9778</v>
      </c>
      <c r="E98" s="1" t="s">
        <v>8357</v>
      </c>
      <c r="F98" s="1" t="s">
        <v>9700</v>
      </c>
      <c r="G98" s="1" t="s">
        <v>9721</v>
      </c>
      <c r="H98" s="1" t="s">
        <v>9685</v>
      </c>
      <c r="I98" s="1" t="s">
        <v>8358</v>
      </c>
      <c r="J98" s="1" t="s">
        <v>9686</v>
      </c>
      <c r="K98" s="1" t="s">
        <v>8358</v>
      </c>
      <c r="L98" s="1" t="s">
        <v>8358</v>
      </c>
      <c r="M98" s="1" t="s">
        <v>9687</v>
      </c>
      <c r="N98" s="1" t="s">
        <v>9687</v>
      </c>
      <c r="O98" s="1" t="s">
        <v>14</v>
      </c>
      <c r="P98" s="1" t="s">
        <v>9688</v>
      </c>
      <c r="Q98" s="1" t="s">
        <v>9689</v>
      </c>
      <c r="R98" s="1" t="s">
        <v>9882</v>
      </c>
      <c r="S98" s="1" t="s">
        <v>8688</v>
      </c>
      <c r="T98" s="1" t="s">
        <v>9691</v>
      </c>
      <c r="U98" s="1" t="s">
        <v>9692</v>
      </c>
      <c r="V98" s="1" t="s">
        <v>9693</v>
      </c>
    </row>
    <row r="99" s="1" customFormat="1" spans="1:22">
      <c r="A99" s="1" t="s">
        <v>5926</v>
      </c>
      <c r="B99" s="1" t="s">
        <v>9867</v>
      </c>
      <c r="C99" s="1" t="s">
        <v>5929</v>
      </c>
      <c r="D99" s="1" t="s">
        <v>9883</v>
      </c>
      <c r="E99" s="1" t="s">
        <v>5928</v>
      </c>
      <c r="F99" s="1" t="s">
        <v>9731</v>
      </c>
      <c r="G99" s="1" t="s">
        <v>9700</v>
      </c>
      <c r="H99" s="1" t="s">
        <v>9685</v>
      </c>
      <c r="I99" s="1" t="s">
        <v>250</v>
      </c>
      <c r="J99" s="1" t="s">
        <v>9686</v>
      </c>
      <c r="K99" s="1" t="s">
        <v>250</v>
      </c>
      <c r="L99" s="1" t="s">
        <v>250</v>
      </c>
      <c r="M99" s="1" t="s">
        <v>9687</v>
      </c>
      <c r="N99" s="1" t="s">
        <v>9687</v>
      </c>
      <c r="O99" s="1" t="s">
        <v>14</v>
      </c>
      <c r="P99" s="1" t="s">
        <v>9688</v>
      </c>
      <c r="Q99" s="1" t="s">
        <v>9689</v>
      </c>
      <c r="R99" s="1" t="s">
        <v>9884</v>
      </c>
      <c r="S99" s="1" t="s">
        <v>8688</v>
      </c>
      <c r="T99" s="1" t="s">
        <v>9691</v>
      </c>
      <c r="U99" s="1" t="s">
        <v>9692</v>
      </c>
      <c r="V99" s="1" t="s">
        <v>9693</v>
      </c>
    </row>
    <row r="100" s="1" customFormat="1" spans="1:22">
      <c r="A100" s="1" t="s">
        <v>6130</v>
      </c>
      <c r="B100" s="1" t="s">
        <v>9867</v>
      </c>
      <c r="C100" s="1" t="s">
        <v>6135</v>
      </c>
      <c r="D100" s="1" t="s">
        <v>6131</v>
      </c>
      <c r="E100" s="1" t="s">
        <v>6132</v>
      </c>
      <c r="F100" s="1" t="s">
        <v>9696</v>
      </c>
      <c r="G100" s="1" t="s">
        <v>9700</v>
      </c>
      <c r="H100" s="1" t="s">
        <v>9685</v>
      </c>
      <c r="I100" s="1" t="s">
        <v>6133</v>
      </c>
      <c r="J100" s="1" t="s">
        <v>9686</v>
      </c>
      <c r="K100" s="1" t="s">
        <v>6133</v>
      </c>
      <c r="L100" s="1" t="s">
        <v>6133</v>
      </c>
      <c r="M100" s="1" t="s">
        <v>9687</v>
      </c>
      <c r="N100" s="1" t="s">
        <v>9687</v>
      </c>
      <c r="O100" s="1" t="s">
        <v>14</v>
      </c>
      <c r="P100" s="1" t="s">
        <v>9688</v>
      </c>
      <c r="Q100" s="1" t="s">
        <v>9689</v>
      </c>
      <c r="R100" s="1" t="s">
        <v>9885</v>
      </c>
      <c r="S100" s="1" t="s">
        <v>8688</v>
      </c>
      <c r="T100" s="1" t="s">
        <v>9691</v>
      </c>
      <c r="U100" s="1" t="s">
        <v>9692</v>
      </c>
      <c r="V100" s="1" t="s">
        <v>9693</v>
      </c>
    </row>
    <row r="101" s="1" customFormat="1" spans="1:22">
      <c r="A101" s="1" t="s">
        <v>3889</v>
      </c>
      <c r="B101" s="1" t="s">
        <v>9867</v>
      </c>
      <c r="C101" s="1" t="s">
        <v>3895</v>
      </c>
      <c r="D101" s="1" t="s">
        <v>9886</v>
      </c>
      <c r="E101" s="1" t="s">
        <v>3892</v>
      </c>
      <c r="F101" s="1" t="s">
        <v>9683</v>
      </c>
      <c r="G101" s="1" t="s">
        <v>9708</v>
      </c>
      <c r="H101" s="1" t="s">
        <v>9685</v>
      </c>
      <c r="I101" s="1" t="s">
        <v>3893</v>
      </c>
      <c r="J101" s="1" t="s">
        <v>9686</v>
      </c>
      <c r="K101" s="1" t="s">
        <v>3893</v>
      </c>
      <c r="L101" s="1" t="s">
        <v>3893</v>
      </c>
      <c r="M101" s="1" t="s">
        <v>9687</v>
      </c>
      <c r="N101" s="1" t="s">
        <v>9687</v>
      </c>
      <c r="O101" s="1" t="s">
        <v>14</v>
      </c>
      <c r="P101" s="1" t="s">
        <v>9688</v>
      </c>
      <c r="Q101" s="1" t="s">
        <v>9689</v>
      </c>
      <c r="R101" s="1" t="s">
        <v>9887</v>
      </c>
      <c r="S101" s="1" t="s">
        <v>8688</v>
      </c>
      <c r="T101" s="1" t="s">
        <v>9691</v>
      </c>
      <c r="U101" s="1" t="s">
        <v>9692</v>
      </c>
      <c r="V101" s="1" t="s">
        <v>9693</v>
      </c>
    </row>
    <row r="102" s="1" customFormat="1" spans="1:22">
      <c r="A102" s="1" t="s">
        <v>2360</v>
      </c>
      <c r="B102" s="1" t="s">
        <v>9867</v>
      </c>
      <c r="C102" s="1" t="s">
        <v>2363</v>
      </c>
      <c r="D102" s="1" t="s">
        <v>9888</v>
      </c>
      <c r="E102" s="1" t="s">
        <v>2362</v>
      </c>
      <c r="F102" s="1" t="s">
        <v>9697</v>
      </c>
      <c r="G102" s="1" t="s">
        <v>9684</v>
      </c>
      <c r="H102" s="1" t="s">
        <v>9685</v>
      </c>
      <c r="I102" s="1" t="s">
        <v>779</v>
      </c>
      <c r="J102" s="1" t="s">
        <v>9686</v>
      </c>
      <c r="K102" s="1" t="s">
        <v>779</v>
      </c>
      <c r="L102" s="1" t="s">
        <v>779</v>
      </c>
      <c r="M102" s="1" t="s">
        <v>9687</v>
      </c>
      <c r="N102" s="1" t="s">
        <v>9687</v>
      </c>
      <c r="O102" s="1" t="s">
        <v>14</v>
      </c>
      <c r="P102" s="1" t="s">
        <v>9688</v>
      </c>
      <c r="Q102" s="1" t="s">
        <v>9689</v>
      </c>
      <c r="R102" s="1" t="s">
        <v>9889</v>
      </c>
      <c r="S102" s="1" t="s">
        <v>8688</v>
      </c>
      <c r="T102" s="1" t="s">
        <v>9691</v>
      </c>
      <c r="U102" s="1" t="s">
        <v>9692</v>
      </c>
      <c r="V102" s="1" t="s">
        <v>9693</v>
      </c>
    </row>
    <row r="103" s="1" customFormat="1" spans="1:22">
      <c r="A103" s="1" t="s">
        <v>1702</v>
      </c>
      <c r="B103" s="1" t="s">
        <v>9867</v>
      </c>
      <c r="C103" s="1" t="s">
        <v>1704</v>
      </c>
      <c r="D103" s="1" t="s">
        <v>9890</v>
      </c>
      <c r="E103" s="1" t="s">
        <v>1703</v>
      </c>
      <c r="F103" s="1" t="s">
        <v>9696</v>
      </c>
      <c r="G103" s="1" t="s">
        <v>9697</v>
      </c>
      <c r="H103" s="1" t="s">
        <v>9685</v>
      </c>
      <c r="I103" s="1" t="s">
        <v>613</v>
      </c>
      <c r="J103" s="1" t="s">
        <v>9686</v>
      </c>
      <c r="K103" s="1" t="s">
        <v>613</v>
      </c>
      <c r="L103" s="1" t="s">
        <v>613</v>
      </c>
      <c r="M103" s="1" t="s">
        <v>9687</v>
      </c>
      <c r="N103" s="1" t="s">
        <v>9687</v>
      </c>
      <c r="O103" s="1" t="s">
        <v>14</v>
      </c>
      <c r="P103" s="1" t="s">
        <v>9688</v>
      </c>
      <c r="Q103" s="1" t="s">
        <v>9689</v>
      </c>
      <c r="R103" s="1" t="s">
        <v>9891</v>
      </c>
      <c r="S103" s="1" t="s">
        <v>8688</v>
      </c>
      <c r="T103" s="1" t="s">
        <v>9691</v>
      </c>
      <c r="U103" s="1" t="s">
        <v>9692</v>
      </c>
      <c r="V103" s="1" t="s">
        <v>9693</v>
      </c>
    </row>
    <row r="104" s="1" customFormat="1" spans="1:22">
      <c r="A104" s="1" t="s">
        <v>3883</v>
      </c>
      <c r="B104" s="1" t="s">
        <v>9867</v>
      </c>
      <c r="C104" s="1" t="s">
        <v>3885</v>
      </c>
      <c r="D104" s="1" t="s">
        <v>9892</v>
      </c>
      <c r="E104" s="1" t="s">
        <v>3884</v>
      </c>
      <c r="F104" s="1" t="s">
        <v>9684</v>
      </c>
      <c r="G104" s="1" t="s">
        <v>9708</v>
      </c>
      <c r="H104" s="1" t="s">
        <v>9685</v>
      </c>
      <c r="I104" s="1" t="s">
        <v>2853</v>
      </c>
      <c r="J104" s="1" t="s">
        <v>9686</v>
      </c>
      <c r="K104" s="1" t="s">
        <v>2853</v>
      </c>
      <c r="L104" s="1" t="s">
        <v>2853</v>
      </c>
      <c r="M104" s="1" t="s">
        <v>9687</v>
      </c>
      <c r="N104" s="1" t="s">
        <v>9687</v>
      </c>
      <c r="O104" s="1" t="s">
        <v>14</v>
      </c>
      <c r="P104" s="1" t="s">
        <v>9688</v>
      </c>
      <c r="Q104" s="1" t="s">
        <v>9689</v>
      </c>
      <c r="R104" s="1" t="s">
        <v>9893</v>
      </c>
      <c r="S104" s="1" t="s">
        <v>8688</v>
      </c>
      <c r="T104" s="1" t="s">
        <v>9691</v>
      </c>
      <c r="U104" s="1" t="s">
        <v>9692</v>
      </c>
      <c r="V104" s="1" t="s">
        <v>9693</v>
      </c>
    </row>
    <row r="105" s="1" customFormat="1" spans="1:22">
      <c r="A105" s="1" t="s">
        <v>4745</v>
      </c>
      <c r="B105" s="1" t="s">
        <v>9867</v>
      </c>
      <c r="C105" s="1" t="s">
        <v>4747</v>
      </c>
      <c r="D105" s="1" t="s">
        <v>9894</v>
      </c>
      <c r="E105" s="1" t="s">
        <v>4746</v>
      </c>
      <c r="F105" s="1" t="s">
        <v>9708</v>
      </c>
      <c r="G105" s="1" t="s">
        <v>9731</v>
      </c>
      <c r="H105" s="1" t="s">
        <v>9685</v>
      </c>
      <c r="I105" s="1" t="s">
        <v>985</v>
      </c>
      <c r="J105" s="1" t="s">
        <v>9686</v>
      </c>
      <c r="K105" s="1" t="s">
        <v>985</v>
      </c>
      <c r="L105" s="1" t="s">
        <v>985</v>
      </c>
      <c r="M105" s="1" t="s">
        <v>9687</v>
      </c>
      <c r="N105" s="1" t="s">
        <v>9687</v>
      </c>
      <c r="O105" s="1" t="s">
        <v>14</v>
      </c>
      <c r="P105" s="1" t="s">
        <v>9688</v>
      </c>
      <c r="Q105" s="1" t="s">
        <v>9689</v>
      </c>
      <c r="R105" s="1" t="s">
        <v>9895</v>
      </c>
      <c r="S105" s="1" t="s">
        <v>8688</v>
      </c>
      <c r="T105" s="1" t="s">
        <v>9691</v>
      </c>
      <c r="U105" s="1" t="s">
        <v>9692</v>
      </c>
      <c r="V105" s="1" t="s">
        <v>9693</v>
      </c>
    </row>
    <row r="106" s="1" customFormat="1" spans="1:22">
      <c r="A106" s="1" t="s">
        <v>2246</v>
      </c>
      <c r="B106" s="1" t="s">
        <v>9896</v>
      </c>
      <c r="C106" s="1" t="s">
        <v>2249</v>
      </c>
      <c r="D106" s="1" t="s">
        <v>9897</v>
      </c>
      <c r="E106" s="1" t="s">
        <v>2022</v>
      </c>
      <c r="F106" s="1" t="s">
        <v>9697</v>
      </c>
      <c r="G106" s="1" t="s">
        <v>9684</v>
      </c>
      <c r="H106" s="1" t="s">
        <v>9685</v>
      </c>
      <c r="I106" s="1" t="s">
        <v>2247</v>
      </c>
      <c r="J106" s="1" t="s">
        <v>9686</v>
      </c>
      <c r="K106" s="1" t="s">
        <v>2247</v>
      </c>
      <c r="L106" s="1" t="s">
        <v>2247</v>
      </c>
      <c r="M106" s="1" t="s">
        <v>9687</v>
      </c>
      <c r="N106" s="1" t="s">
        <v>9687</v>
      </c>
      <c r="O106" s="1" t="s">
        <v>14</v>
      </c>
      <c r="P106" s="1" t="s">
        <v>9688</v>
      </c>
      <c r="Q106" s="1" t="s">
        <v>9689</v>
      </c>
      <c r="R106" s="1" t="s">
        <v>9898</v>
      </c>
      <c r="S106" s="1" t="s">
        <v>8688</v>
      </c>
      <c r="T106" s="1" t="s">
        <v>9691</v>
      </c>
      <c r="U106" s="1" t="s">
        <v>9692</v>
      </c>
      <c r="V106" s="1" t="s">
        <v>9693</v>
      </c>
    </row>
    <row r="107" s="1" customFormat="1" spans="1:22">
      <c r="A107" s="1" t="s">
        <v>2020</v>
      </c>
      <c r="B107" s="1" t="s">
        <v>9896</v>
      </c>
      <c r="C107" s="1" t="s">
        <v>2023</v>
      </c>
      <c r="D107" s="1" t="s">
        <v>9897</v>
      </c>
      <c r="E107" s="1" t="s">
        <v>2022</v>
      </c>
      <c r="F107" s="1" t="s">
        <v>9697</v>
      </c>
      <c r="G107" s="1" t="s">
        <v>9684</v>
      </c>
      <c r="H107" s="1" t="s">
        <v>9685</v>
      </c>
      <c r="I107" s="1" t="s">
        <v>66</v>
      </c>
      <c r="J107" s="1" t="s">
        <v>9686</v>
      </c>
      <c r="K107" s="1" t="s">
        <v>66</v>
      </c>
      <c r="L107" s="1" t="s">
        <v>66</v>
      </c>
      <c r="M107" s="1" t="s">
        <v>9687</v>
      </c>
      <c r="N107" s="1" t="s">
        <v>9687</v>
      </c>
      <c r="O107" s="1" t="s">
        <v>14</v>
      </c>
      <c r="P107" s="1" t="s">
        <v>9688</v>
      </c>
      <c r="Q107" s="1" t="s">
        <v>9689</v>
      </c>
      <c r="R107" s="1" t="s">
        <v>9899</v>
      </c>
      <c r="S107" s="1" t="s">
        <v>8688</v>
      </c>
      <c r="T107" s="1" t="s">
        <v>9691</v>
      </c>
      <c r="U107" s="1" t="s">
        <v>9692</v>
      </c>
      <c r="V107" s="1" t="s">
        <v>9693</v>
      </c>
    </row>
    <row r="108" s="1" customFormat="1" spans="1:22">
      <c r="A108" s="1" t="s">
        <v>601</v>
      </c>
      <c r="B108" s="1" t="s">
        <v>9896</v>
      </c>
      <c r="C108" s="1" t="s">
        <v>607</v>
      </c>
      <c r="D108" s="1" t="s">
        <v>9900</v>
      </c>
      <c r="E108" s="1" t="s">
        <v>604</v>
      </c>
      <c r="F108" s="1" t="s">
        <v>9696</v>
      </c>
      <c r="G108" s="1" t="s">
        <v>9697</v>
      </c>
      <c r="H108" s="1" t="s">
        <v>9685</v>
      </c>
      <c r="I108" s="1" t="s">
        <v>605</v>
      </c>
      <c r="J108" s="1" t="s">
        <v>9686</v>
      </c>
      <c r="K108" s="1" t="s">
        <v>605</v>
      </c>
      <c r="L108" s="1" t="s">
        <v>605</v>
      </c>
      <c r="M108" s="1" t="s">
        <v>9687</v>
      </c>
      <c r="N108" s="1" t="s">
        <v>9687</v>
      </c>
      <c r="O108" s="1" t="s">
        <v>14</v>
      </c>
      <c r="P108" s="1" t="s">
        <v>9688</v>
      </c>
      <c r="Q108" s="1" t="s">
        <v>9689</v>
      </c>
      <c r="R108" s="1" t="s">
        <v>9901</v>
      </c>
      <c r="S108" s="1" t="s">
        <v>8688</v>
      </c>
      <c r="T108" s="1" t="s">
        <v>9691</v>
      </c>
      <c r="U108" s="1" t="s">
        <v>9692</v>
      </c>
      <c r="V108" s="1" t="s">
        <v>9693</v>
      </c>
    </row>
    <row r="109" s="1" customFormat="1" spans="1:22">
      <c r="A109" s="1" t="s">
        <v>439</v>
      </c>
      <c r="B109" s="1" t="s">
        <v>9896</v>
      </c>
      <c r="C109" s="1" t="s">
        <v>444</v>
      </c>
      <c r="D109" s="1" t="s">
        <v>9902</v>
      </c>
      <c r="E109" s="1" t="s">
        <v>443</v>
      </c>
      <c r="F109" s="1" t="s">
        <v>9696</v>
      </c>
      <c r="G109" s="1" t="s">
        <v>9697</v>
      </c>
      <c r="H109" s="1" t="s">
        <v>9685</v>
      </c>
      <c r="I109" s="1" t="s">
        <v>366</v>
      </c>
      <c r="J109" s="1" t="s">
        <v>9686</v>
      </c>
      <c r="K109" s="1" t="s">
        <v>366</v>
      </c>
      <c r="L109" s="1" t="s">
        <v>366</v>
      </c>
      <c r="M109" s="1" t="s">
        <v>9687</v>
      </c>
      <c r="N109" s="1" t="s">
        <v>9687</v>
      </c>
      <c r="O109" s="1" t="s">
        <v>14</v>
      </c>
      <c r="P109" s="1" t="s">
        <v>9688</v>
      </c>
      <c r="Q109" s="1" t="s">
        <v>9689</v>
      </c>
      <c r="R109" s="1" t="s">
        <v>9903</v>
      </c>
      <c r="S109" s="1" t="s">
        <v>8688</v>
      </c>
      <c r="T109" s="1" t="s">
        <v>9691</v>
      </c>
      <c r="U109" s="1" t="s">
        <v>9692</v>
      </c>
      <c r="V109" s="1" t="s">
        <v>9693</v>
      </c>
    </row>
    <row r="110" s="1" customFormat="1" spans="1:22">
      <c r="A110" s="1" t="s">
        <v>503</v>
      </c>
      <c r="B110" s="1" t="s">
        <v>9896</v>
      </c>
      <c r="C110" s="1" t="s">
        <v>508</v>
      </c>
      <c r="D110" s="1" t="s">
        <v>9904</v>
      </c>
      <c r="E110" s="1" t="s">
        <v>505</v>
      </c>
      <c r="F110" s="1" t="s">
        <v>9683</v>
      </c>
      <c r="G110" s="1" t="s">
        <v>9697</v>
      </c>
      <c r="H110" s="1" t="s">
        <v>9685</v>
      </c>
      <c r="I110" s="1" t="s">
        <v>506</v>
      </c>
      <c r="J110" s="1" t="s">
        <v>9686</v>
      </c>
      <c r="K110" s="1" t="s">
        <v>506</v>
      </c>
      <c r="L110" s="1" t="s">
        <v>506</v>
      </c>
      <c r="M110" s="1" t="s">
        <v>9687</v>
      </c>
      <c r="N110" s="1" t="s">
        <v>9687</v>
      </c>
      <c r="O110" s="1" t="s">
        <v>14</v>
      </c>
      <c r="P110" s="1" t="s">
        <v>9688</v>
      </c>
      <c r="Q110" s="1" t="s">
        <v>9689</v>
      </c>
      <c r="R110" s="1" t="s">
        <v>9905</v>
      </c>
      <c r="S110" s="1" t="s">
        <v>8688</v>
      </c>
      <c r="T110" s="1" t="s">
        <v>9691</v>
      </c>
      <c r="U110" s="1" t="s">
        <v>9692</v>
      </c>
      <c r="V110" s="1" t="s">
        <v>9693</v>
      </c>
    </row>
    <row r="111" s="1" customFormat="1" spans="1:22">
      <c r="A111" s="1" t="s">
        <v>4688</v>
      </c>
      <c r="B111" s="1" t="s">
        <v>9896</v>
      </c>
      <c r="C111" s="1" t="s">
        <v>4692</v>
      </c>
      <c r="D111" s="1" t="s">
        <v>9906</v>
      </c>
      <c r="E111" s="1" t="s">
        <v>4691</v>
      </c>
      <c r="F111" s="1" t="s">
        <v>9708</v>
      </c>
      <c r="G111" s="1" t="s">
        <v>9731</v>
      </c>
      <c r="H111" s="1" t="s">
        <v>9685</v>
      </c>
      <c r="I111" s="1" t="s">
        <v>613</v>
      </c>
      <c r="J111" s="1" t="s">
        <v>9686</v>
      </c>
      <c r="K111" s="1" t="s">
        <v>613</v>
      </c>
      <c r="L111" s="1" t="s">
        <v>613</v>
      </c>
      <c r="M111" s="1" t="s">
        <v>9687</v>
      </c>
      <c r="N111" s="1" t="s">
        <v>9687</v>
      </c>
      <c r="O111" s="1" t="s">
        <v>14</v>
      </c>
      <c r="P111" s="1" t="s">
        <v>9688</v>
      </c>
      <c r="Q111" s="1" t="s">
        <v>9689</v>
      </c>
      <c r="R111" s="1" t="s">
        <v>9907</v>
      </c>
      <c r="S111" s="1" t="s">
        <v>8688</v>
      </c>
      <c r="T111" s="1" t="s">
        <v>9691</v>
      </c>
      <c r="U111" s="1" t="s">
        <v>9692</v>
      </c>
      <c r="V111" s="1" t="s">
        <v>9693</v>
      </c>
    </row>
    <row r="112" s="1" customFormat="1" spans="1:22">
      <c r="A112" s="1" t="s">
        <v>7114</v>
      </c>
      <c r="B112" s="1" t="s">
        <v>9896</v>
      </c>
      <c r="C112" s="1" t="s">
        <v>7116</v>
      </c>
      <c r="D112" s="1" t="s">
        <v>5539</v>
      </c>
      <c r="E112" s="1" t="s">
        <v>7115</v>
      </c>
      <c r="F112" s="1" t="s">
        <v>9700</v>
      </c>
      <c r="G112" s="1" t="s">
        <v>9701</v>
      </c>
      <c r="H112" s="1" t="s">
        <v>9685</v>
      </c>
      <c r="I112" s="1" t="s">
        <v>1860</v>
      </c>
      <c r="J112" s="1" t="s">
        <v>9686</v>
      </c>
      <c r="K112" s="1" t="s">
        <v>1860</v>
      </c>
      <c r="L112" s="1" t="s">
        <v>1860</v>
      </c>
      <c r="M112" s="1" t="s">
        <v>9687</v>
      </c>
      <c r="N112" s="1" t="s">
        <v>9687</v>
      </c>
      <c r="O112" s="1" t="s">
        <v>14</v>
      </c>
      <c r="P112" s="1" t="s">
        <v>9688</v>
      </c>
      <c r="Q112" s="1" t="s">
        <v>9689</v>
      </c>
      <c r="R112" s="1" t="s">
        <v>9908</v>
      </c>
      <c r="S112" s="1" t="s">
        <v>8688</v>
      </c>
      <c r="T112" s="1" t="s">
        <v>9691</v>
      </c>
      <c r="U112" s="1" t="s">
        <v>9692</v>
      </c>
      <c r="V112" s="1" t="s">
        <v>9693</v>
      </c>
    </row>
    <row r="113" s="1" customFormat="1" spans="1:22">
      <c r="A113" s="1" t="s">
        <v>5888</v>
      </c>
      <c r="B113" s="1" t="s">
        <v>9896</v>
      </c>
      <c r="C113" s="1" t="s">
        <v>5890</v>
      </c>
      <c r="D113" s="1" t="s">
        <v>9909</v>
      </c>
      <c r="E113" s="1" t="s">
        <v>5889</v>
      </c>
      <c r="F113" s="1" t="s">
        <v>9731</v>
      </c>
      <c r="G113" s="1" t="s">
        <v>9700</v>
      </c>
      <c r="H113" s="1" t="s">
        <v>9685</v>
      </c>
      <c r="I113" s="1" t="s">
        <v>4152</v>
      </c>
      <c r="J113" s="1" t="s">
        <v>9686</v>
      </c>
      <c r="K113" s="1" t="s">
        <v>4152</v>
      </c>
      <c r="L113" s="1" t="s">
        <v>4152</v>
      </c>
      <c r="M113" s="1" t="s">
        <v>9687</v>
      </c>
      <c r="N113" s="1" t="s">
        <v>9687</v>
      </c>
      <c r="O113" s="1" t="s">
        <v>14</v>
      </c>
      <c r="P113" s="1" t="s">
        <v>9688</v>
      </c>
      <c r="Q113" s="1" t="s">
        <v>9689</v>
      </c>
      <c r="R113" s="1" t="s">
        <v>9910</v>
      </c>
      <c r="S113" s="1" t="s">
        <v>8688</v>
      </c>
      <c r="T113" s="1" t="s">
        <v>9691</v>
      </c>
      <c r="U113" s="1" t="s">
        <v>9692</v>
      </c>
      <c r="V113" s="1" t="s">
        <v>9693</v>
      </c>
    </row>
    <row r="114" s="1" customFormat="1" spans="1:22">
      <c r="A114" s="1" t="s">
        <v>5429</v>
      </c>
      <c r="B114" s="1" t="s">
        <v>9896</v>
      </c>
      <c r="C114" s="1" t="s">
        <v>5430</v>
      </c>
      <c r="D114" s="1" t="s">
        <v>9911</v>
      </c>
      <c r="E114" s="1" t="s">
        <v>4142</v>
      </c>
      <c r="F114" s="1" t="s">
        <v>9708</v>
      </c>
      <c r="G114" s="1" t="s">
        <v>9731</v>
      </c>
      <c r="H114" s="1" t="s">
        <v>9685</v>
      </c>
      <c r="I114" s="1" t="s">
        <v>2115</v>
      </c>
      <c r="J114" s="1" t="s">
        <v>9686</v>
      </c>
      <c r="K114" s="1" t="s">
        <v>2115</v>
      </c>
      <c r="L114" s="1" t="s">
        <v>2115</v>
      </c>
      <c r="M114" s="1" t="s">
        <v>9687</v>
      </c>
      <c r="N114" s="1" t="s">
        <v>9687</v>
      </c>
      <c r="O114" s="1" t="s">
        <v>14</v>
      </c>
      <c r="P114" s="1" t="s">
        <v>9688</v>
      </c>
      <c r="Q114" s="1" t="s">
        <v>9689</v>
      </c>
      <c r="R114" s="1" t="s">
        <v>9912</v>
      </c>
      <c r="S114" s="1" t="s">
        <v>8688</v>
      </c>
      <c r="T114" s="1" t="s">
        <v>9691</v>
      </c>
      <c r="U114" s="1" t="s">
        <v>9692</v>
      </c>
      <c r="V114" s="1" t="s">
        <v>9693</v>
      </c>
    </row>
    <row r="115" s="1" customFormat="1" spans="1:22">
      <c r="A115" s="1" t="s">
        <v>5243</v>
      </c>
      <c r="B115" s="1" t="s">
        <v>9896</v>
      </c>
      <c r="C115" s="1" t="s">
        <v>5245</v>
      </c>
      <c r="D115" s="1" t="s">
        <v>9897</v>
      </c>
      <c r="E115" s="1" t="s">
        <v>5244</v>
      </c>
      <c r="F115" s="1" t="s">
        <v>9708</v>
      </c>
      <c r="G115" s="1" t="s">
        <v>9731</v>
      </c>
      <c r="H115" s="1" t="s">
        <v>9685</v>
      </c>
      <c r="I115" s="1" t="s">
        <v>3758</v>
      </c>
      <c r="J115" s="1" t="s">
        <v>9686</v>
      </c>
      <c r="K115" s="1" t="s">
        <v>3758</v>
      </c>
      <c r="L115" s="1" t="s">
        <v>3758</v>
      </c>
      <c r="M115" s="1" t="s">
        <v>9687</v>
      </c>
      <c r="N115" s="1" t="s">
        <v>9687</v>
      </c>
      <c r="O115" s="1" t="s">
        <v>14</v>
      </c>
      <c r="P115" s="1" t="s">
        <v>9688</v>
      </c>
      <c r="Q115" s="1" t="s">
        <v>9689</v>
      </c>
      <c r="R115" s="1" t="s">
        <v>9913</v>
      </c>
      <c r="S115" s="1" t="s">
        <v>8688</v>
      </c>
      <c r="T115" s="1" t="s">
        <v>9691</v>
      </c>
      <c r="U115" s="1" t="s">
        <v>9692</v>
      </c>
      <c r="V115" s="1" t="s">
        <v>9693</v>
      </c>
    </row>
    <row r="116" s="1" customFormat="1" spans="1:22">
      <c r="A116" s="1" t="s">
        <v>1935</v>
      </c>
      <c r="B116" s="1" t="s">
        <v>9896</v>
      </c>
      <c r="C116" s="1" t="s">
        <v>1940</v>
      </c>
      <c r="D116" s="1" t="s">
        <v>9914</v>
      </c>
      <c r="E116" s="1" t="s">
        <v>1937</v>
      </c>
      <c r="F116" s="1" t="s">
        <v>9697</v>
      </c>
      <c r="G116" s="1" t="s">
        <v>9684</v>
      </c>
      <c r="H116" s="1" t="s">
        <v>9685</v>
      </c>
      <c r="I116" s="1" t="s">
        <v>1938</v>
      </c>
      <c r="J116" s="1" t="s">
        <v>9686</v>
      </c>
      <c r="K116" s="1" t="s">
        <v>1938</v>
      </c>
      <c r="L116" s="1" t="s">
        <v>1938</v>
      </c>
      <c r="M116" s="1" t="s">
        <v>9687</v>
      </c>
      <c r="N116" s="1" t="s">
        <v>9687</v>
      </c>
      <c r="O116" s="1" t="s">
        <v>14</v>
      </c>
      <c r="P116" s="1" t="s">
        <v>9688</v>
      </c>
      <c r="Q116" s="1" t="s">
        <v>9689</v>
      </c>
      <c r="R116" s="1" t="s">
        <v>9915</v>
      </c>
      <c r="S116" s="1" t="s">
        <v>8688</v>
      </c>
      <c r="T116" s="1" t="s">
        <v>9691</v>
      </c>
      <c r="U116" s="1" t="s">
        <v>9692</v>
      </c>
      <c r="V116" s="1" t="s">
        <v>9693</v>
      </c>
    </row>
    <row r="117" s="1" customFormat="1" spans="1:22">
      <c r="A117" s="1" t="s">
        <v>7834</v>
      </c>
      <c r="B117" s="1" t="s">
        <v>9896</v>
      </c>
      <c r="C117" s="1" t="s">
        <v>7840</v>
      </c>
      <c r="D117" s="1" t="s">
        <v>9916</v>
      </c>
      <c r="E117" s="1" t="s">
        <v>7837</v>
      </c>
      <c r="F117" s="1" t="s">
        <v>9708</v>
      </c>
      <c r="G117" s="1" t="s">
        <v>9721</v>
      </c>
      <c r="H117" s="1" t="s">
        <v>9685</v>
      </c>
      <c r="I117" s="1" t="s">
        <v>7838</v>
      </c>
      <c r="J117" s="1" t="s">
        <v>9686</v>
      </c>
      <c r="K117" s="1" t="s">
        <v>7838</v>
      </c>
      <c r="L117" s="1" t="s">
        <v>7838</v>
      </c>
      <c r="M117" s="1" t="s">
        <v>9687</v>
      </c>
      <c r="N117" s="1" t="s">
        <v>9687</v>
      </c>
      <c r="O117" s="1" t="s">
        <v>14</v>
      </c>
      <c r="P117" s="1" t="s">
        <v>9688</v>
      </c>
      <c r="Q117" s="1" t="s">
        <v>9689</v>
      </c>
      <c r="R117" s="1" t="s">
        <v>9917</v>
      </c>
      <c r="S117" s="1" t="s">
        <v>8688</v>
      </c>
      <c r="T117" s="1" t="s">
        <v>9691</v>
      </c>
      <c r="U117" s="1" t="s">
        <v>9692</v>
      </c>
      <c r="V117" s="1" t="s">
        <v>9693</v>
      </c>
    </row>
    <row r="118" s="1" customFormat="1" spans="1:22">
      <c r="A118" s="1" t="s">
        <v>4087</v>
      </c>
      <c r="B118" s="1" t="s">
        <v>9896</v>
      </c>
      <c r="C118" s="1" t="s">
        <v>4093</v>
      </c>
      <c r="D118" s="1" t="s">
        <v>9918</v>
      </c>
      <c r="E118" s="1" t="s">
        <v>4090</v>
      </c>
      <c r="F118" s="1" t="s">
        <v>9697</v>
      </c>
      <c r="G118" s="1" t="s">
        <v>9708</v>
      </c>
      <c r="H118" s="1" t="s">
        <v>9685</v>
      </c>
      <c r="I118" s="1" t="s">
        <v>4091</v>
      </c>
      <c r="J118" s="1" t="s">
        <v>9686</v>
      </c>
      <c r="K118" s="1" t="s">
        <v>4091</v>
      </c>
      <c r="L118" s="1" t="s">
        <v>4091</v>
      </c>
      <c r="M118" s="1" t="s">
        <v>9687</v>
      </c>
      <c r="N118" s="1" t="s">
        <v>9687</v>
      </c>
      <c r="O118" s="1" t="s">
        <v>14</v>
      </c>
      <c r="P118" s="1" t="s">
        <v>9688</v>
      </c>
      <c r="Q118" s="1" t="s">
        <v>9689</v>
      </c>
      <c r="R118" s="1" t="s">
        <v>9919</v>
      </c>
      <c r="S118" s="1" t="s">
        <v>8688</v>
      </c>
      <c r="T118" s="1" t="s">
        <v>9691</v>
      </c>
      <c r="U118" s="1" t="s">
        <v>9692</v>
      </c>
      <c r="V118" s="1" t="s">
        <v>9693</v>
      </c>
    </row>
    <row r="119" s="1" customFormat="1" spans="1:22">
      <c r="A119" s="1" t="s">
        <v>3133</v>
      </c>
      <c r="B119" s="1" t="s">
        <v>9896</v>
      </c>
      <c r="C119" s="1" t="s">
        <v>3135</v>
      </c>
      <c r="D119" s="1" t="s">
        <v>9920</v>
      </c>
      <c r="E119" s="1" t="s">
        <v>3134</v>
      </c>
      <c r="F119" s="1" t="s">
        <v>9697</v>
      </c>
      <c r="G119" s="1" t="s">
        <v>9684</v>
      </c>
      <c r="H119" s="1" t="s">
        <v>9685</v>
      </c>
      <c r="I119" s="1" t="s">
        <v>416</v>
      </c>
      <c r="J119" s="1" t="s">
        <v>9686</v>
      </c>
      <c r="K119" s="1" t="s">
        <v>416</v>
      </c>
      <c r="L119" s="1" t="s">
        <v>416</v>
      </c>
      <c r="M119" s="1" t="s">
        <v>9687</v>
      </c>
      <c r="N119" s="1" t="s">
        <v>9687</v>
      </c>
      <c r="O119" s="1" t="s">
        <v>14</v>
      </c>
      <c r="P119" s="1" t="s">
        <v>9688</v>
      </c>
      <c r="Q119" s="1" t="s">
        <v>9689</v>
      </c>
      <c r="R119" s="1" t="s">
        <v>9921</v>
      </c>
      <c r="S119" s="1" t="s">
        <v>8688</v>
      </c>
      <c r="T119" s="1" t="s">
        <v>9691</v>
      </c>
      <c r="U119" s="1" t="s">
        <v>9692</v>
      </c>
      <c r="V119" s="1" t="s">
        <v>9693</v>
      </c>
    </row>
    <row r="120" s="1" customFormat="1" spans="1:22">
      <c r="A120" s="1" t="s">
        <v>379</v>
      </c>
      <c r="B120" s="1" t="s">
        <v>9896</v>
      </c>
      <c r="C120" s="1" t="s">
        <v>385</v>
      </c>
      <c r="D120" s="1" t="s">
        <v>9922</v>
      </c>
      <c r="E120" s="1" t="s">
        <v>382</v>
      </c>
      <c r="F120" s="1" t="s">
        <v>9696</v>
      </c>
      <c r="G120" s="1" t="s">
        <v>9697</v>
      </c>
      <c r="H120" s="1" t="s">
        <v>9685</v>
      </c>
      <c r="I120" s="1" t="s">
        <v>383</v>
      </c>
      <c r="J120" s="1" t="s">
        <v>9686</v>
      </c>
      <c r="K120" s="1" t="s">
        <v>383</v>
      </c>
      <c r="L120" s="1" t="s">
        <v>383</v>
      </c>
      <c r="M120" s="1" t="s">
        <v>9687</v>
      </c>
      <c r="N120" s="1" t="s">
        <v>9687</v>
      </c>
      <c r="O120" s="1" t="s">
        <v>14</v>
      </c>
      <c r="P120" s="1" t="s">
        <v>9688</v>
      </c>
      <c r="Q120" s="1" t="s">
        <v>9689</v>
      </c>
      <c r="R120" s="1" t="s">
        <v>9923</v>
      </c>
      <c r="S120" s="1" t="s">
        <v>8688</v>
      </c>
      <c r="T120" s="1" t="s">
        <v>9691</v>
      </c>
      <c r="U120" s="1" t="s">
        <v>9692</v>
      </c>
      <c r="V120" s="1" t="s">
        <v>9693</v>
      </c>
    </row>
    <row r="121" s="1" customFormat="1" spans="1:22">
      <c r="A121" s="1" t="s">
        <v>2532</v>
      </c>
      <c r="B121" s="1" t="s">
        <v>9896</v>
      </c>
      <c r="C121" s="1" t="s">
        <v>2538</v>
      </c>
      <c r="D121" s="1" t="s">
        <v>9806</v>
      </c>
      <c r="E121" s="1" t="s">
        <v>2535</v>
      </c>
      <c r="F121" s="1" t="s">
        <v>9697</v>
      </c>
      <c r="G121" s="1" t="s">
        <v>9684</v>
      </c>
      <c r="H121" s="1" t="s">
        <v>9685</v>
      </c>
      <c r="I121" s="1" t="s">
        <v>2536</v>
      </c>
      <c r="J121" s="1" t="s">
        <v>9686</v>
      </c>
      <c r="K121" s="1" t="s">
        <v>2536</v>
      </c>
      <c r="L121" s="1" t="s">
        <v>2536</v>
      </c>
      <c r="M121" s="1" t="s">
        <v>9687</v>
      </c>
      <c r="N121" s="1" t="s">
        <v>9687</v>
      </c>
      <c r="O121" s="1" t="s">
        <v>14</v>
      </c>
      <c r="P121" s="1" t="s">
        <v>9688</v>
      </c>
      <c r="Q121" s="1" t="s">
        <v>9689</v>
      </c>
      <c r="R121" s="1" t="s">
        <v>9924</v>
      </c>
      <c r="S121" s="1" t="s">
        <v>8688</v>
      </c>
      <c r="T121" s="1" t="s">
        <v>9691</v>
      </c>
      <c r="U121" s="1" t="s">
        <v>9692</v>
      </c>
      <c r="V121" s="1" t="s">
        <v>9693</v>
      </c>
    </row>
    <row r="122" s="1" customFormat="1" spans="1:22">
      <c r="A122" s="1" t="s">
        <v>1403</v>
      </c>
      <c r="B122" s="1" t="s">
        <v>9896</v>
      </c>
      <c r="C122" s="1" t="s">
        <v>1408</v>
      </c>
      <c r="D122" s="1" t="s">
        <v>1404</v>
      </c>
      <c r="E122" s="1" t="s">
        <v>1405</v>
      </c>
      <c r="F122" s="1" t="s">
        <v>9696</v>
      </c>
      <c r="G122" s="1" t="s">
        <v>9697</v>
      </c>
      <c r="H122" s="1" t="s">
        <v>9685</v>
      </c>
      <c r="I122" s="1" t="s">
        <v>1406</v>
      </c>
      <c r="J122" s="1" t="s">
        <v>9686</v>
      </c>
      <c r="K122" s="1" t="s">
        <v>1406</v>
      </c>
      <c r="L122" s="1" t="s">
        <v>1406</v>
      </c>
      <c r="M122" s="1" t="s">
        <v>9687</v>
      </c>
      <c r="N122" s="1" t="s">
        <v>9687</v>
      </c>
      <c r="O122" s="1" t="s">
        <v>14</v>
      </c>
      <c r="P122" s="1" t="s">
        <v>9688</v>
      </c>
      <c r="Q122" s="1" t="s">
        <v>9689</v>
      </c>
      <c r="R122" s="1" t="s">
        <v>9925</v>
      </c>
      <c r="S122" s="1" t="s">
        <v>8688</v>
      </c>
      <c r="T122" s="1" t="s">
        <v>9691</v>
      </c>
      <c r="U122" s="1" t="s">
        <v>9692</v>
      </c>
      <c r="V122" s="1" t="s">
        <v>9693</v>
      </c>
    </row>
    <row r="123" s="1" customFormat="1" spans="1:22">
      <c r="A123" s="1" t="s">
        <v>6191</v>
      </c>
      <c r="B123" s="1" t="s">
        <v>9896</v>
      </c>
      <c r="C123" s="1" t="s">
        <v>6194</v>
      </c>
      <c r="D123" s="1" t="s">
        <v>9926</v>
      </c>
      <c r="E123" s="1" t="s">
        <v>6193</v>
      </c>
      <c r="F123" s="1" t="s">
        <v>9731</v>
      </c>
      <c r="G123" s="1" t="s">
        <v>9700</v>
      </c>
      <c r="H123" s="1" t="s">
        <v>9685</v>
      </c>
      <c r="I123" s="1" t="s">
        <v>2909</v>
      </c>
      <c r="J123" s="1" t="s">
        <v>9686</v>
      </c>
      <c r="K123" s="1" t="s">
        <v>2909</v>
      </c>
      <c r="L123" s="1" t="s">
        <v>2909</v>
      </c>
      <c r="M123" s="1" t="s">
        <v>9687</v>
      </c>
      <c r="N123" s="1" t="s">
        <v>9687</v>
      </c>
      <c r="O123" s="1" t="s">
        <v>14</v>
      </c>
      <c r="P123" s="1" t="s">
        <v>9688</v>
      </c>
      <c r="Q123" s="1" t="s">
        <v>9689</v>
      </c>
      <c r="R123" s="1" t="s">
        <v>9927</v>
      </c>
      <c r="S123" s="1" t="s">
        <v>8688</v>
      </c>
      <c r="T123" s="1" t="s">
        <v>9691</v>
      </c>
      <c r="U123" s="1" t="s">
        <v>9692</v>
      </c>
      <c r="V123" s="1" t="s">
        <v>9693</v>
      </c>
    </row>
    <row r="124" s="1" customFormat="1" spans="1:22">
      <c r="A124" s="1" t="s">
        <v>4069</v>
      </c>
      <c r="B124" s="1" t="s">
        <v>9896</v>
      </c>
      <c r="C124" s="1" t="s">
        <v>4073</v>
      </c>
      <c r="D124" s="1" t="s">
        <v>9909</v>
      </c>
      <c r="E124" s="1" t="s">
        <v>4070</v>
      </c>
      <c r="F124" s="1" t="s">
        <v>9684</v>
      </c>
      <c r="G124" s="1" t="s">
        <v>9708</v>
      </c>
      <c r="H124" s="1" t="s">
        <v>9685</v>
      </c>
      <c r="I124" s="1" t="s">
        <v>4071</v>
      </c>
      <c r="J124" s="1" t="s">
        <v>9686</v>
      </c>
      <c r="K124" s="1" t="s">
        <v>4071</v>
      </c>
      <c r="L124" s="1" t="s">
        <v>4071</v>
      </c>
      <c r="M124" s="1" t="s">
        <v>9687</v>
      </c>
      <c r="N124" s="1" t="s">
        <v>9687</v>
      </c>
      <c r="O124" s="1" t="s">
        <v>14</v>
      </c>
      <c r="P124" s="1" t="s">
        <v>9688</v>
      </c>
      <c r="Q124" s="1" t="s">
        <v>9689</v>
      </c>
      <c r="R124" s="1" t="s">
        <v>9928</v>
      </c>
      <c r="S124" s="1" t="s">
        <v>8688</v>
      </c>
      <c r="T124" s="1" t="s">
        <v>9691</v>
      </c>
      <c r="U124" s="1" t="s">
        <v>9692</v>
      </c>
      <c r="V124" s="1" t="s">
        <v>9693</v>
      </c>
    </row>
    <row r="125" s="1" customFormat="1" spans="1:22">
      <c r="A125" s="1" t="s">
        <v>2462</v>
      </c>
      <c r="B125" s="1" t="s">
        <v>9896</v>
      </c>
      <c r="C125" s="1" t="s">
        <v>2465</v>
      </c>
      <c r="D125" s="1" t="s">
        <v>9929</v>
      </c>
      <c r="E125" s="1" t="s">
        <v>2464</v>
      </c>
      <c r="F125" s="1" t="s">
        <v>9697</v>
      </c>
      <c r="G125" s="1" t="s">
        <v>9684</v>
      </c>
      <c r="H125" s="1" t="s">
        <v>9685</v>
      </c>
      <c r="I125" s="1" t="s">
        <v>1307</v>
      </c>
      <c r="J125" s="1" t="s">
        <v>9686</v>
      </c>
      <c r="K125" s="1" t="s">
        <v>1307</v>
      </c>
      <c r="L125" s="1" t="s">
        <v>1307</v>
      </c>
      <c r="M125" s="1" t="s">
        <v>9687</v>
      </c>
      <c r="N125" s="1" t="s">
        <v>9687</v>
      </c>
      <c r="O125" s="1" t="s">
        <v>14</v>
      </c>
      <c r="P125" s="1" t="s">
        <v>9688</v>
      </c>
      <c r="Q125" s="1" t="s">
        <v>9689</v>
      </c>
      <c r="R125" s="1" t="s">
        <v>9930</v>
      </c>
      <c r="S125" s="1" t="s">
        <v>8688</v>
      </c>
      <c r="T125" s="1" t="s">
        <v>9691</v>
      </c>
      <c r="U125" s="1" t="s">
        <v>9692</v>
      </c>
      <c r="V125" s="1" t="s">
        <v>9693</v>
      </c>
    </row>
    <row r="126" s="1" customFormat="1" spans="1:22">
      <c r="A126" s="1" t="s">
        <v>6679</v>
      </c>
      <c r="B126" s="1" t="s">
        <v>9896</v>
      </c>
      <c r="C126" s="1" t="s">
        <v>6681</v>
      </c>
      <c r="D126" s="1" t="s">
        <v>9931</v>
      </c>
      <c r="E126" s="1" t="s">
        <v>6680</v>
      </c>
      <c r="F126" s="1" t="s">
        <v>9700</v>
      </c>
      <c r="G126" s="1" t="s">
        <v>9701</v>
      </c>
      <c r="H126" s="1" t="s">
        <v>9685</v>
      </c>
      <c r="I126" s="1" t="s">
        <v>2084</v>
      </c>
      <c r="J126" s="1" t="s">
        <v>9686</v>
      </c>
      <c r="K126" s="1" t="s">
        <v>2084</v>
      </c>
      <c r="L126" s="1" t="s">
        <v>2084</v>
      </c>
      <c r="M126" s="1" t="s">
        <v>9687</v>
      </c>
      <c r="N126" s="1" t="s">
        <v>9687</v>
      </c>
      <c r="O126" s="1" t="s">
        <v>14</v>
      </c>
      <c r="P126" s="1" t="s">
        <v>9688</v>
      </c>
      <c r="Q126" s="1" t="s">
        <v>9689</v>
      </c>
      <c r="R126" s="1" t="s">
        <v>9932</v>
      </c>
      <c r="S126" s="1" t="s">
        <v>8688</v>
      </c>
      <c r="T126" s="1" t="s">
        <v>9691</v>
      </c>
      <c r="U126" s="1" t="s">
        <v>9692</v>
      </c>
      <c r="V126" s="1" t="s">
        <v>9693</v>
      </c>
    </row>
    <row r="127" s="1" customFormat="1" spans="1:22">
      <c r="A127" s="1" t="s">
        <v>2842</v>
      </c>
      <c r="B127" s="1" t="s">
        <v>9896</v>
      </c>
      <c r="C127" s="1" t="s">
        <v>2848</v>
      </c>
      <c r="D127" s="1" t="s">
        <v>9909</v>
      </c>
      <c r="E127" s="1" t="s">
        <v>2845</v>
      </c>
      <c r="F127" s="1" t="s">
        <v>9697</v>
      </c>
      <c r="G127" s="1" t="s">
        <v>9684</v>
      </c>
      <c r="H127" s="1" t="s">
        <v>9685</v>
      </c>
      <c r="I127" s="1" t="s">
        <v>2846</v>
      </c>
      <c r="J127" s="1" t="s">
        <v>9686</v>
      </c>
      <c r="K127" s="1" t="s">
        <v>2846</v>
      </c>
      <c r="L127" s="1" t="s">
        <v>2846</v>
      </c>
      <c r="M127" s="1" t="s">
        <v>9687</v>
      </c>
      <c r="N127" s="1" t="s">
        <v>9687</v>
      </c>
      <c r="O127" s="1" t="s">
        <v>14</v>
      </c>
      <c r="P127" s="1" t="s">
        <v>9688</v>
      </c>
      <c r="Q127" s="1" t="s">
        <v>9689</v>
      </c>
      <c r="R127" s="1" t="s">
        <v>9933</v>
      </c>
      <c r="S127" s="1" t="s">
        <v>8688</v>
      </c>
      <c r="T127" s="1" t="s">
        <v>9691</v>
      </c>
      <c r="U127" s="1" t="s">
        <v>9692</v>
      </c>
      <c r="V127" s="1" t="s">
        <v>9693</v>
      </c>
    </row>
    <row r="128" s="1" customFormat="1" spans="1:22">
      <c r="A128" s="1" t="s">
        <v>8577</v>
      </c>
      <c r="B128" s="1" t="s">
        <v>9896</v>
      </c>
      <c r="C128" s="1" t="s">
        <v>8579</v>
      </c>
      <c r="D128" s="1" t="s">
        <v>9819</v>
      </c>
      <c r="E128" s="1" t="s">
        <v>8578</v>
      </c>
      <c r="F128" s="1" t="s">
        <v>9701</v>
      </c>
      <c r="G128" s="1" t="s">
        <v>9721</v>
      </c>
      <c r="H128" s="1" t="s">
        <v>9685</v>
      </c>
      <c r="I128" s="1" t="s">
        <v>7793</v>
      </c>
      <c r="J128" s="1" t="s">
        <v>9686</v>
      </c>
      <c r="K128" s="1" t="s">
        <v>7793</v>
      </c>
      <c r="L128" s="1" t="s">
        <v>7793</v>
      </c>
      <c r="M128" s="1" t="s">
        <v>9687</v>
      </c>
      <c r="N128" s="1" t="s">
        <v>9687</v>
      </c>
      <c r="O128" s="1" t="s">
        <v>14</v>
      </c>
      <c r="P128" s="1" t="s">
        <v>9688</v>
      </c>
      <c r="Q128" s="1" t="s">
        <v>9689</v>
      </c>
      <c r="R128" s="1" t="s">
        <v>9934</v>
      </c>
      <c r="S128" s="1" t="s">
        <v>8688</v>
      </c>
      <c r="T128" s="1" t="s">
        <v>9691</v>
      </c>
      <c r="U128" s="1" t="s">
        <v>9692</v>
      </c>
      <c r="V128" s="1" t="s">
        <v>9693</v>
      </c>
    </row>
    <row r="129" s="1" customFormat="1" spans="1:22">
      <c r="A129" s="1" t="s">
        <v>6751</v>
      </c>
      <c r="B129" s="1" t="s">
        <v>9896</v>
      </c>
      <c r="C129" s="1" t="s">
        <v>6755</v>
      </c>
      <c r="D129" s="1" t="s">
        <v>6479</v>
      </c>
      <c r="E129" s="1" t="s">
        <v>6752</v>
      </c>
      <c r="F129" s="1" t="s">
        <v>9700</v>
      </c>
      <c r="G129" s="1" t="s">
        <v>9701</v>
      </c>
      <c r="H129" s="1" t="s">
        <v>9685</v>
      </c>
      <c r="I129" s="1" t="s">
        <v>6753</v>
      </c>
      <c r="J129" s="1" t="s">
        <v>9686</v>
      </c>
      <c r="K129" s="1" t="s">
        <v>6753</v>
      </c>
      <c r="L129" s="1" t="s">
        <v>6753</v>
      </c>
      <c r="M129" s="1" t="s">
        <v>9687</v>
      </c>
      <c r="N129" s="1" t="s">
        <v>9687</v>
      </c>
      <c r="O129" s="1" t="s">
        <v>14</v>
      </c>
      <c r="P129" s="1" t="s">
        <v>9688</v>
      </c>
      <c r="Q129" s="1" t="s">
        <v>9689</v>
      </c>
      <c r="R129" s="1" t="s">
        <v>9935</v>
      </c>
      <c r="S129" s="1" t="s">
        <v>8688</v>
      </c>
      <c r="T129" s="1" t="s">
        <v>9691</v>
      </c>
      <c r="U129" s="1" t="s">
        <v>9692</v>
      </c>
      <c r="V129" s="1" t="s">
        <v>9693</v>
      </c>
    </row>
    <row r="130" s="1" customFormat="1" spans="1:22">
      <c r="A130" s="1" t="s">
        <v>5676</v>
      </c>
      <c r="B130" s="1" t="s">
        <v>9896</v>
      </c>
      <c r="C130" s="1" t="s">
        <v>5680</v>
      </c>
      <c r="D130" s="1" t="s">
        <v>9936</v>
      </c>
      <c r="E130" s="1" t="s">
        <v>5677</v>
      </c>
      <c r="F130" s="1" t="s">
        <v>9731</v>
      </c>
      <c r="G130" s="1" t="s">
        <v>9700</v>
      </c>
      <c r="H130" s="1" t="s">
        <v>9685</v>
      </c>
      <c r="I130" s="1" t="s">
        <v>5678</v>
      </c>
      <c r="J130" s="1" t="s">
        <v>9686</v>
      </c>
      <c r="K130" s="1" t="s">
        <v>5678</v>
      </c>
      <c r="L130" s="1" t="s">
        <v>5678</v>
      </c>
      <c r="M130" s="1" t="s">
        <v>9687</v>
      </c>
      <c r="N130" s="1" t="s">
        <v>9687</v>
      </c>
      <c r="O130" s="1" t="s">
        <v>14</v>
      </c>
      <c r="P130" s="1" t="s">
        <v>9688</v>
      </c>
      <c r="Q130" s="1" t="s">
        <v>9689</v>
      </c>
      <c r="R130" s="1" t="s">
        <v>9937</v>
      </c>
      <c r="S130" s="1" t="s">
        <v>8688</v>
      </c>
      <c r="T130" s="1" t="s">
        <v>9691</v>
      </c>
      <c r="U130" s="1" t="s">
        <v>9692</v>
      </c>
      <c r="V130" s="1" t="s">
        <v>9693</v>
      </c>
    </row>
    <row r="131" s="1" customFormat="1" spans="1:22">
      <c r="A131" s="1" t="s">
        <v>3788</v>
      </c>
      <c r="B131" s="1" t="s">
        <v>9896</v>
      </c>
      <c r="C131" s="1" t="s">
        <v>3790</v>
      </c>
      <c r="D131" s="1" t="s">
        <v>1241</v>
      </c>
      <c r="E131" s="1" t="s">
        <v>3789</v>
      </c>
      <c r="F131" s="1" t="s">
        <v>9684</v>
      </c>
      <c r="G131" s="1" t="s">
        <v>9708</v>
      </c>
      <c r="H131" s="1" t="s">
        <v>9685</v>
      </c>
      <c r="I131" s="1" t="s">
        <v>3336</v>
      </c>
      <c r="J131" s="1" t="s">
        <v>9686</v>
      </c>
      <c r="K131" s="1" t="s">
        <v>3336</v>
      </c>
      <c r="L131" s="1" t="s">
        <v>3336</v>
      </c>
      <c r="M131" s="1" t="s">
        <v>9687</v>
      </c>
      <c r="N131" s="1" t="s">
        <v>9687</v>
      </c>
      <c r="O131" s="1" t="s">
        <v>14</v>
      </c>
      <c r="P131" s="1" t="s">
        <v>9688</v>
      </c>
      <c r="Q131" s="1" t="s">
        <v>9689</v>
      </c>
      <c r="R131" s="1" t="s">
        <v>9938</v>
      </c>
      <c r="S131" s="1" t="s">
        <v>8688</v>
      </c>
      <c r="T131" s="1" t="s">
        <v>9691</v>
      </c>
      <c r="U131" s="1" t="s">
        <v>9692</v>
      </c>
      <c r="V131" s="1" t="s">
        <v>9693</v>
      </c>
    </row>
    <row r="132" s="1" customFormat="1" spans="1:22">
      <c r="A132" s="1" t="s">
        <v>1225</v>
      </c>
      <c r="B132" s="1" t="s">
        <v>9896</v>
      </c>
      <c r="C132" s="1" t="s">
        <v>1230</v>
      </c>
      <c r="D132" s="1" t="s">
        <v>9939</v>
      </c>
      <c r="E132" s="1" t="s">
        <v>1227</v>
      </c>
      <c r="F132" s="1" t="s">
        <v>9683</v>
      </c>
      <c r="G132" s="1" t="s">
        <v>9697</v>
      </c>
      <c r="H132" s="1" t="s">
        <v>9685</v>
      </c>
      <c r="I132" s="1" t="s">
        <v>1228</v>
      </c>
      <c r="J132" s="1" t="s">
        <v>9686</v>
      </c>
      <c r="K132" s="1" t="s">
        <v>1228</v>
      </c>
      <c r="L132" s="1" t="s">
        <v>1228</v>
      </c>
      <c r="M132" s="1" t="s">
        <v>9687</v>
      </c>
      <c r="N132" s="1" t="s">
        <v>9687</v>
      </c>
      <c r="O132" s="1" t="s">
        <v>14</v>
      </c>
      <c r="P132" s="1" t="s">
        <v>9688</v>
      </c>
      <c r="Q132" s="1" t="s">
        <v>9689</v>
      </c>
      <c r="R132" s="1" t="s">
        <v>9940</v>
      </c>
      <c r="S132" s="1" t="s">
        <v>8688</v>
      </c>
      <c r="T132" s="1" t="s">
        <v>9691</v>
      </c>
      <c r="U132" s="1" t="s">
        <v>9692</v>
      </c>
      <c r="V132" s="1" t="s">
        <v>9693</v>
      </c>
    </row>
    <row r="133" s="1" customFormat="1" spans="1:22">
      <c r="A133" s="1" t="s">
        <v>2573</v>
      </c>
      <c r="B133" s="1" t="s">
        <v>9896</v>
      </c>
      <c r="C133" s="1" t="s">
        <v>2576</v>
      </c>
      <c r="D133" s="1" t="s">
        <v>9941</v>
      </c>
      <c r="E133" s="1" t="s">
        <v>2575</v>
      </c>
      <c r="F133" s="1" t="s">
        <v>9697</v>
      </c>
      <c r="G133" s="1" t="s">
        <v>9684</v>
      </c>
      <c r="H133" s="1" t="s">
        <v>9685</v>
      </c>
      <c r="I133" s="1" t="s">
        <v>528</v>
      </c>
      <c r="J133" s="1" t="s">
        <v>9686</v>
      </c>
      <c r="K133" s="1" t="s">
        <v>528</v>
      </c>
      <c r="L133" s="1" t="s">
        <v>528</v>
      </c>
      <c r="M133" s="1" t="s">
        <v>9687</v>
      </c>
      <c r="N133" s="1" t="s">
        <v>9687</v>
      </c>
      <c r="O133" s="1" t="s">
        <v>14</v>
      </c>
      <c r="P133" s="1" t="s">
        <v>9688</v>
      </c>
      <c r="Q133" s="1" t="s">
        <v>9689</v>
      </c>
      <c r="R133" s="1" t="s">
        <v>9942</v>
      </c>
      <c r="S133" s="1" t="s">
        <v>8688</v>
      </c>
      <c r="T133" s="1" t="s">
        <v>9691</v>
      </c>
      <c r="U133" s="1" t="s">
        <v>9692</v>
      </c>
      <c r="V133" s="1" t="s">
        <v>9693</v>
      </c>
    </row>
    <row r="134" s="1" customFormat="1" spans="1:22">
      <c r="A134" s="1" t="s">
        <v>5973</v>
      </c>
      <c r="B134" s="1" t="s">
        <v>9742</v>
      </c>
      <c r="C134" s="1" t="s">
        <v>5977</v>
      </c>
      <c r="D134" s="1" t="s">
        <v>9897</v>
      </c>
      <c r="E134" s="1" t="s">
        <v>5974</v>
      </c>
      <c r="F134" s="1" t="s">
        <v>9708</v>
      </c>
      <c r="G134" s="1" t="s">
        <v>9700</v>
      </c>
      <c r="H134" s="1" t="s">
        <v>9685</v>
      </c>
      <c r="I134" s="1" t="s">
        <v>5975</v>
      </c>
      <c r="J134" s="1" t="s">
        <v>9686</v>
      </c>
      <c r="K134" s="1" t="s">
        <v>5975</v>
      </c>
      <c r="L134" s="1" t="s">
        <v>5975</v>
      </c>
      <c r="M134" s="1" t="s">
        <v>9687</v>
      </c>
      <c r="N134" s="1" t="s">
        <v>9687</v>
      </c>
      <c r="O134" s="1" t="s">
        <v>14</v>
      </c>
      <c r="P134" s="1" t="s">
        <v>9688</v>
      </c>
      <c r="Q134" s="1" t="s">
        <v>9689</v>
      </c>
      <c r="R134" s="1" t="s">
        <v>9943</v>
      </c>
      <c r="S134" s="1" t="s">
        <v>8688</v>
      </c>
      <c r="T134" s="1" t="s">
        <v>9691</v>
      </c>
      <c r="U134" s="1" t="s">
        <v>9692</v>
      </c>
      <c r="V134" s="1" t="s">
        <v>9693</v>
      </c>
    </row>
    <row r="135" s="1" customFormat="1" spans="1:22">
      <c r="A135" s="1" t="s">
        <v>4002</v>
      </c>
      <c r="B135" s="1" t="s">
        <v>9742</v>
      </c>
      <c r="C135" s="1" t="s">
        <v>4007</v>
      </c>
      <c r="D135" s="1" t="s">
        <v>9944</v>
      </c>
      <c r="E135" s="1" t="s">
        <v>4004</v>
      </c>
      <c r="F135" s="1" t="s">
        <v>9684</v>
      </c>
      <c r="G135" s="1" t="s">
        <v>9708</v>
      </c>
      <c r="H135" s="1" t="s">
        <v>9685</v>
      </c>
      <c r="I135" s="1" t="s">
        <v>4005</v>
      </c>
      <c r="J135" s="1" t="s">
        <v>9686</v>
      </c>
      <c r="K135" s="1" t="s">
        <v>4005</v>
      </c>
      <c r="L135" s="1" t="s">
        <v>4005</v>
      </c>
      <c r="M135" s="1" t="s">
        <v>9687</v>
      </c>
      <c r="N135" s="1" t="s">
        <v>9687</v>
      </c>
      <c r="O135" s="1" t="s">
        <v>14</v>
      </c>
      <c r="P135" s="1" t="s">
        <v>9688</v>
      </c>
      <c r="Q135" s="1" t="s">
        <v>9689</v>
      </c>
      <c r="R135" s="1" t="s">
        <v>9945</v>
      </c>
      <c r="S135" s="1" t="s">
        <v>8688</v>
      </c>
      <c r="T135" s="1" t="s">
        <v>9691</v>
      </c>
      <c r="U135" s="1" t="s">
        <v>9692</v>
      </c>
      <c r="V135" s="1" t="s">
        <v>9693</v>
      </c>
    </row>
    <row r="136" s="1" customFormat="1" spans="1:22">
      <c r="A136" s="1" t="s">
        <v>2203</v>
      </c>
      <c r="B136" s="1" t="s">
        <v>9742</v>
      </c>
      <c r="C136" s="1" t="s">
        <v>2206</v>
      </c>
      <c r="D136" s="1" t="s">
        <v>9946</v>
      </c>
      <c r="E136" s="1" t="s">
        <v>2205</v>
      </c>
      <c r="F136" s="1" t="s">
        <v>9697</v>
      </c>
      <c r="G136" s="1" t="s">
        <v>9684</v>
      </c>
      <c r="H136" s="1" t="s">
        <v>9685</v>
      </c>
      <c r="I136" s="1" t="s">
        <v>521</v>
      </c>
      <c r="J136" s="1" t="s">
        <v>9686</v>
      </c>
      <c r="K136" s="1" t="s">
        <v>521</v>
      </c>
      <c r="L136" s="1" t="s">
        <v>521</v>
      </c>
      <c r="M136" s="1" t="s">
        <v>9687</v>
      </c>
      <c r="N136" s="1" t="s">
        <v>9687</v>
      </c>
      <c r="O136" s="1" t="s">
        <v>14</v>
      </c>
      <c r="P136" s="1" t="s">
        <v>9688</v>
      </c>
      <c r="Q136" s="1" t="s">
        <v>9689</v>
      </c>
      <c r="R136" s="1" t="s">
        <v>9947</v>
      </c>
      <c r="S136" s="1" t="s">
        <v>8688</v>
      </c>
      <c r="T136" s="1" t="s">
        <v>9691</v>
      </c>
      <c r="U136" s="1" t="s">
        <v>9692</v>
      </c>
      <c r="V136" s="1" t="s">
        <v>9693</v>
      </c>
    </row>
    <row r="137" s="1" customFormat="1" spans="1:22">
      <c r="A137" s="1" t="s">
        <v>5254</v>
      </c>
      <c r="B137" s="1" t="s">
        <v>9742</v>
      </c>
      <c r="C137" s="1" t="s">
        <v>5256</v>
      </c>
      <c r="D137" s="1" t="s">
        <v>9800</v>
      </c>
      <c r="E137" s="1" t="s">
        <v>5255</v>
      </c>
      <c r="F137" s="1" t="s">
        <v>9708</v>
      </c>
      <c r="G137" s="1" t="s">
        <v>9731</v>
      </c>
      <c r="H137" s="1" t="s">
        <v>9685</v>
      </c>
      <c r="I137" s="1" t="s">
        <v>2212</v>
      </c>
      <c r="J137" s="1" t="s">
        <v>9686</v>
      </c>
      <c r="K137" s="1" t="s">
        <v>2212</v>
      </c>
      <c r="L137" s="1" t="s">
        <v>2212</v>
      </c>
      <c r="M137" s="1" t="s">
        <v>9687</v>
      </c>
      <c r="N137" s="1" t="s">
        <v>9687</v>
      </c>
      <c r="O137" s="1" t="s">
        <v>14</v>
      </c>
      <c r="P137" s="1" t="s">
        <v>9688</v>
      </c>
      <c r="Q137" s="1" t="s">
        <v>9689</v>
      </c>
      <c r="R137" s="1" t="s">
        <v>9948</v>
      </c>
      <c r="S137" s="1" t="s">
        <v>8688</v>
      </c>
      <c r="T137" s="1" t="s">
        <v>9691</v>
      </c>
      <c r="U137" s="1" t="s">
        <v>9692</v>
      </c>
      <c r="V137" s="1" t="s">
        <v>9693</v>
      </c>
    </row>
    <row r="138" s="1" customFormat="1" spans="1:22">
      <c r="A138" s="1" t="s">
        <v>5050</v>
      </c>
      <c r="B138" s="1" t="s">
        <v>9742</v>
      </c>
      <c r="C138" s="1" t="s">
        <v>5055</v>
      </c>
      <c r="D138" s="1" t="s">
        <v>9949</v>
      </c>
      <c r="E138" s="1" t="s">
        <v>5052</v>
      </c>
      <c r="F138" s="1" t="s">
        <v>9708</v>
      </c>
      <c r="G138" s="1" t="s">
        <v>9731</v>
      </c>
      <c r="H138" s="1" t="s">
        <v>9685</v>
      </c>
      <c r="I138" s="1" t="s">
        <v>5053</v>
      </c>
      <c r="J138" s="1" t="s">
        <v>9686</v>
      </c>
      <c r="K138" s="1" t="s">
        <v>5053</v>
      </c>
      <c r="L138" s="1" t="s">
        <v>5053</v>
      </c>
      <c r="M138" s="1" t="s">
        <v>9687</v>
      </c>
      <c r="N138" s="1" t="s">
        <v>9687</v>
      </c>
      <c r="O138" s="1" t="s">
        <v>14</v>
      </c>
      <c r="P138" s="1" t="s">
        <v>9688</v>
      </c>
      <c r="Q138" s="1" t="s">
        <v>9689</v>
      </c>
      <c r="R138" s="1" t="s">
        <v>9950</v>
      </c>
      <c r="S138" s="1" t="s">
        <v>8688</v>
      </c>
      <c r="T138" s="1" t="s">
        <v>9691</v>
      </c>
      <c r="U138" s="1" t="s">
        <v>9692</v>
      </c>
      <c r="V138" s="1" t="s">
        <v>9693</v>
      </c>
    </row>
    <row r="139" s="1" customFormat="1" spans="1:22">
      <c r="A139" s="1" t="s">
        <v>2907</v>
      </c>
      <c r="B139" s="1" t="s">
        <v>9742</v>
      </c>
      <c r="C139" s="1" t="s">
        <v>2911</v>
      </c>
      <c r="D139" s="1" t="s">
        <v>9951</v>
      </c>
      <c r="E139" s="1" t="s">
        <v>2908</v>
      </c>
      <c r="F139" s="1" t="s">
        <v>9697</v>
      </c>
      <c r="G139" s="1" t="s">
        <v>9684</v>
      </c>
      <c r="H139" s="1" t="s">
        <v>9685</v>
      </c>
      <c r="I139" s="1" t="s">
        <v>2909</v>
      </c>
      <c r="J139" s="1" t="s">
        <v>9686</v>
      </c>
      <c r="K139" s="1" t="s">
        <v>2909</v>
      </c>
      <c r="L139" s="1" t="s">
        <v>2909</v>
      </c>
      <c r="M139" s="1" t="s">
        <v>9687</v>
      </c>
      <c r="N139" s="1" t="s">
        <v>9687</v>
      </c>
      <c r="O139" s="1" t="s">
        <v>14</v>
      </c>
      <c r="P139" s="1" t="s">
        <v>9688</v>
      </c>
      <c r="Q139" s="1" t="s">
        <v>9689</v>
      </c>
      <c r="R139" s="1" t="s">
        <v>9952</v>
      </c>
      <c r="S139" s="1" t="s">
        <v>8688</v>
      </c>
      <c r="T139" s="1" t="s">
        <v>9691</v>
      </c>
      <c r="U139" s="1" t="s">
        <v>9692</v>
      </c>
      <c r="V139" s="1" t="s">
        <v>9693</v>
      </c>
    </row>
    <row r="140" s="1" customFormat="1" spans="1:22">
      <c r="A140" s="1" t="s">
        <v>8301</v>
      </c>
      <c r="B140" s="1" t="s">
        <v>9742</v>
      </c>
      <c r="C140" s="1" t="s">
        <v>8305</v>
      </c>
      <c r="D140" s="1" t="s">
        <v>9953</v>
      </c>
      <c r="E140" s="1" t="s">
        <v>8303</v>
      </c>
      <c r="F140" s="1" t="s">
        <v>9700</v>
      </c>
      <c r="G140" s="1" t="s">
        <v>9721</v>
      </c>
      <c r="H140" s="1" t="s">
        <v>9685</v>
      </c>
      <c r="I140" s="1" t="s">
        <v>4840</v>
      </c>
      <c r="J140" s="1" t="s">
        <v>9686</v>
      </c>
      <c r="K140" s="1" t="s">
        <v>4840</v>
      </c>
      <c r="L140" s="1" t="s">
        <v>4840</v>
      </c>
      <c r="M140" s="1" t="s">
        <v>9687</v>
      </c>
      <c r="N140" s="1" t="s">
        <v>9687</v>
      </c>
      <c r="O140" s="1" t="s">
        <v>14</v>
      </c>
      <c r="P140" s="1" t="s">
        <v>9688</v>
      </c>
      <c r="Q140" s="1" t="s">
        <v>9689</v>
      </c>
      <c r="R140" s="1" t="s">
        <v>9954</v>
      </c>
      <c r="S140" s="1" t="s">
        <v>8688</v>
      </c>
      <c r="T140" s="1" t="s">
        <v>9691</v>
      </c>
      <c r="U140" s="1" t="s">
        <v>9692</v>
      </c>
      <c r="V140" s="1" t="s">
        <v>9693</v>
      </c>
    </row>
    <row r="141" s="1" customFormat="1" spans="1:22">
      <c r="A141" s="1" t="s">
        <v>2348</v>
      </c>
      <c r="B141" s="1" t="s">
        <v>9742</v>
      </c>
      <c r="C141" s="1" t="s">
        <v>2352</v>
      </c>
      <c r="D141" s="1" t="s">
        <v>1312</v>
      </c>
      <c r="E141" s="1" t="s">
        <v>2349</v>
      </c>
      <c r="F141" s="1" t="s">
        <v>9697</v>
      </c>
      <c r="G141" s="1" t="s">
        <v>9684</v>
      </c>
      <c r="H141" s="1" t="s">
        <v>9685</v>
      </c>
      <c r="I141" s="1" t="s">
        <v>2350</v>
      </c>
      <c r="J141" s="1" t="s">
        <v>9686</v>
      </c>
      <c r="K141" s="1" t="s">
        <v>2350</v>
      </c>
      <c r="L141" s="1" t="s">
        <v>2350</v>
      </c>
      <c r="M141" s="1" t="s">
        <v>9687</v>
      </c>
      <c r="N141" s="1" t="s">
        <v>9687</v>
      </c>
      <c r="O141" s="1" t="s">
        <v>14</v>
      </c>
      <c r="P141" s="1" t="s">
        <v>9688</v>
      </c>
      <c r="Q141" s="1" t="s">
        <v>9689</v>
      </c>
      <c r="R141" s="1" t="s">
        <v>9955</v>
      </c>
      <c r="S141" s="1" t="s">
        <v>8688</v>
      </c>
      <c r="T141" s="1" t="s">
        <v>9691</v>
      </c>
      <c r="U141" s="1" t="s">
        <v>9692</v>
      </c>
      <c r="V141" s="1" t="s">
        <v>9693</v>
      </c>
    </row>
    <row r="142" s="1" customFormat="1" spans="1:22">
      <c r="A142" s="1" t="s">
        <v>1120</v>
      </c>
      <c r="B142" s="1" t="s">
        <v>9742</v>
      </c>
      <c r="C142" s="1" t="s">
        <v>1126</v>
      </c>
      <c r="D142" s="1" t="s">
        <v>9956</v>
      </c>
      <c r="E142" s="1" t="s">
        <v>1123</v>
      </c>
      <c r="F142" s="1" t="s">
        <v>9696</v>
      </c>
      <c r="G142" s="1" t="s">
        <v>9697</v>
      </c>
      <c r="H142" s="1" t="s">
        <v>9685</v>
      </c>
      <c r="I142" s="1" t="s">
        <v>1124</v>
      </c>
      <c r="J142" s="1" t="s">
        <v>9686</v>
      </c>
      <c r="K142" s="1" t="s">
        <v>1124</v>
      </c>
      <c r="L142" s="1" t="s">
        <v>1124</v>
      </c>
      <c r="M142" s="1" t="s">
        <v>9687</v>
      </c>
      <c r="N142" s="1" t="s">
        <v>9687</v>
      </c>
      <c r="O142" s="1" t="s">
        <v>14</v>
      </c>
      <c r="P142" s="1" t="s">
        <v>9688</v>
      </c>
      <c r="Q142" s="1" t="s">
        <v>9689</v>
      </c>
      <c r="R142" s="1" t="s">
        <v>9957</v>
      </c>
      <c r="S142" s="1" t="s">
        <v>8688</v>
      </c>
      <c r="T142" s="1" t="s">
        <v>9691</v>
      </c>
      <c r="U142" s="1" t="s">
        <v>9692</v>
      </c>
      <c r="V142" s="1" t="s">
        <v>9693</v>
      </c>
    </row>
    <row r="143" s="1" customFormat="1" spans="1:22">
      <c r="A143" s="1" t="s">
        <v>8206</v>
      </c>
      <c r="B143" s="1" t="s">
        <v>9742</v>
      </c>
      <c r="C143" s="1" t="s">
        <v>8210</v>
      </c>
      <c r="D143" s="1" t="s">
        <v>9958</v>
      </c>
      <c r="E143" s="1" t="s">
        <v>8207</v>
      </c>
      <c r="F143" s="1" t="s">
        <v>9731</v>
      </c>
      <c r="G143" s="1" t="s">
        <v>9721</v>
      </c>
      <c r="H143" s="1" t="s">
        <v>9685</v>
      </c>
      <c r="I143" s="1" t="s">
        <v>8208</v>
      </c>
      <c r="J143" s="1" t="s">
        <v>9686</v>
      </c>
      <c r="K143" s="1" t="s">
        <v>8208</v>
      </c>
      <c r="L143" s="1" t="s">
        <v>8208</v>
      </c>
      <c r="M143" s="1" t="s">
        <v>9687</v>
      </c>
      <c r="N143" s="1" t="s">
        <v>9687</v>
      </c>
      <c r="O143" s="1" t="s">
        <v>14</v>
      </c>
      <c r="P143" s="1" t="s">
        <v>9688</v>
      </c>
      <c r="Q143" s="1" t="s">
        <v>9689</v>
      </c>
      <c r="R143" s="1" t="s">
        <v>9959</v>
      </c>
      <c r="S143" s="1" t="s">
        <v>8688</v>
      </c>
      <c r="T143" s="1" t="s">
        <v>9691</v>
      </c>
      <c r="U143" s="1" t="s">
        <v>9692</v>
      </c>
      <c r="V143" s="1" t="s">
        <v>9693</v>
      </c>
    </row>
    <row r="144" s="1" customFormat="1" spans="1:22">
      <c r="A144" s="1" t="s">
        <v>8522</v>
      </c>
      <c r="B144" s="1" t="s">
        <v>9742</v>
      </c>
      <c r="C144" s="1" t="s">
        <v>8524</v>
      </c>
      <c r="D144" s="1" t="s">
        <v>9819</v>
      </c>
      <c r="E144" s="1" t="s">
        <v>8523</v>
      </c>
      <c r="F144" s="1" t="s">
        <v>9701</v>
      </c>
      <c r="G144" s="1" t="s">
        <v>9721</v>
      </c>
      <c r="H144" s="1" t="s">
        <v>9685</v>
      </c>
      <c r="I144" s="1" t="s">
        <v>7793</v>
      </c>
      <c r="J144" s="1" t="s">
        <v>9686</v>
      </c>
      <c r="K144" s="1" t="s">
        <v>7793</v>
      </c>
      <c r="L144" s="1" t="s">
        <v>7793</v>
      </c>
      <c r="M144" s="1" t="s">
        <v>9687</v>
      </c>
      <c r="N144" s="1" t="s">
        <v>9687</v>
      </c>
      <c r="O144" s="1" t="s">
        <v>14</v>
      </c>
      <c r="P144" s="1" t="s">
        <v>9688</v>
      </c>
      <c r="Q144" s="1" t="s">
        <v>9689</v>
      </c>
      <c r="R144" s="1" t="s">
        <v>9960</v>
      </c>
      <c r="S144" s="1" t="s">
        <v>8688</v>
      </c>
      <c r="T144" s="1" t="s">
        <v>9691</v>
      </c>
      <c r="U144" s="1" t="s">
        <v>9692</v>
      </c>
      <c r="V144" s="1" t="s">
        <v>9693</v>
      </c>
    </row>
    <row r="145" s="1" customFormat="1" spans="1:22">
      <c r="A145" s="1" t="s">
        <v>3152</v>
      </c>
      <c r="B145" s="1" t="s">
        <v>9742</v>
      </c>
      <c r="C145" s="1" t="s">
        <v>3155</v>
      </c>
      <c r="D145" s="1" t="s">
        <v>9961</v>
      </c>
      <c r="E145" s="1" t="s">
        <v>3154</v>
      </c>
      <c r="F145" s="1" t="s">
        <v>9697</v>
      </c>
      <c r="G145" s="1" t="s">
        <v>9684</v>
      </c>
      <c r="H145" s="1" t="s">
        <v>9685</v>
      </c>
      <c r="I145" s="1" t="s">
        <v>176</v>
      </c>
      <c r="J145" s="1" t="s">
        <v>9686</v>
      </c>
      <c r="K145" s="1" t="s">
        <v>176</v>
      </c>
      <c r="L145" s="1" t="s">
        <v>176</v>
      </c>
      <c r="M145" s="1" t="s">
        <v>9687</v>
      </c>
      <c r="N145" s="1" t="s">
        <v>9687</v>
      </c>
      <c r="O145" s="1" t="s">
        <v>14</v>
      </c>
      <c r="P145" s="1" t="s">
        <v>9688</v>
      </c>
      <c r="Q145" s="1" t="s">
        <v>9689</v>
      </c>
      <c r="R145" s="1" t="s">
        <v>9962</v>
      </c>
      <c r="S145" s="1" t="s">
        <v>8688</v>
      </c>
      <c r="T145" s="1" t="s">
        <v>9691</v>
      </c>
      <c r="U145" s="1" t="s">
        <v>9692</v>
      </c>
      <c r="V145" s="1" t="s">
        <v>9693</v>
      </c>
    </row>
    <row r="146" s="1" customFormat="1" spans="1:22">
      <c r="A146" s="1" t="s">
        <v>1385</v>
      </c>
      <c r="B146" s="1" t="s">
        <v>9742</v>
      </c>
      <c r="C146" s="1" t="s">
        <v>1391</v>
      </c>
      <c r="D146" s="1" t="s">
        <v>1386</v>
      </c>
      <c r="E146" s="1" t="s">
        <v>1388</v>
      </c>
      <c r="F146" s="1" t="s">
        <v>9696</v>
      </c>
      <c r="G146" s="1" t="s">
        <v>9697</v>
      </c>
      <c r="H146" s="1" t="s">
        <v>9685</v>
      </c>
      <c r="I146" s="1" t="s">
        <v>1389</v>
      </c>
      <c r="J146" s="1" t="s">
        <v>9686</v>
      </c>
      <c r="K146" s="1" t="s">
        <v>1389</v>
      </c>
      <c r="L146" s="1" t="s">
        <v>1389</v>
      </c>
      <c r="M146" s="1" t="s">
        <v>9687</v>
      </c>
      <c r="N146" s="1" t="s">
        <v>9687</v>
      </c>
      <c r="O146" s="1" t="s">
        <v>14</v>
      </c>
      <c r="P146" s="1" t="s">
        <v>9688</v>
      </c>
      <c r="Q146" s="1" t="s">
        <v>9689</v>
      </c>
      <c r="R146" s="1" t="s">
        <v>9963</v>
      </c>
      <c r="S146" s="1" t="s">
        <v>8688</v>
      </c>
      <c r="T146" s="1" t="s">
        <v>9691</v>
      </c>
      <c r="U146" s="1" t="s">
        <v>9692</v>
      </c>
      <c r="V146" s="1" t="s">
        <v>9693</v>
      </c>
    </row>
    <row r="147" s="1" customFormat="1" spans="1:22">
      <c r="A147" s="1" t="s">
        <v>720</v>
      </c>
      <c r="B147" s="1" t="s">
        <v>9742</v>
      </c>
      <c r="C147" s="1" t="s">
        <v>725</v>
      </c>
      <c r="D147" s="1" t="s">
        <v>9964</v>
      </c>
      <c r="E147" s="1" t="s">
        <v>722</v>
      </c>
      <c r="F147" s="1" t="s">
        <v>9696</v>
      </c>
      <c r="G147" s="1" t="s">
        <v>9697</v>
      </c>
      <c r="H147" s="1" t="s">
        <v>9685</v>
      </c>
      <c r="I147" s="1" t="s">
        <v>723</v>
      </c>
      <c r="J147" s="1" t="s">
        <v>9686</v>
      </c>
      <c r="K147" s="1" t="s">
        <v>723</v>
      </c>
      <c r="L147" s="1" t="s">
        <v>723</v>
      </c>
      <c r="M147" s="1" t="s">
        <v>9687</v>
      </c>
      <c r="N147" s="1" t="s">
        <v>9687</v>
      </c>
      <c r="O147" s="1" t="s">
        <v>14</v>
      </c>
      <c r="P147" s="1" t="s">
        <v>9688</v>
      </c>
      <c r="Q147" s="1" t="s">
        <v>9689</v>
      </c>
      <c r="R147" s="1" t="s">
        <v>9965</v>
      </c>
      <c r="S147" s="1" t="s">
        <v>8688</v>
      </c>
      <c r="T147" s="1" t="s">
        <v>9691</v>
      </c>
      <c r="U147" s="1" t="s">
        <v>9692</v>
      </c>
      <c r="V147" s="1" t="s">
        <v>9693</v>
      </c>
    </row>
    <row r="148" s="1" customFormat="1" spans="1:22">
      <c r="A148" s="1" t="s">
        <v>2804</v>
      </c>
      <c r="B148" s="1" t="s">
        <v>9742</v>
      </c>
      <c r="C148" s="1" t="s">
        <v>2809</v>
      </c>
      <c r="D148" s="1" t="s">
        <v>2140</v>
      </c>
      <c r="E148" s="1" t="s">
        <v>2806</v>
      </c>
      <c r="F148" s="1" t="s">
        <v>9696</v>
      </c>
      <c r="G148" s="1" t="s">
        <v>9684</v>
      </c>
      <c r="H148" s="1" t="s">
        <v>9685</v>
      </c>
      <c r="I148" s="1" t="s">
        <v>2807</v>
      </c>
      <c r="J148" s="1" t="s">
        <v>9686</v>
      </c>
      <c r="K148" s="1" t="s">
        <v>2807</v>
      </c>
      <c r="L148" s="1" t="s">
        <v>2807</v>
      </c>
      <c r="M148" s="1" t="s">
        <v>9687</v>
      </c>
      <c r="N148" s="1" t="s">
        <v>9687</v>
      </c>
      <c r="O148" s="1" t="s">
        <v>14</v>
      </c>
      <c r="P148" s="1" t="s">
        <v>9688</v>
      </c>
      <c r="Q148" s="1" t="s">
        <v>9689</v>
      </c>
      <c r="R148" s="1" t="s">
        <v>9966</v>
      </c>
      <c r="S148" s="1" t="s">
        <v>8688</v>
      </c>
      <c r="T148" s="1" t="s">
        <v>9691</v>
      </c>
      <c r="U148" s="1" t="s">
        <v>9692</v>
      </c>
      <c r="V148" s="1" t="s">
        <v>9693</v>
      </c>
    </row>
    <row r="149" s="1" customFormat="1" spans="1:22">
      <c r="A149" s="1" t="s">
        <v>1149</v>
      </c>
      <c r="B149" s="1" t="s">
        <v>9742</v>
      </c>
      <c r="C149" s="1" t="s">
        <v>1154</v>
      </c>
      <c r="D149" s="1" t="s">
        <v>9967</v>
      </c>
      <c r="E149" s="1" t="s">
        <v>1151</v>
      </c>
      <c r="F149" s="1" t="s">
        <v>9683</v>
      </c>
      <c r="G149" s="1" t="s">
        <v>9697</v>
      </c>
      <c r="H149" s="1" t="s">
        <v>9685</v>
      </c>
      <c r="I149" s="1" t="s">
        <v>1152</v>
      </c>
      <c r="J149" s="1" t="s">
        <v>9686</v>
      </c>
      <c r="K149" s="1" t="s">
        <v>1152</v>
      </c>
      <c r="L149" s="1" t="s">
        <v>1152</v>
      </c>
      <c r="M149" s="1" t="s">
        <v>9687</v>
      </c>
      <c r="N149" s="1" t="s">
        <v>9687</v>
      </c>
      <c r="O149" s="1" t="s">
        <v>14</v>
      </c>
      <c r="P149" s="1" t="s">
        <v>9688</v>
      </c>
      <c r="Q149" s="1" t="s">
        <v>9689</v>
      </c>
      <c r="R149" s="1" t="s">
        <v>9968</v>
      </c>
      <c r="S149" s="1" t="s">
        <v>8688</v>
      </c>
      <c r="T149" s="1" t="s">
        <v>9691</v>
      </c>
      <c r="U149" s="1" t="s">
        <v>9692</v>
      </c>
      <c r="V149" s="1" t="s">
        <v>9693</v>
      </c>
    </row>
    <row r="150" s="1" customFormat="1" spans="1:22">
      <c r="A150" s="1" t="s">
        <v>2643</v>
      </c>
      <c r="B150" s="1" t="s">
        <v>9742</v>
      </c>
      <c r="C150" s="1" t="s">
        <v>2646</v>
      </c>
      <c r="D150" s="1" t="s">
        <v>9969</v>
      </c>
      <c r="E150" s="1" t="s">
        <v>927</v>
      </c>
      <c r="F150" s="1" t="s">
        <v>9697</v>
      </c>
      <c r="G150" s="1" t="s">
        <v>9684</v>
      </c>
      <c r="H150" s="1" t="s">
        <v>9685</v>
      </c>
      <c r="I150" s="1" t="s">
        <v>2644</v>
      </c>
      <c r="J150" s="1" t="s">
        <v>9686</v>
      </c>
      <c r="K150" s="1" t="s">
        <v>2644</v>
      </c>
      <c r="L150" s="1" t="s">
        <v>2644</v>
      </c>
      <c r="M150" s="1" t="s">
        <v>9687</v>
      </c>
      <c r="N150" s="1" t="s">
        <v>9687</v>
      </c>
      <c r="O150" s="1" t="s">
        <v>14</v>
      </c>
      <c r="P150" s="1" t="s">
        <v>9688</v>
      </c>
      <c r="Q150" s="1" t="s">
        <v>9689</v>
      </c>
      <c r="R150" s="1" t="s">
        <v>9970</v>
      </c>
      <c r="S150" s="1" t="s">
        <v>8688</v>
      </c>
      <c r="T150" s="1" t="s">
        <v>9691</v>
      </c>
      <c r="U150" s="1" t="s">
        <v>9692</v>
      </c>
      <c r="V150" s="1" t="s">
        <v>9693</v>
      </c>
    </row>
    <row r="151" s="1" customFormat="1" spans="1:22">
      <c r="A151" s="1" t="s">
        <v>923</v>
      </c>
      <c r="B151" s="1" t="s">
        <v>9742</v>
      </c>
      <c r="C151" s="1" t="s">
        <v>930</v>
      </c>
      <c r="D151" s="1" t="s">
        <v>9969</v>
      </c>
      <c r="E151" s="1" t="s">
        <v>927</v>
      </c>
      <c r="F151" s="1" t="s">
        <v>9696</v>
      </c>
      <c r="G151" s="1" t="s">
        <v>9697</v>
      </c>
      <c r="H151" s="1" t="s">
        <v>9685</v>
      </c>
      <c r="I151" s="1" t="s">
        <v>928</v>
      </c>
      <c r="J151" s="1" t="s">
        <v>9686</v>
      </c>
      <c r="K151" s="1" t="s">
        <v>928</v>
      </c>
      <c r="L151" s="1" t="s">
        <v>928</v>
      </c>
      <c r="M151" s="1" t="s">
        <v>9687</v>
      </c>
      <c r="N151" s="1" t="s">
        <v>9687</v>
      </c>
      <c r="O151" s="1" t="s">
        <v>14</v>
      </c>
      <c r="P151" s="1" t="s">
        <v>9688</v>
      </c>
      <c r="Q151" s="1" t="s">
        <v>9689</v>
      </c>
      <c r="R151" s="1" t="s">
        <v>9971</v>
      </c>
      <c r="S151" s="1" t="s">
        <v>8688</v>
      </c>
      <c r="T151" s="1" t="s">
        <v>9691</v>
      </c>
      <c r="U151" s="1" t="s">
        <v>9692</v>
      </c>
      <c r="V151" s="1" t="s">
        <v>9693</v>
      </c>
    </row>
    <row r="152" s="1" customFormat="1" spans="1:22">
      <c r="A152" s="1" t="s">
        <v>465</v>
      </c>
      <c r="B152" s="1" t="s">
        <v>9742</v>
      </c>
      <c r="C152" s="1" t="s">
        <v>470</v>
      </c>
      <c r="D152" s="1" t="s">
        <v>9972</v>
      </c>
      <c r="E152" s="1" t="s">
        <v>467</v>
      </c>
      <c r="F152" s="1" t="s">
        <v>9696</v>
      </c>
      <c r="G152" s="1" t="s">
        <v>9697</v>
      </c>
      <c r="H152" s="1" t="s">
        <v>9685</v>
      </c>
      <c r="I152" s="1" t="s">
        <v>468</v>
      </c>
      <c r="J152" s="1" t="s">
        <v>9686</v>
      </c>
      <c r="K152" s="1" t="s">
        <v>468</v>
      </c>
      <c r="L152" s="1" t="s">
        <v>468</v>
      </c>
      <c r="M152" s="1" t="s">
        <v>9687</v>
      </c>
      <c r="N152" s="1" t="s">
        <v>9687</v>
      </c>
      <c r="O152" s="1" t="s">
        <v>14</v>
      </c>
      <c r="P152" s="1" t="s">
        <v>9688</v>
      </c>
      <c r="Q152" s="1" t="s">
        <v>9689</v>
      </c>
      <c r="R152" s="1" t="s">
        <v>9973</v>
      </c>
      <c r="S152" s="1" t="s">
        <v>8688</v>
      </c>
      <c r="T152" s="1" t="s">
        <v>9691</v>
      </c>
      <c r="U152" s="1" t="s">
        <v>9692</v>
      </c>
      <c r="V152" s="1" t="s">
        <v>9693</v>
      </c>
    </row>
    <row r="153" s="1" customFormat="1" spans="1:22">
      <c r="A153" s="1" t="s">
        <v>6340</v>
      </c>
      <c r="B153" s="1" t="s">
        <v>9742</v>
      </c>
      <c r="C153" s="1" t="s">
        <v>6344</v>
      </c>
      <c r="D153" s="1" t="s">
        <v>9958</v>
      </c>
      <c r="E153" s="1" t="s">
        <v>6341</v>
      </c>
      <c r="F153" s="1" t="s">
        <v>9697</v>
      </c>
      <c r="G153" s="1" t="s">
        <v>9700</v>
      </c>
      <c r="H153" s="1" t="s">
        <v>9685</v>
      </c>
      <c r="I153" s="1" t="s">
        <v>6342</v>
      </c>
      <c r="J153" s="1" t="s">
        <v>9686</v>
      </c>
      <c r="K153" s="1" t="s">
        <v>6342</v>
      </c>
      <c r="L153" s="1" t="s">
        <v>6342</v>
      </c>
      <c r="M153" s="1" t="s">
        <v>9687</v>
      </c>
      <c r="N153" s="1" t="s">
        <v>9687</v>
      </c>
      <c r="O153" s="1" t="s">
        <v>14</v>
      </c>
      <c r="P153" s="1" t="s">
        <v>9688</v>
      </c>
      <c r="Q153" s="1" t="s">
        <v>9689</v>
      </c>
      <c r="R153" s="1" t="s">
        <v>9974</v>
      </c>
      <c r="S153" s="1" t="s">
        <v>8688</v>
      </c>
      <c r="T153" s="1" t="s">
        <v>9691</v>
      </c>
      <c r="U153" s="1" t="s">
        <v>9692</v>
      </c>
      <c r="V153" s="1" t="s">
        <v>9693</v>
      </c>
    </row>
    <row r="154" s="1" customFormat="1" spans="1:22">
      <c r="A154" s="1" t="s">
        <v>4181</v>
      </c>
      <c r="B154" s="1" t="s">
        <v>9742</v>
      </c>
      <c r="C154" s="1" t="s">
        <v>4184</v>
      </c>
      <c r="D154" s="1" t="s">
        <v>9975</v>
      </c>
      <c r="E154" s="1" t="s">
        <v>4183</v>
      </c>
      <c r="F154" s="1" t="s">
        <v>9684</v>
      </c>
      <c r="G154" s="1" t="s">
        <v>9708</v>
      </c>
      <c r="H154" s="1" t="s">
        <v>9685</v>
      </c>
      <c r="I154" s="1" t="s">
        <v>2115</v>
      </c>
      <c r="J154" s="1" t="s">
        <v>9686</v>
      </c>
      <c r="K154" s="1" t="s">
        <v>2115</v>
      </c>
      <c r="L154" s="1" t="s">
        <v>2115</v>
      </c>
      <c r="M154" s="1" t="s">
        <v>9687</v>
      </c>
      <c r="N154" s="1" t="s">
        <v>9687</v>
      </c>
      <c r="O154" s="1" t="s">
        <v>14</v>
      </c>
      <c r="P154" s="1" t="s">
        <v>9688</v>
      </c>
      <c r="Q154" s="1" t="s">
        <v>9689</v>
      </c>
      <c r="R154" s="1" t="s">
        <v>9976</v>
      </c>
      <c r="S154" s="1" t="s">
        <v>8688</v>
      </c>
      <c r="T154" s="1" t="s">
        <v>9691</v>
      </c>
      <c r="U154" s="1" t="s">
        <v>9692</v>
      </c>
      <c r="V154" s="1" t="s">
        <v>9693</v>
      </c>
    </row>
    <row r="155" s="1" customFormat="1" spans="1:22">
      <c r="A155" s="1" t="s">
        <v>1963</v>
      </c>
      <c r="B155" s="1" t="s">
        <v>9742</v>
      </c>
      <c r="C155" s="1" t="s">
        <v>1967</v>
      </c>
      <c r="D155" s="1" t="s">
        <v>9977</v>
      </c>
      <c r="E155" s="1" t="s">
        <v>1966</v>
      </c>
      <c r="F155" s="1" t="s">
        <v>9697</v>
      </c>
      <c r="G155" s="1" t="s">
        <v>9684</v>
      </c>
      <c r="H155" s="1" t="s">
        <v>9685</v>
      </c>
      <c r="I155" s="1" t="s">
        <v>1652</v>
      </c>
      <c r="J155" s="1" t="s">
        <v>9686</v>
      </c>
      <c r="K155" s="1" t="s">
        <v>1652</v>
      </c>
      <c r="L155" s="1" t="s">
        <v>1652</v>
      </c>
      <c r="M155" s="1" t="s">
        <v>9687</v>
      </c>
      <c r="N155" s="1" t="s">
        <v>9687</v>
      </c>
      <c r="O155" s="1" t="s">
        <v>14</v>
      </c>
      <c r="P155" s="1" t="s">
        <v>9688</v>
      </c>
      <c r="Q155" s="1" t="s">
        <v>9689</v>
      </c>
      <c r="R155" s="1" t="s">
        <v>9978</v>
      </c>
      <c r="S155" s="1" t="s">
        <v>8688</v>
      </c>
      <c r="T155" s="1" t="s">
        <v>9691</v>
      </c>
      <c r="U155" s="1" t="s">
        <v>9692</v>
      </c>
      <c r="V155" s="1" t="s">
        <v>9693</v>
      </c>
    </row>
    <row r="156" s="1" customFormat="1" spans="1:22">
      <c r="A156" s="1" t="s">
        <v>3900</v>
      </c>
      <c r="B156" s="1" t="s">
        <v>9742</v>
      </c>
      <c r="C156" s="1" t="s">
        <v>3905</v>
      </c>
      <c r="D156" s="1" t="s">
        <v>9713</v>
      </c>
      <c r="E156" s="1" t="s">
        <v>3902</v>
      </c>
      <c r="F156" s="1" t="s">
        <v>9696</v>
      </c>
      <c r="G156" s="1" t="s">
        <v>9708</v>
      </c>
      <c r="H156" s="1" t="s">
        <v>9685</v>
      </c>
      <c r="I156" s="1" t="s">
        <v>3903</v>
      </c>
      <c r="J156" s="1" t="s">
        <v>9686</v>
      </c>
      <c r="K156" s="1" t="s">
        <v>3903</v>
      </c>
      <c r="L156" s="1" t="s">
        <v>3903</v>
      </c>
      <c r="M156" s="1" t="s">
        <v>9687</v>
      </c>
      <c r="N156" s="1" t="s">
        <v>9687</v>
      </c>
      <c r="O156" s="1" t="s">
        <v>14</v>
      </c>
      <c r="P156" s="1" t="s">
        <v>9688</v>
      </c>
      <c r="Q156" s="1" t="s">
        <v>9689</v>
      </c>
      <c r="R156" s="1" t="s">
        <v>9979</v>
      </c>
      <c r="S156" s="1" t="s">
        <v>8688</v>
      </c>
      <c r="T156" s="1" t="s">
        <v>9691</v>
      </c>
      <c r="U156" s="1" t="s">
        <v>9692</v>
      </c>
      <c r="V156" s="1" t="s">
        <v>9693</v>
      </c>
    </row>
    <row r="157" s="1" customFormat="1" spans="1:22">
      <c r="A157" s="1" t="s">
        <v>2107</v>
      </c>
      <c r="B157" s="1" t="s">
        <v>9742</v>
      </c>
      <c r="C157" s="1" t="s">
        <v>2111</v>
      </c>
      <c r="D157" s="1" t="s">
        <v>9980</v>
      </c>
      <c r="E157" s="1" t="s">
        <v>2110</v>
      </c>
      <c r="F157" s="1" t="s">
        <v>9697</v>
      </c>
      <c r="G157" s="1" t="s">
        <v>9684</v>
      </c>
      <c r="H157" s="1" t="s">
        <v>9685</v>
      </c>
      <c r="I157" s="1" t="s">
        <v>134</v>
      </c>
      <c r="J157" s="1" t="s">
        <v>9686</v>
      </c>
      <c r="K157" s="1" t="s">
        <v>134</v>
      </c>
      <c r="L157" s="1" t="s">
        <v>134</v>
      </c>
      <c r="M157" s="1" t="s">
        <v>9687</v>
      </c>
      <c r="N157" s="1" t="s">
        <v>9687</v>
      </c>
      <c r="O157" s="1" t="s">
        <v>14</v>
      </c>
      <c r="P157" s="1" t="s">
        <v>9688</v>
      </c>
      <c r="Q157" s="1" t="s">
        <v>9689</v>
      </c>
      <c r="R157" s="1" t="s">
        <v>9981</v>
      </c>
      <c r="S157" s="1" t="s">
        <v>8688</v>
      </c>
      <c r="T157" s="1" t="s">
        <v>9691</v>
      </c>
      <c r="U157" s="1" t="s">
        <v>9692</v>
      </c>
      <c r="V157" s="1" t="s">
        <v>9693</v>
      </c>
    </row>
    <row r="158" s="1" customFormat="1" spans="1:22">
      <c r="A158" s="1" t="s">
        <v>1184</v>
      </c>
      <c r="B158" s="1" t="s">
        <v>9742</v>
      </c>
      <c r="C158" s="1" t="s">
        <v>1190</v>
      </c>
      <c r="D158" s="1" t="s">
        <v>9982</v>
      </c>
      <c r="E158" s="1" t="s">
        <v>1187</v>
      </c>
      <c r="F158" s="1" t="s">
        <v>9696</v>
      </c>
      <c r="G158" s="1" t="s">
        <v>9697</v>
      </c>
      <c r="H158" s="1" t="s">
        <v>9685</v>
      </c>
      <c r="I158" s="1" t="s">
        <v>1188</v>
      </c>
      <c r="J158" s="1" t="s">
        <v>9686</v>
      </c>
      <c r="K158" s="1" t="s">
        <v>1188</v>
      </c>
      <c r="L158" s="1" t="s">
        <v>1188</v>
      </c>
      <c r="M158" s="1" t="s">
        <v>9687</v>
      </c>
      <c r="N158" s="1" t="s">
        <v>9687</v>
      </c>
      <c r="O158" s="1" t="s">
        <v>14</v>
      </c>
      <c r="P158" s="1" t="s">
        <v>9688</v>
      </c>
      <c r="Q158" s="1" t="s">
        <v>9689</v>
      </c>
      <c r="R158" s="1" t="s">
        <v>9983</v>
      </c>
      <c r="S158" s="1" t="s">
        <v>8688</v>
      </c>
      <c r="T158" s="1" t="s">
        <v>9691</v>
      </c>
      <c r="U158" s="1" t="s">
        <v>9692</v>
      </c>
      <c r="V158" s="1" t="s">
        <v>9693</v>
      </c>
    </row>
    <row r="159" s="1" customFormat="1" spans="1:22">
      <c r="A159" s="1" t="s">
        <v>8559</v>
      </c>
      <c r="B159" s="1" t="s">
        <v>9742</v>
      </c>
      <c r="C159" s="1" t="s">
        <v>8563</v>
      </c>
      <c r="D159" s="1" t="s">
        <v>9984</v>
      </c>
      <c r="E159" s="1" t="s">
        <v>8560</v>
      </c>
      <c r="F159" s="1" t="s">
        <v>9731</v>
      </c>
      <c r="G159" s="1" t="s">
        <v>9721</v>
      </c>
      <c r="H159" s="1" t="s">
        <v>9685</v>
      </c>
      <c r="I159" s="1" t="s">
        <v>8561</v>
      </c>
      <c r="J159" s="1" t="s">
        <v>9686</v>
      </c>
      <c r="K159" s="1" t="s">
        <v>8561</v>
      </c>
      <c r="L159" s="1" t="s">
        <v>8561</v>
      </c>
      <c r="M159" s="1" t="s">
        <v>9687</v>
      </c>
      <c r="N159" s="1" t="s">
        <v>9687</v>
      </c>
      <c r="O159" s="1" t="s">
        <v>14</v>
      </c>
      <c r="P159" s="1" t="s">
        <v>9688</v>
      </c>
      <c r="Q159" s="1" t="s">
        <v>9689</v>
      </c>
      <c r="R159" s="1" t="s">
        <v>9985</v>
      </c>
      <c r="S159" s="1" t="s">
        <v>8688</v>
      </c>
      <c r="T159" s="1" t="s">
        <v>9691</v>
      </c>
      <c r="U159" s="1" t="s">
        <v>9692</v>
      </c>
      <c r="V159" s="1" t="s">
        <v>9693</v>
      </c>
    </row>
    <row r="160" s="1" customFormat="1" spans="1:22">
      <c r="A160" s="1" t="s">
        <v>370</v>
      </c>
      <c r="B160" s="1" t="s">
        <v>9742</v>
      </c>
      <c r="C160" s="1" t="s">
        <v>377</v>
      </c>
      <c r="D160" s="1" t="s">
        <v>9986</v>
      </c>
      <c r="E160" s="1" t="s">
        <v>374</v>
      </c>
      <c r="F160" s="1" t="s">
        <v>9696</v>
      </c>
      <c r="G160" s="1" t="s">
        <v>9697</v>
      </c>
      <c r="H160" s="1" t="s">
        <v>9685</v>
      </c>
      <c r="I160" s="1" t="s">
        <v>375</v>
      </c>
      <c r="J160" s="1" t="s">
        <v>9686</v>
      </c>
      <c r="K160" s="1" t="s">
        <v>375</v>
      </c>
      <c r="L160" s="1" t="s">
        <v>375</v>
      </c>
      <c r="M160" s="1" t="s">
        <v>9687</v>
      </c>
      <c r="N160" s="1" t="s">
        <v>9687</v>
      </c>
      <c r="O160" s="1" t="s">
        <v>14</v>
      </c>
      <c r="P160" s="1" t="s">
        <v>9688</v>
      </c>
      <c r="Q160" s="1" t="s">
        <v>9689</v>
      </c>
      <c r="R160" s="1" t="s">
        <v>9987</v>
      </c>
      <c r="S160" s="1" t="s">
        <v>8688</v>
      </c>
      <c r="T160" s="1" t="s">
        <v>9691</v>
      </c>
      <c r="U160" s="1" t="s">
        <v>9692</v>
      </c>
      <c r="V160" s="1" t="s">
        <v>9693</v>
      </c>
    </row>
    <row r="161" s="1" customFormat="1" spans="1:22">
      <c r="A161" s="1" t="s">
        <v>2647</v>
      </c>
      <c r="B161" s="1" t="s">
        <v>9742</v>
      </c>
      <c r="C161" s="1" t="s">
        <v>2649</v>
      </c>
      <c r="D161" s="1" t="s">
        <v>9844</v>
      </c>
      <c r="E161" s="1" t="s">
        <v>2648</v>
      </c>
      <c r="F161" s="1" t="s">
        <v>9697</v>
      </c>
      <c r="G161" s="1" t="s">
        <v>9684</v>
      </c>
      <c r="H161" s="1" t="s">
        <v>9685</v>
      </c>
      <c r="I161" s="1" t="s">
        <v>597</v>
      </c>
      <c r="J161" s="1" t="s">
        <v>9686</v>
      </c>
      <c r="K161" s="1" t="s">
        <v>597</v>
      </c>
      <c r="L161" s="1" t="s">
        <v>597</v>
      </c>
      <c r="M161" s="1" t="s">
        <v>9687</v>
      </c>
      <c r="N161" s="1" t="s">
        <v>9687</v>
      </c>
      <c r="O161" s="1" t="s">
        <v>14</v>
      </c>
      <c r="P161" s="1" t="s">
        <v>9688</v>
      </c>
      <c r="Q161" s="1" t="s">
        <v>9689</v>
      </c>
      <c r="R161" s="1" t="s">
        <v>9988</v>
      </c>
      <c r="S161" s="1" t="s">
        <v>8688</v>
      </c>
      <c r="T161" s="1" t="s">
        <v>9691</v>
      </c>
      <c r="U161" s="1" t="s">
        <v>9692</v>
      </c>
      <c r="V161" s="1" t="s">
        <v>9693</v>
      </c>
    </row>
    <row r="162" s="1" customFormat="1" spans="1:22">
      <c r="A162" s="1" t="s">
        <v>7002</v>
      </c>
      <c r="B162" s="1" t="s">
        <v>9742</v>
      </c>
      <c r="C162" s="1" t="s">
        <v>7004</v>
      </c>
      <c r="D162" s="1" t="s">
        <v>9725</v>
      </c>
      <c r="E162" s="1" t="s">
        <v>7003</v>
      </c>
      <c r="F162" s="1" t="s">
        <v>9700</v>
      </c>
      <c r="G162" s="1" t="s">
        <v>9701</v>
      </c>
      <c r="H162" s="1" t="s">
        <v>9685</v>
      </c>
      <c r="I162" s="1" t="s">
        <v>3950</v>
      </c>
      <c r="J162" s="1" t="s">
        <v>9686</v>
      </c>
      <c r="K162" s="1" t="s">
        <v>3950</v>
      </c>
      <c r="L162" s="1" t="s">
        <v>3950</v>
      </c>
      <c r="M162" s="1" t="s">
        <v>9687</v>
      </c>
      <c r="N162" s="1" t="s">
        <v>9687</v>
      </c>
      <c r="O162" s="1" t="s">
        <v>14</v>
      </c>
      <c r="P162" s="1" t="s">
        <v>9688</v>
      </c>
      <c r="Q162" s="1" t="s">
        <v>9689</v>
      </c>
      <c r="R162" s="1" t="s">
        <v>9989</v>
      </c>
      <c r="S162" s="1" t="s">
        <v>8688</v>
      </c>
      <c r="T162" s="1" t="s">
        <v>9691</v>
      </c>
      <c r="U162" s="1" t="s">
        <v>9692</v>
      </c>
      <c r="V162" s="1" t="s">
        <v>9693</v>
      </c>
    </row>
    <row r="163" s="1" customFormat="1" spans="1:22">
      <c r="A163" s="1" t="s">
        <v>585</v>
      </c>
      <c r="B163" s="1" t="s">
        <v>9742</v>
      </c>
      <c r="C163" s="1" t="s">
        <v>591</v>
      </c>
      <c r="D163" s="1" t="s">
        <v>9990</v>
      </c>
      <c r="E163" s="1" t="s">
        <v>588</v>
      </c>
      <c r="F163" s="1" t="s">
        <v>9696</v>
      </c>
      <c r="G163" s="1" t="s">
        <v>9697</v>
      </c>
      <c r="H163" s="1" t="s">
        <v>9685</v>
      </c>
      <c r="I163" s="1" t="s">
        <v>589</v>
      </c>
      <c r="J163" s="1" t="s">
        <v>9686</v>
      </c>
      <c r="K163" s="1" t="s">
        <v>589</v>
      </c>
      <c r="L163" s="1" t="s">
        <v>589</v>
      </c>
      <c r="M163" s="1" t="s">
        <v>9687</v>
      </c>
      <c r="N163" s="1" t="s">
        <v>9687</v>
      </c>
      <c r="O163" s="1" t="s">
        <v>14</v>
      </c>
      <c r="P163" s="1" t="s">
        <v>9688</v>
      </c>
      <c r="Q163" s="1" t="s">
        <v>9689</v>
      </c>
      <c r="R163" s="1" t="s">
        <v>9991</v>
      </c>
      <c r="S163" s="1" t="s">
        <v>8688</v>
      </c>
      <c r="T163" s="1" t="s">
        <v>9691</v>
      </c>
      <c r="U163" s="1" t="s">
        <v>9692</v>
      </c>
      <c r="V163" s="1" t="s">
        <v>9693</v>
      </c>
    </row>
    <row r="164" s="1" customFormat="1" spans="1:22">
      <c r="A164" s="1" t="s">
        <v>5861</v>
      </c>
      <c r="B164" s="1" t="s">
        <v>9742</v>
      </c>
      <c r="C164" s="1" t="s">
        <v>5864</v>
      </c>
      <c r="D164" s="1" t="s">
        <v>9992</v>
      </c>
      <c r="E164" s="1" t="s">
        <v>5863</v>
      </c>
      <c r="F164" s="1" t="s">
        <v>9731</v>
      </c>
      <c r="G164" s="1" t="s">
        <v>9700</v>
      </c>
      <c r="H164" s="1" t="s">
        <v>9685</v>
      </c>
      <c r="I164" s="1" t="s">
        <v>613</v>
      </c>
      <c r="J164" s="1" t="s">
        <v>9686</v>
      </c>
      <c r="K164" s="1" t="s">
        <v>613</v>
      </c>
      <c r="L164" s="1" t="s">
        <v>613</v>
      </c>
      <c r="M164" s="1" t="s">
        <v>9687</v>
      </c>
      <c r="N164" s="1" t="s">
        <v>9687</v>
      </c>
      <c r="O164" s="1" t="s">
        <v>14</v>
      </c>
      <c r="P164" s="1" t="s">
        <v>9688</v>
      </c>
      <c r="Q164" s="1" t="s">
        <v>9689</v>
      </c>
      <c r="R164" s="1" t="s">
        <v>9993</v>
      </c>
      <c r="S164" s="1" t="s">
        <v>8688</v>
      </c>
      <c r="T164" s="1" t="s">
        <v>9691</v>
      </c>
      <c r="U164" s="1" t="s">
        <v>9692</v>
      </c>
      <c r="V164" s="1" t="s">
        <v>9693</v>
      </c>
    </row>
    <row r="165" s="1" customFormat="1" spans="1:22">
      <c r="A165" s="1" t="s">
        <v>1476</v>
      </c>
      <c r="B165" s="1" t="s">
        <v>9742</v>
      </c>
      <c r="C165" s="1" t="s">
        <v>1481</v>
      </c>
      <c r="D165" s="1" t="s">
        <v>9994</v>
      </c>
      <c r="E165" s="1" t="s">
        <v>1478</v>
      </c>
      <c r="F165" s="1" t="s">
        <v>9696</v>
      </c>
      <c r="G165" s="1" t="s">
        <v>9697</v>
      </c>
      <c r="H165" s="1" t="s">
        <v>9685</v>
      </c>
      <c r="I165" s="1" t="s">
        <v>1479</v>
      </c>
      <c r="J165" s="1" t="s">
        <v>9686</v>
      </c>
      <c r="K165" s="1" t="s">
        <v>1479</v>
      </c>
      <c r="L165" s="1" t="s">
        <v>1479</v>
      </c>
      <c r="M165" s="1" t="s">
        <v>9687</v>
      </c>
      <c r="N165" s="1" t="s">
        <v>9687</v>
      </c>
      <c r="O165" s="1" t="s">
        <v>14</v>
      </c>
      <c r="P165" s="1" t="s">
        <v>9688</v>
      </c>
      <c r="Q165" s="1" t="s">
        <v>9689</v>
      </c>
      <c r="R165" s="1" t="s">
        <v>9995</v>
      </c>
      <c r="S165" s="1" t="s">
        <v>8688</v>
      </c>
      <c r="T165" s="1" t="s">
        <v>9691</v>
      </c>
      <c r="U165" s="1" t="s">
        <v>9692</v>
      </c>
      <c r="V165" s="1" t="s">
        <v>9693</v>
      </c>
    </row>
    <row r="166" s="1" customFormat="1" spans="1:22">
      <c r="A166" s="1" t="s">
        <v>5246</v>
      </c>
      <c r="B166" s="1" t="s">
        <v>9742</v>
      </c>
      <c r="C166" s="1" t="s">
        <v>5252</v>
      </c>
      <c r="D166" s="1" t="s">
        <v>9996</v>
      </c>
      <c r="E166" s="1" t="s">
        <v>5249</v>
      </c>
      <c r="F166" s="1" t="s">
        <v>9696</v>
      </c>
      <c r="G166" s="1" t="s">
        <v>9731</v>
      </c>
      <c r="H166" s="1" t="s">
        <v>9685</v>
      </c>
      <c r="I166" s="1" t="s">
        <v>5250</v>
      </c>
      <c r="J166" s="1" t="s">
        <v>9686</v>
      </c>
      <c r="K166" s="1" t="s">
        <v>5250</v>
      </c>
      <c r="L166" s="1" t="s">
        <v>5250</v>
      </c>
      <c r="M166" s="1" t="s">
        <v>9687</v>
      </c>
      <c r="N166" s="1" t="s">
        <v>9687</v>
      </c>
      <c r="O166" s="1" t="s">
        <v>14</v>
      </c>
      <c r="P166" s="1" t="s">
        <v>9688</v>
      </c>
      <c r="Q166" s="1" t="s">
        <v>9689</v>
      </c>
      <c r="R166" s="1" t="s">
        <v>9997</v>
      </c>
      <c r="S166" s="1" t="s">
        <v>8688</v>
      </c>
      <c r="T166" s="1" t="s">
        <v>9691</v>
      </c>
      <c r="U166" s="1" t="s">
        <v>9692</v>
      </c>
      <c r="V166" s="1" t="s">
        <v>9693</v>
      </c>
    </row>
    <row r="167" s="1" customFormat="1" spans="1:22">
      <c r="A167" s="1" t="s">
        <v>3520</v>
      </c>
      <c r="B167" s="1" t="s">
        <v>9742</v>
      </c>
      <c r="C167" s="1" t="s">
        <v>3523</v>
      </c>
      <c r="D167" s="1" t="s">
        <v>9998</v>
      </c>
      <c r="E167" s="1" t="s">
        <v>3522</v>
      </c>
      <c r="F167" s="1" t="s">
        <v>9697</v>
      </c>
      <c r="G167" s="1" t="s">
        <v>9708</v>
      </c>
      <c r="H167" s="1" t="s">
        <v>9685</v>
      </c>
      <c r="I167" s="1" t="s">
        <v>2458</v>
      </c>
      <c r="J167" s="1" t="s">
        <v>9686</v>
      </c>
      <c r="K167" s="1" t="s">
        <v>2458</v>
      </c>
      <c r="L167" s="1" t="s">
        <v>2458</v>
      </c>
      <c r="M167" s="1" t="s">
        <v>9687</v>
      </c>
      <c r="N167" s="1" t="s">
        <v>9687</v>
      </c>
      <c r="O167" s="1" t="s">
        <v>14</v>
      </c>
      <c r="P167" s="1" t="s">
        <v>9688</v>
      </c>
      <c r="Q167" s="1" t="s">
        <v>9689</v>
      </c>
      <c r="R167" s="1" t="s">
        <v>9999</v>
      </c>
      <c r="S167" s="1" t="s">
        <v>8688</v>
      </c>
      <c r="T167" s="1" t="s">
        <v>9691</v>
      </c>
      <c r="U167" s="1" t="s">
        <v>9692</v>
      </c>
      <c r="V167" s="1" t="s">
        <v>9693</v>
      </c>
    </row>
    <row r="168" s="1" customFormat="1" spans="1:22">
      <c r="A168" s="1" t="s">
        <v>4936</v>
      </c>
      <c r="B168" s="1" t="s">
        <v>9752</v>
      </c>
      <c r="C168" s="1" t="s">
        <v>4939</v>
      </c>
      <c r="D168" s="1" t="s">
        <v>10000</v>
      </c>
      <c r="E168" s="1" t="s">
        <v>4938</v>
      </c>
      <c r="F168" s="1" t="s">
        <v>9708</v>
      </c>
      <c r="G168" s="1" t="s">
        <v>9731</v>
      </c>
      <c r="H168" s="1" t="s">
        <v>9685</v>
      </c>
      <c r="I168" s="1" t="s">
        <v>310</v>
      </c>
      <c r="J168" s="1" t="s">
        <v>9686</v>
      </c>
      <c r="K168" s="1" t="s">
        <v>310</v>
      </c>
      <c r="L168" s="1" t="s">
        <v>310</v>
      </c>
      <c r="M168" s="1" t="s">
        <v>9687</v>
      </c>
      <c r="N168" s="1" t="s">
        <v>9687</v>
      </c>
      <c r="O168" s="1" t="s">
        <v>14</v>
      </c>
      <c r="P168" s="1" t="s">
        <v>9688</v>
      </c>
      <c r="Q168" s="1" t="s">
        <v>9689</v>
      </c>
      <c r="R168" s="1" t="s">
        <v>10001</v>
      </c>
      <c r="S168" s="1" t="s">
        <v>8688</v>
      </c>
      <c r="T168" s="1" t="s">
        <v>9691</v>
      </c>
      <c r="U168" s="1" t="s">
        <v>9692</v>
      </c>
      <c r="V168" s="1" t="s">
        <v>9693</v>
      </c>
    </row>
    <row r="169" s="1" customFormat="1" spans="1:22">
      <c r="A169" s="1" t="s">
        <v>4997</v>
      </c>
      <c r="B169" s="1" t="s">
        <v>9752</v>
      </c>
      <c r="C169" s="1" t="s">
        <v>5002</v>
      </c>
      <c r="D169" s="1" t="s">
        <v>9838</v>
      </c>
      <c r="E169" s="1" t="s">
        <v>4999</v>
      </c>
      <c r="F169" s="1" t="s">
        <v>9684</v>
      </c>
      <c r="G169" s="1" t="s">
        <v>9731</v>
      </c>
      <c r="H169" s="1" t="s">
        <v>9685</v>
      </c>
      <c r="I169" s="1" t="s">
        <v>5000</v>
      </c>
      <c r="J169" s="1" t="s">
        <v>9686</v>
      </c>
      <c r="K169" s="1" t="s">
        <v>5000</v>
      </c>
      <c r="L169" s="1" t="s">
        <v>5000</v>
      </c>
      <c r="M169" s="1" t="s">
        <v>9687</v>
      </c>
      <c r="N169" s="1" t="s">
        <v>9687</v>
      </c>
      <c r="O169" s="1" t="s">
        <v>14</v>
      </c>
      <c r="P169" s="1" t="s">
        <v>9688</v>
      </c>
      <c r="Q169" s="1" t="s">
        <v>9689</v>
      </c>
      <c r="R169" s="1" t="s">
        <v>10002</v>
      </c>
      <c r="S169" s="1" t="s">
        <v>8688</v>
      </c>
      <c r="T169" s="1" t="s">
        <v>9691</v>
      </c>
      <c r="U169" s="1" t="s">
        <v>9692</v>
      </c>
      <c r="V169" s="1" t="s">
        <v>9693</v>
      </c>
    </row>
    <row r="170" s="1" customFormat="1" spans="1:22">
      <c r="A170" s="1" t="s">
        <v>1607</v>
      </c>
      <c r="B170" s="1" t="s">
        <v>9752</v>
      </c>
      <c r="C170" s="1" t="s">
        <v>1613</v>
      </c>
      <c r="D170" s="1" t="s">
        <v>10003</v>
      </c>
      <c r="E170" s="1" t="s">
        <v>1610</v>
      </c>
      <c r="F170" s="1" t="s">
        <v>9683</v>
      </c>
      <c r="G170" s="1" t="s">
        <v>9697</v>
      </c>
      <c r="H170" s="1" t="s">
        <v>9685</v>
      </c>
      <c r="I170" s="1" t="s">
        <v>1611</v>
      </c>
      <c r="J170" s="1" t="s">
        <v>9686</v>
      </c>
      <c r="K170" s="1" t="s">
        <v>1611</v>
      </c>
      <c r="L170" s="1" t="s">
        <v>1611</v>
      </c>
      <c r="M170" s="1" t="s">
        <v>9687</v>
      </c>
      <c r="N170" s="1" t="s">
        <v>9687</v>
      </c>
      <c r="O170" s="1" t="s">
        <v>14</v>
      </c>
      <c r="P170" s="1" t="s">
        <v>9688</v>
      </c>
      <c r="Q170" s="1" t="s">
        <v>9689</v>
      </c>
      <c r="R170" s="1" t="s">
        <v>10004</v>
      </c>
      <c r="S170" s="1" t="s">
        <v>8688</v>
      </c>
      <c r="T170" s="1" t="s">
        <v>9691</v>
      </c>
      <c r="U170" s="1" t="s">
        <v>9692</v>
      </c>
      <c r="V170" s="1" t="s">
        <v>9693</v>
      </c>
    </row>
    <row r="171" s="1" customFormat="1" spans="1:22">
      <c r="A171" s="1" t="s">
        <v>717</v>
      </c>
      <c r="B171" s="1" t="s">
        <v>9752</v>
      </c>
      <c r="C171" s="1" t="s">
        <v>719</v>
      </c>
      <c r="D171" s="1" t="s">
        <v>9869</v>
      </c>
      <c r="E171" s="1" t="s">
        <v>718</v>
      </c>
      <c r="F171" s="1" t="s">
        <v>9696</v>
      </c>
      <c r="G171" s="1" t="s">
        <v>9697</v>
      </c>
      <c r="H171" s="1" t="s">
        <v>9685</v>
      </c>
      <c r="I171" s="1" t="s">
        <v>533</v>
      </c>
      <c r="J171" s="1" t="s">
        <v>9686</v>
      </c>
      <c r="K171" s="1" t="s">
        <v>533</v>
      </c>
      <c r="L171" s="1" t="s">
        <v>533</v>
      </c>
      <c r="M171" s="1" t="s">
        <v>9687</v>
      </c>
      <c r="N171" s="1" t="s">
        <v>9687</v>
      </c>
      <c r="O171" s="1" t="s">
        <v>14</v>
      </c>
      <c r="P171" s="1" t="s">
        <v>9688</v>
      </c>
      <c r="Q171" s="1" t="s">
        <v>9689</v>
      </c>
      <c r="R171" s="1" t="s">
        <v>10005</v>
      </c>
      <c r="S171" s="1" t="s">
        <v>8688</v>
      </c>
      <c r="T171" s="1" t="s">
        <v>9691</v>
      </c>
      <c r="U171" s="1" t="s">
        <v>9692</v>
      </c>
      <c r="V171" s="1" t="s">
        <v>9693</v>
      </c>
    </row>
    <row r="172" s="1" customFormat="1" spans="1:22">
      <c r="A172" s="1" t="s">
        <v>3954</v>
      </c>
      <c r="B172" s="1" t="s">
        <v>9752</v>
      </c>
      <c r="C172" s="1" t="s">
        <v>3960</v>
      </c>
      <c r="D172" s="1" t="s">
        <v>3955</v>
      </c>
      <c r="E172" s="1" t="s">
        <v>3957</v>
      </c>
      <c r="F172" s="1" t="s">
        <v>9684</v>
      </c>
      <c r="G172" s="1" t="s">
        <v>9708</v>
      </c>
      <c r="H172" s="1" t="s">
        <v>9685</v>
      </c>
      <c r="I172" s="1" t="s">
        <v>3958</v>
      </c>
      <c r="J172" s="1" t="s">
        <v>9686</v>
      </c>
      <c r="K172" s="1" t="s">
        <v>3958</v>
      </c>
      <c r="L172" s="1" t="s">
        <v>3958</v>
      </c>
      <c r="M172" s="1" t="s">
        <v>9687</v>
      </c>
      <c r="N172" s="1" t="s">
        <v>9687</v>
      </c>
      <c r="O172" s="1" t="s">
        <v>14</v>
      </c>
      <c r="P172" s="1" t="s">
        <v>9688</v>
      </c>
      <c r="Q172" s="1" t="s">
        <v>9689</v>
      </c>
      <c r="R172" s="1" t="s">
        <v>10006</v>
      </c>
      <c r="S172" s="1" t="s">
        <v>8688</v>
      </c>
      <c r="T172" s="1" t="s">
        <v>9691</v>
      </c>
      <c r="U172" s="1" t="s">
        <v>9692</v>
      </c>
      <c r="V172" s="1" t="s">
        <v>9693</v>
      </c>
    </row>
    <row r="173" s="1" customFormat="1" spans="1:22">
      <c r="A173" s="1" t="s">
        <v>1203</v>
      </c>
      <c r="B173" s="1" t="s">
        <v>9752</v>
      </c>
      <c r="C173" s="1" t="s">
        <v>1209</v>
      </c>
      <c r="D173" s="1" t="s">
        <v>10007</v>
      </c>
      <c r="E173" s="1" t="s">
        <v>1206</v>
      </c>
      <c r="F173" s="1" t="s">
        <v>9752</v>
      </c>
      <c r="G173" s="1" t="s">
        <v>9697</v>
      </c>
      <c r="H173" s="1" t="s">
        <v>9685</v>
      </c>
      <c r="I173" s="1" t="s">
        <v>1207</v>
      </c>
      <c r="J173" s="1" t="s">
        <v>9686</v>
      </c>
      <c r="K173" s="1" t="s">
        <v>1207</v>
      </c>
      <c r="L173" s="1" t="s">
        <v>1207</v>
      </c>
      <c r="M173" s="1" t="s">
        <v>9687</v>
      </c>
      <c r="N173" s="1" t="s">
        <v>9687</v>
      </c>
      <c r="O173" s="1" t="s">
        <v>14</v>
      </c>
      <c r="P173" s="1" t="s">
        <v>9688</v>
      </c>
      <c r="Q173" s="1" t="s">
        <v>9689</v>
      </c>
      <c r="R173" s="1" t="s">
        <v>10008</v>
      </c>
      <c r="S173" s="1" t="s">
        <v>8688</v>
      </c>
      <c r="T173" s="1" t="s">
        <v>9691</v>
      </c>
      <c r="U173" s="1" t="s">
        <v>9692</v>
      </c>
      <c r="V173" s="1" t="s">
        <v>9693</v>
      </c>
    </row>
    <row r="174" s="1" customFormat="1" spans="1:22">
      <c r="A174" s="1" t="s">
        <v>7695</v>
      </c>
      <c r="B174" s="1" t="s">
        <v>9752</v>
      </c>
      <c r="C174" s="1" t="s">
        <v>7697</v>
      </c>
      <c r="D174" s="1" t="s">
        <v>9956</v>
      </c>
      <c r="E174" s="1" t="s">
        <v>7696</v>
      </c>
      <c r="F174" s="1" t="s">
        <v>9731</v>
      </c>
      <c r="G174" s="1" t="s">
        <v>9721</v>
      </c>
      <c r="H174" s="1" t="s">
        <v>9685</v>
      </c>
      <c r="I174" s="1" t="s">
        <v>6948</v>
      </c>
      <c r="J174" s="1" t="s">
        <v>9686</v>
      </c>
      <c r="K174" s="1" t="s">
        <v>6948</v>
      </c>
      <c r="L174" s="1" t="s">
        <v>6948</v>
      </c>
      <c r="M174" s="1" t="s">
        <v>9687</v>
      </c>
      <c r="N174" s="1" t="s">
        <v>9687</v>
      </c>
      <c r="O174" s="1" t="s">
        <v>14</v>
      </c>
      <c r="P174" s="1" t="s">
        <v>9688</v>
      </c>
      <c r="Q174" s="1" t="s">
        <v>9689</v>
      </c>
      <c r="R174" s="1" t="s">
        <v>10009</v>
      </c>
      <c r="S174" s="1" t="s">
        <v>8688</v>
      </c>
      <c r="T174" s="1" t="s">
        <v>9691</v>
      </c>
      <c r="U174" s="1" t="s">
        <v>9692</v>
      </c>
      <c r="V174" s="1" t="s">
        <v>9693</v>
      </c>
    </row>
    <row r="175" s="1" customFormat="1" spans="1:22">
      <c r="A175" s="1" t="s">
        <v>1648</v>
      </c>
      <c r="B175" s="1" t="s">
        <v>9752</v>
      </c>
      <c r="C175" s="1" t="s">
        <v>1654</v>
      </c>
      <c r="D175" s="1" t="s">
        <v>10010</v>
      </c>
      <c r="E175" s="1" t="s">
        <v>1651</v>
      </c>
      <c r="F175" s="1" t="s">
        <v>9696</v>
      </c>
      <c r="G175" s="1" t="s">
        <v>9697</v>
      </c>
      <c r="H175" s="1" t="s">
        <v>9685</v>
      </c>
      <c r="I175" s="1" t="s">
        <v>1652</v>
      </c>
      <c r="J175" s="1" t="s">
        <v>9686</v>
      </c>
      <c r="K175" s="1" t="s">
        <v>1652</v>
      </c>
      <c r="L175" s="1" t="s">
        <v>1652</v>
      </c>
      <c r="M175" s="1" t="s">
        <v>9687</v>
      </c>
      <c r="N175" s="1" t="s">
        <v>9687</v>
      </c>
      <c r="O175" s="1" t="s">
        <v>14</v>
      </c>
      <c r="P175" s="1" t="s">
        <v>9688</v>
      </c>
      <c r="Q175" s="1" t="s">
        <v>9689</v>
      </c>
      <c r="R175" s="1" t="s">
        <v>10011</v>
      </c>
      <c r="S175" s="1" t="s">
        <v>8688</v>
      </c>
      <c r="T175" s="1" t="s">
        <v>9691</v>
      </c>
      <c r="U175" s="1" t="s">
        <v>9692</v>
      </c>
      <c r="V175" s="1" t="s">
        <v>9693</v>
      </c>
    </row>
    <row r="176" s="1" customFormat="1" spans="1:22">
      <c r="A176" s="1" t="s">
        <v>1535</v>
      </c>
      <c r="B176" s="1" t="s">
        <v>9752</v>
      </c>
      <c r="C176" s="1" t="s">
        <v>1538</v>
      </c>
      <c r="D176" s="1" t="s">
        <v>10012</v>
      </c>
      <c r="E176" s="1" t="s">
        <v>1537</v>
      </c>
      <c r="F176" s="1" t="s">
        <v>9696</v>
      </c>
      <c r="G176" s="1" t="s">
        <v>9697</v>
      </c>
      <c r="H176" s="1" t="s">
        <v>9685</v>
      </c>
      <c r="I176" s="1" t="s">
        <v>539</v>
      </c>
      <c r="J176" s="1" t="s">
        <v>9686</v>
      </c>
      <c r="K176" s="1" t="s">
        <v>539</v>
      </c>
      <c r="L176" s="1" t="s">
        <v>539</v>
      </c>
      <c r="M176" s="1" t="s">
        <v>9687</v>
      </c>
      <c r="N176" s="1" t="s">
        <v>9687</v>
      </c>
      <c r="O176" s="1" t="s">
        <v>14</v>
      </c>
      <c r="P176" s="1" t="s">
        <v>9688</v>
      </c>
      <c r="Q176" s="1" t="s">
        <v>9689</v>
      </c>
      <c r="R176" s="1" t="s">
        <v>10013</v>
      </c>
      <c r="S176" s="1" t="s">
        <v>8688</v>
      </c>
      <c r="T176" s="1" t="s">
        <v>9691</v>
      </c>
      <c r="U176" s="1" t="s">
        <v>9692</v>
      </c>
      <c r="V176" s="1" t="s">
        <v>9693</v>
      </c>
    </row>
    <row r="177" s="1" customFormat="1" spans="1:22">
      <c r="A177" s="1" t="s">
        <v>2549</v>
      </c>
      <c r="B177" s="1" t="s">
        <v>9752</v>
      </c>
      <c r="C177" s="1" t="s">
        <v>2553</v>
      </c>
      <c r="D177" s="1" t="s">
        <v>10014</v>
      </c>
      <c r="E177" s="1" t="s">
        <v>2552</v>
      </c>
      <c r="F177" s="1" t="s">
        <v>9697</v>
      </c>
      <c r="G177" s="1" t="s">
        <v>9684</v>
      </c>
      <c r="H177" s="1" t="s">
        <v>9685</v>
      </c>
      <c r="I177" s="1" t="s">
        <v>1188</v>
      </c>
      <c r="J177" s="1" t="s">
        <v>9686</v>
      </c>
      <c r="K177" s="1" t="s">
        <v>1188</v>
      </c>
      <c r="L177" s="1" t="s">
        <v>1188</v>
      </c>
      <c r="M177" s="1" t="s">
        <v>9687</v>
      </c>
      <c r="N177" s="1" t="s">
        <v>9687</v>
      </c>
      <c r="O177" s="1" t="s">
        <v>14</v>
      </c>
      <c r="P177" s="1" t="s">
        <v>9688</v>
      </c>
      <c r="Q177" s="1" t="s">
        <v>9689</v>
      </c>
      <c r="R177" s="1" t="s">
        <v>10015</v>
      </c>
      <c r="S177" s="1" t="s">
        <v>8688</v>
      </c>
      <c r="T177" s="1" t="s">
        <v>9691</v>
      </c>
      <c r="U177" s="1" t="s">
        <v>9692</v>
      </c>
      <c r="V177" s="1" t="s">
        <v>9693</v>
      </c>
    </row>
    <row r="178" s="1" customFormat="1" spans="1:22">
      <c r="A178" s="1" t="s">
        <v>8518</v>
      </c>
      <c r="B178" s="1" t="s">
        <v>9752</v>
      </c>
      <c r="C178" s="1" t="s">
        <v>8521</v>
      </c>
      <c r="D178" s="1" t="s">
        <v>10016</v>
      </c>
      <c r="E178" s="1" t="s">
        <v>8519</v>
      </c>
      <c r="F178" s="1" t="s">
        <v>9700</v>
      </c>
      <c r="G178" s="1" t="s">
        <v>9721</v>
      </c>
      <c r="H178" s="1" t="s">
        <v>9685</v>
      </c>
      <c r="I178" s="1" t="s">
        <v>7169</v>
      </c>
      <c r="J178" s="1" t="s">
        <v>9686</v>
      </c>
      <c r="K178" s="1" t="s">
        <v>7169</v>
      </c>
      <c r="L178" s="1" t="s">
        <v>7169</v>
      </c>
      <c r="M178" s="1" t="s">
        <v>9687</v>
      </c>
      <c r="N178" s="1" t="s">
        <v>9687</v>
      </c>
      <c r="O178" s="1" t="s">
        <v>14</v>
      </c>
      <c r="P178" s="1" t="s">
        <v>9688</v>
      </c>
      <c r="Q178" s="1" t="s">
        <v>9689</v>
      </c>
      <c r="R178" s="1" t="s">
        <v>10017</v>
      </c>
      <c r="S178" s="1" t="s">
        <v>8688</v>
      </c>
      <c r="T178" s="1" t="s">
        <v>9691</v>
      </c>
      <c r="U178" s="1" t="s">
        <v>9692</v>
      </c>
      <c r="V178" s="1" t="s">
        <v>9693</v>
      </c>
    </row>
    <row r="179" s="1" customFormat="1" spans="1:22">
      <c r="A179" s="1" t="s">
        <v>1240</v>
      </c>
      <c r="B179" s="1" t="s">
        <v>9752</v>
      </c>
      <c r="C179" s="1" t="s">
        <v>1245</v>
      </c>
      <c r="D179" s="1" t="s">
        <v>1241</v>
      </c>
      <c r="E179" s="1" t="s">
        <v>1242</v>
      </c>
      <c r="F179" s="1" t="s">
        <v>9696</v>
      </c>
      <c r="G179" s="1" t="s">
        <v>9697</v>
      </c>
      <c r="H179" s="1" t="s">
        <v>9685</v>
      </c>
      <c r="I179" s="1" t="s">
        <v>1243</v>
      </c>
      <c r="J179" s="1" t="s">
        <v>9686</v>
      </c>
      <c r="K179" s="1" t="s">
        <v>1243</v>
      </c>
      <c r="L179" s="1" t="s">
        <v>1243</v>
      </c>
      <c r="M179" s="1" t="s">
        <v>9687</v>
      </c>
      <c r="N179" s="1" t="s">
        <v>9687</v>
      </c>
      <c r="O179" s="1" t="s">
        <v>14</v>
      </c>
      <c r="P179" s="1" t="s">
        <v>9688</v>
      </c>
      <c r="Q179" s="1" t="s">
        <v>9689</v>
      </c>
      <c r="R179" s="1" t="s">
        <v>10018</v>
      </c>
      <c r="S179" s="1" t="s">
        <v>8688</v>
      </c>
      <c r="T179" s="1" t="s">
        <v>9691</v>
      </c>
      <c r="U179" s="1" t="s">
        <v>9692</v>
      </c>
      <c r="V179" s="1" t="s">
        <v>9693</v>
      </c>
    </row>
    <row r="180" s="1" customFormat="1" spans="1:22">
      <c r="A180" s="1" t="s">
        <v>510</v>
      </c>
      <c r="B180" s="1" t="s">
        <v>9752</v>
      </c>
      <c r="C180" s="1" t="s">
        <v>515</v>
      </c>
      <c r="D180" s="1" t="s">
        <v>10019</v>
      </c>
      <c r="E180" s="1" t="s">
        <v>512</v>
      </c>
      <c r="F180" s="1" t="s">
        <v>9696</v>
      </c>
      <c r="G180" s="1" t="s">
        <v>9697</v>
      </c>
      <c r="H180" s="1" t="s">
        <v>9685</v>
      </c>
      <c r="I180" s="1" t="s">
        <v>513</v>
      </c>
      <c r="J180" s="1" t="s">
        <v>9686</v>
      </c>
      <c r="K180" s="1" t="s">
        <v>513</v>
      </c>
      <c r="L180" s="1" t="s">
        <v>513</v>
      </c>
      <c r="M180" s="1" t="s">
        <v>9687</v>
      </c>
      <c r="N180" s="1" t="s">
        <v>9687</v>
      </c>
      <c r="O180" s="1" t="s">
        <v>14</v>
      </c>
      <c r="P180" s="1" t="s">
        <v>9688</v>
      </c>
      <c r="Q180" s="1" t="s">
        <v>9689</v>
      </c>
      <c r="R180" s="1" t="s">
        <v>10020</v>
      </c>
      <c r="S180" s="1" t="s">
        <v>8688</v>
      </c>
      <c r="T180" s="1" t="s">
        <v>9691</v>
      </c>
      <c r="U180" s="1" t="s">
        <v>9692</v>
      </c>
      <c r="V180" s="1" t="s">
        <v>9693</v>
      </c>
    </row>
    <row r="181" s="1" customFormat="1" spans="1:22">
      <c r="A181" s="1" t="s">
        <v>1590</v>
      </c>
      <c r="B181" s="1" t="s">
        <v>9752</v>
      </c>
      <c r="C181" s="1" t="s">
        <v>1593</v>
      </c>
      <c r="D181" s="1" t="s">
        <v>10021</v>
      </c>
      <c r="E181" s="1" t="s">
        <v>1592</v>
      </c>
      <c r="F181" s="1" t="s">
        <v>9696</v>
      </c>
      <c r="G181" s="1" t="s">
        <v>9697</v>
      </c>
      <c r="H181" s="1" t="s">
        <v>9685</v>
      </c>
      <c r="I181" s="1" t="s">
        <v>1137</v>
      </c>
      <c r="J181" s="1" t="s">
        <v>9686</v>
      </c>
      <c r="K181" s="1" t="s">
        <v>1137</v>
      </c>
      <c r="L181" s="1" t="s">
        <v>1137</v>
      </c>
      <c r="M181" s="1" t="s">
        <v>9687</v>
      </c>
      <c r="N181" s="1" t="s">
        <v>9687</v>
      </c>
      <c r="O181" s="1" t="s">
        <v>14</v>
      </c>
      <c r="P181" s="1" t="s">
        <v>9688</v>
      </c>
      <c r="Q181" s="1" t="s">
        <v>9689</v>
      </c>
      <c r="R181" s="1" t="s">
        <v>10022</v>
      </c>
      <c r="S181" s="1" t="s">
        <v>8688</v>
      </c>
      <c r="T181" s="1" t="s">
        <v>9691</v>
      </c>
      <c r="U181" s="1" t="s">
        <v>9692</v>
      </c>
      <c r="V181" s="1" t="s">
        <v>9693</v>
      </c>
    </row>
    <row r="182" s="1" customFormat="1" spans="1:22">
      <c r="A182" s="1" t="s">
        <v>1192</v>
      </c>
      <c r="B182" s="1" t="s">
        <v>9752</v>
      </c>
      <c r="C182" s="1" t="s">
        <v>1198</v>
      </c>
      <c r="D182" s="1" t="s">
        <v>10023</v>
      </c>
      <c r="E182" s="1" t="s">
        <v>1195</v>
      </c>
      <c r="F182" s="1" t="s">
        <v>9696</v>
      </c>
      <c r="G182" s="1" t="s">
        <v>9697</v>
      </c>
      <c r="H182" s="1" t="s">
        <v>9685</v>
      </c>
      <c r="I182" s="1" t="s">
        <v>1196</v>
      </c>
      <c r="J182" s="1" t="s">
        <v>9686</v>
      </c>
      <c r="K182" s="1" t="s">
        <v>1196</v>
      </c>
      <c r="L182" s="1" t="s">
        <v>1196</v>
      </c>
      <c r="M182" s="1" t="s">
        <v>9687</v>
      </c>
      <c r="N182" s="1" t="s">
        <v>9687</v>
      </c>
      <c r="O182" s="1" t="s">
        <v>14</v>
      </c>
      <c r="P182" s="1" t="s">
        <v>9688</v>
      </c>
      <c r="Q182" s="1" t="s">
        <v>9689</v>
      </c>
      <c r="R182" s="1" t="s">
        <v>10024</v>
      </c>
      <c r="S182" s="1" t="s">
        <v>8688</v>
      </c>
      <c r="T182" s="1" t="s">
        <v>9691</v>
      </c>
      <c r="U182" s="1" t="s">
        <v>9692</v>
      </c>
      <c r="V182" s="1" t="s">
        <v>9693</v>
      </c>
    </row>
    <row r="183" s="1" customFormat="1" spans="1:22">
      <c r="A183" s="1" t="s">
        <v>1694</v>
      </c>
      <c r="B183" s="1" t="s">
        <v>9752</v>
      </c>
      <c r="C183" s="1" t="s">
        <v>1695</v>
      </c>
      <c r="D183" s="1" t="s">
        <v>9890</v>
      </c>
      <c r="E183" s="1" t="s">
        <v>612</v>
      </c>
      <c r="F183" s="1" t="s">
        <v>9696</v>
      </c>
      <c r="G183" s="1" t="s">
        <v>9697</v>
      </c>
      <c r="H183" s="1" t="s">
        <v>9685</v>
      </c>
      <c r="I183" s="1" t="s">
        <v>1683</v>
      </c>
      <c r="J183" s="1" t="s">
        <v>9686</v>
      </c>
      <c r="K183" s="1" t="s">
        <v>1683</v>
      </c>
      <c r="L183" s="1" t="s">
        <v>1683</v>
      </c>
      <c r="M183" s="1" t="s">
        <v>9687</v>
      </c>
      <c r="N183" s="1" t="s">
        <v>9687</v>
      </c>
      <c r="O183" s="1" t="s">
        <v>14</v>
      </c>
      <c r="P183" s="1" t="s">
        <v>9688</v>
      </c>
      <c r="Q183" s="1" t="s">
        <v>9689</v>
      </c>
      <c r="R183" s="1" t="s">
        <v>10025</v>
      </c>
      <c r="S183" s="1" t="s">
        <v>8688</v>
      </c>
      <c r="T183" s="1" t="s">
        <v>9691</v>
      </c>
      <c r="U183" s="1" t="s">
        <v>9692</v>
      </c>
      <c r="V183" s="1" t="s">
        <v>9693</v>
      </c>
    </row>
    <row r="184" s="1" customFormat="1" spans="1:22">
      <c r="A184" s="1" t="s">
        <v>609</v>
      </c>
      <c r="B184" s="1" t="s">
        <v>9752</v>
      </c>
      <c r="C184" s="1" t="s">
        <v>615</v>
      </c>
      <c r="D184" s="1" t="s">
        <v>9890</v>
      </c>
      <c r="E184" s="1" t="s">
        <v>612</v>
      </c>
      <c r="F184" s="1" t="s">
        <v>9696</v>
      </c>
      <c r="G184" s="1" t="s">
        <v>9697</v>
      </c>
      <c r="H184" s="1" t="s">
        <v>9685</v>
      </c>
      <c r="I184" s="1" t="s">
        <v>613</v>
      </c>
      <c r="J184" s="1" t="s">
        <v>9686</v>
      </c>
      <c r="K184" s="1" t="s">
        <v>613</v>
      </c>
      <c r="L184" s="1" t="s">
        <v>613</v>
      </c>
      <c r="M184" s="1" t="s">
        <v>9687</v>
      </c>
      <c r="N184" s="1" t="s">
        <v>9687</v>
      </c>
      <c r="O184" s="1" t="s">
        <v>14</v>
      </c>
      <c r="P184" s="1" t="s">
        <v>9688</v>
      </c>
      <c r="Q184" s="1" t="s">
        <v>9689</v>
      </c>
      <c r="R184" s="1" t="s">
        <v>10026</v>
      </c>
      <c r="S184" s="1" t="s">
        <v>8688</v>
      </c>
      <c r="T184" s="1" t="s">
        <v>9691</v>
      </c>
      <c r="U184" s="1" t="s">
        <v>9692</v>
      </c>
      <c r="V184" s="1" t="s">
        <v>9693</v>
      </c>
    </row>
    <row r="185" s="1" customFormat="1" spans="1:22">
      <c r="A185" s="1" t="s">
        <v>3111</v>
      </c>
      <c r="B185" s="1" t="s">
        <v>9752</v>
      </c>
      <c r="C185" s="1" t="s">
        <v>3114</v>
      </c>
      <c r="D185" s="1" t="s">
        <v>3112</v>
      </c>
      <c r="E185" s="1" t="s">
        <v>3113</v>
      </c>
      <c r="F185" s="1" t="s">
        <v>9697</v>
      </c>
      <c r="G185" s="1" t="s">
        <v>9684</v>
      </c>
      <c r="H185" s="1" t="s">
        <v>9685</v>
      </c>
      <c r="I185" s="1" t="s">
        <v>613</v>
      </c>
      <c r="J185" s="1" t="s">
        <v>9686</v>
      </c>
      <c r="K185" s="1" t="s">
        <v>613</v>
      </c>
      <c r="L185" s="1" t="s">
        <v>613</v>
      </c>
      <c r="M185" s="1" t="s">
        <v>9687</v>
      </c>
      <c r="N185" s="1" t="s">
        <v>9687</v>
      </c>
      <c r="O185" s="1" t="s">
        <v>14</v>
      </c>
      <c r="P185" s="1" t="s">
        <v>9688</v>
      </c>
      <c r="Q185" s="1" t="s">
        <v>9689</v>
      </c>
      <c r="R185" s="1" t="s">
        <v>10027</v>
      </c>
      <c r="S185" s="1" t="s">
        <v>8688</v>
      </c>
      <c r="T185" s="1" t="s">
        <v>9691</v>
      </c>
      <c r="U185" s="1" t="s">
        <v>9692</v>
      </c>
      <c r="V185" s="1" t="s">
        <v>9693</v>
      </c>
    </row>
    <row r="186" s="1" customFormat="1" spans="1:22">
      <c r="A186" s="1" t="s">
        <v>4289</v>
      </c>
      <c r="B186" s="1" t="s">
        <v>9752</v>
      </c>
      <c r="C186" s="1" t="s">
        <v>4295</v>
      </c>
      <c r="D186" s="1" t="s">
        <v>10028</v>
      </c>
      <c r="E186" s="1" t="s">
        <v>4292</v>
      </c>
      <c r="F186" s="1" t="s">
        <v>9752</v>
      </c>
      <c r="G186" s="1" t="s">
        <v>9708</v>
      </c>
      <c r="H186" s="1" t="s">
        <v>9685</v>
      </c>
      <c r="I186" s="1" t="s">
        <v>4293</v>
      </c>
      <c r="J186" s="1" t="s">
        <v>9686</v>
      </c>
      <c r="K186" s="1" t="s">
        <v>4293</v>
      </c>
      <c r="L186" s="1" t="s">
        <v>4293</v>
      </c>
      <c r="M186" s="1" t="s">
        <v>9687</v>
      </c>
      <c r="N186" s="1" t="s">
        <v>9687</v>
      </c>
      <c r="O186" s="1" t="s">
        <v>14</v>
      </c>
      <c r="P186" s="1" t="s">
        <v>9688</v>
      </c>
      <c r="Q186" s="1" t="s">
        <v>9689</v>
      </c>
      <c r="R186" s="1" t="s">
        <v>10029</v>
      </c>
      <c r="S186" s="1" t="s">
        <v>8688</v>
      </c>
      <c r="T186" s="1" t="s">
        <v>9691</v>
      </c>
      <c r="U186" s="1" t="s">
        <v>9692</v>
      </c>
      <c r="V186" s="1" t="s">
        <v>9693</v>
      </c>
    </row>
    <row r="187" s="1" customFormat="1" spans="1:22">
      <c r="A187" s="1" t="s">
        <v>7446</v>
      </c>
      <c r="B187" s="1" t="s">
        <v>9752</v>
      </c>
      <c r="C187" s="1" t="s">
        <v>7450</v>
      </c>
      <c r="D187" s="1" t="s">
        <v>10030</v>
      </c>
      <c r="E187" s="1" t="s">
        <v>7447</v>
      </c>
      <c r="F187" s="1" t="s">
        <v>9696</v>
      </c>
      <c r="G187" s="1" t="s">
        <v>9701</v>
      </c>
      <c r="H187" s="1" t="s">
        <v>9685</v>
      </c>
      <c r="I187" s="1" t="s">
        <v>7448</v>
      </c>
      <c r="J187" s="1" t="s">
        <v>9686</v>
      </c>
      <c r="K187" s="1" t="s">
        <v>7448</v>
      </c>
      <c r="L187" s="1" t="s">
        <v>7448</v>
      </c>
      <c r="M187" s="1" t="s">
        <v>9687</v>
      </c>
      <c r="N187" s="1" t="s">
        <v>9687</v>
      </c>
      <c r="O187" s="1" t="s">
        <v>14</v>
      </c>
      <c r="P187" s="1" t="s">
        <v>9688</v>
      </c>
      <c r="Q187" s="1" t="s">
        <v>9689</v>
      </c>
      <c r="R187" s="1" t="s">
        <v>10031</v>
      </c>
      <c r="S187" s="1" t="s">
        <v>8688</v>
      </c>
      <c r="T187" s="1" t="s">
        <v>9691</v>
      </c>
      <c r="U187" s="1" t="s">
        <v>9692</v>
      </c>
      <c r="V187" s="1" t="s">
        <v>9693</v>
      </c>
    </row>
    <row r="188" s="1" customFormat="1" spans="1:22">
      <c r="A188" s="1" t="s">
        <v>2598</v>
      </c>
      <c r="B188" s="1" t="s">
        <v>9752</v>
      </c>
      <c r="C188" s="1" t="s">
        <v>2603</v>
      </c>
      <c r="D188" s="1" t="s">
        <v>10032</v>
      </c>
      <c r="E188" s="1" t="s">
        <v>2600</v>
      </c>
      <c r="F188" s="1" t="s">
        <v>9696</v>
      </c>
      <c r="G188" s="1" t="s">
        <v>9684</v>
      </c>
      <c r="H188" s="1" t="s">
        <v>9685</v>
      </c>
      <c r="I188" s="1" t="s">
        <v>2601</v>
      </c>
      <c r="J188" s="1" t="s">
        <v>9686</v>
      </c>
      <c r="K188" s="1" t="s">
        <v>2601</v>
      </c>
      <c r="L188" s="1" t="s">
        <v>2601</v>
      </c>
      <c r="M188" s="1" t="s">
        <v>9687</v>
      </c>
      <c r="N188" s="1" t="s">
        <v>9687</v>
      </c>
      <c r="O188" s="1" t="s">
        <v>14</v>
      </c>
      <c r="P188" s="1" t="s">
        <v>9688</v>
      </c>
      <c r="Q188" s="1" t="s">
        <v>9689</v>
      </c>
      <c r="R188" s="1" t="s">
        <v>10033</v>
      </c>
      <c r="S188" s="1" t="s">
        <v>8688</v>
      </c>
      <c r="T188" s="1" t="s">
        <v>9691</v>
      </c>
      <c r="U188" s="1" t="s">
        <v>9692</v>
      </c>
      <c r="V188" s="1" t="s">
        <v>9693</v>
      </c>
    </row>
    <row r="189" s="1" customFormat="1" spans="1:22">
      <c r="A189" s="1" t="s">
        <v>3162</v>
      </c>
      <c r="B189" s="1" t="s">
        <v>9752</v>
      </c>
      <c r="C189" s="1" t="s">
        <v>3163</v>
      </c>
      <c r="D189" s="1" t="s">
        <v>9939</v>
      </c>
      <c r="E189" s="1" t="s">
        <v>1227</v>
      </c>
      <c r="F189" s="1" t="s">
        <v>9697</v>
      </c>
      <c r="G189" s="1" t="s">
        <v>9684</v>
      </c>
      <c r="H189" s="1" t="s">
        <v>9685</v>
      </c>
      <c r="I189" s="1" t="s">
        <v>263</v>
      </c>
      <c r="J189" s="1" t="s">
        <v>9686</v>
      </c>
      <c r="K189" s="1" t="s">
        <v>263</v>
      </c>
      <c r="L189" s="1" t="s">
        <v>263</v>
      </c>
      <c r="M189" s="1" t="s">
        <v>9687</v>
      </c>
      <c r="N189" s="1" t="s">
        <v>9687</v>
      </c>
      <c r="O189" s="1" t="s">
        <v>14</v>
      </c>
      <c r="P189" s="1" t="s">
        <v>9688</v>
      </c>
      <c r="Q189" s="1" t="s">
        <v>9689</v>
      </c>
      <c r="R189" s="1" t="s">
        <v>10034</v>
      </c>
      <c r="S189" s="1" t="s">
        <v>8688</v>
      </c>
      <c r="T189" s="1" t="s">
        <v>9691</v>
      </c>
      <c r="U189" s="1" t="s">
        <v>9692</v>
      </c>
      <c r="V189" s="1" t="s">
        <v>9693</v>
      </c>
    </row>
    <row r="190" s="1" customFormat="1" spans="1:22">
      <c r="A190" s="1" t="s">
        <v>2400</v>
      </c>
      <c r="B190" s="1" t="s">
        <v>9752</v>
      </c>
      <c r="C190" s="1" t="s">
        <v>2405</v>
      </c>
      <c r="D190" s="1" t="s">
        <v>10035</v>
      </c>
      <c r="E190" s="1" t="s">
        <v>2402</v>
      </c>
      <c r="F190" s="1" t="s">
        <v>9697</v>
      </c>
      <c r="G190" s="1" t="s">
        <v>9684</v>
      </c>
      <c r="H190" s="1" t="s">
        <v>9685</v>
      </c>
      <c r="I190" s="1" t="s">
        <v>2403</v>
      </c>
      <c r="J190" s="1" t="s">
        <v>9686</v>
      </c>
      <c r="K190" s="1" t="s">
        <v>2403</v>
      </c>
      <c r="L190" s="1" t="s">
        <v>2403</v>
      </c>
      <c r="M190" s="1" t="s">
        <v>9687</v>
      </c>
      <c r="N190" s="1" t="s">
        <v>9687</v>
      </c>
      <c r="O190" s="1" t="s">
        <v>14</v>
      </c>
      <c r="P190" s="1" t="s">
        <v>9688</v>
      </c>
      <c r="Q190" s="1" t="s">
        <v>9689</v>
      </c>
      <c r="R190" s="1" t="s">
        <v>10036</v>
      </c>
      <c r="S190" s="1" t="s">
        <v>8688</v>
      </c>
      <c r="T190" s="1" t="s">
        <v>9691</v>
      </c>
      <c r="U190" s="1" t="s">
        <v>9692</v>
      </c>
      <c r="V190" s="1" t="s">
        <v>9693</v>
      </c>
    </row>
    <row r="191" s="1" customFormat="1" spans="1:22">
      <c r="A191" s="1" t="s">
        <v>3947</v>
      </c>
      <c r="B191" s="1" t="s">
        <v>9752</v>
      </c>
      <c r="C191" s="1" t="s">
        <v>3952</v>
      </c>
      <c r="D191" s="1" t="s">
        <v>10037</v>
      </c>
      <c r="E191" s="1" t="s">
        <v>3949</v>
      </c>
      <c r="F191" s="1" t="s">
        <v>9684</v>
      </c>
      <c r="G191" s="1" t="s">
        <v>9708</v>
      </c>
      <c r="H191" s="1" t="s">
        <v>9685</v>
      </c>
      <c r="I191" s="1" t="s">
        <v>3950</v>
      </c>
      <c r="J191" s="1" t="s">
        <v>9686</v>
      </c>
      <c r="K191" s="1" t="s">
        <v>3950</v>
      </c>
      <c r="L191" s="1" t="s">
        <v>3950</v>
      </c>
      <c r="M191" s="1" t="s">
        <v>9687</v>
      </c>
      <c r="N191" s="1" t="s">
        <v>9687</v>
      </c>
      <c r="O191" s="1" t="s">
        <v>14</v>
      </c>
      <c r="P191" s="1" t="s">
        <v>9688</v>
      </c>
      <c r="Q191" s="1" t="s">
        <v>9689</v>
      </c>
      <c r="R191" s="1" t="s">
        <v>10038</v>
      </c>
      <c r="S191" s="1" t="s">
        <v>8688</v>
      </c>
      <c r="T191" s="1" t="s">
        <v>9691</v>
      </c>
      <c r="U191" s="1" t="s">
        <v>9692</v>
      </c>
      <c r="V191" s="1" t="s">
        <v>9693</v>
      </c>
    </row>
    <row r="192" s="1" customFormat="1" spans="1:22">
      <c r="A192" s="1" t="s">
        <v>8289</v>
      </c>
      <c r="B192" s="1" t="s">
        <v>9752</v>
      </c>
      <c r="C192" s="1" t="s">
        <v>8292</v>
      </c>
      <c r="D192" s="1" t="s">
        <v>10039</v>
      </c>
      <c r="E192" s="1" t="s">
        <v>2294</v>
      </c>
      <c r="F192" s="1" t="s">
        <v>9701</v>
      </c>
      <c r="G192" s="1" t="s">
        <v>9721</v>
      </c>
      <c r="H192" s="1" t="s">
        <v>9685</v>
      </c>
      <c r="I192" s="1" t="s">
        <v>8290</v>
      </c>
      <c r="J192" s="1" t="s">
        <v>9686</v>
      </c>
      <c r="K192" s="1" t="s">
        <v>8290</v>
      </c>
      <c r="L192" s="1" t="s">
        <v>8290</v>
      </c>
      <c r="M192" s="1" t="s">
        <v>9687</v>
      </c>
      <c r="N192" s="1" t="s">
        <v>9687</v>
      </c>
      <c r="O192" s="1" t="s">
        <v>14</v>
      </c>
      <c r="P192" s="1" t="s">
        <v>9688</v>
      </c>
      <c r="Q192" s="1" t="s">
        <v>9689</v>
      </c>
      <c r="R192" s="1" t="s">
        <v>10040</v>
      </c>
      <c r="S192" s="1" t="s">
        <v>8688</v>
      </c>
      <c r="T192" s="1" t="s">
        <v>9691</v>
      </c>
      <c r="U192" s="1" t="s">
        <v>9692</v>
      </c>
      <c r="V192" s="1" t="s">
        <v>9693</v>
      </c>
    </row>
    <row r="193" s="1" customFormat="1" spans="1:22">
      <c r="A193" s="1" t="s">
        <v>458</v>
      </c>
      <c r="B193" s="1" t="s">
        <v>9752</v>
      </c>
      <c r="C193" s="1" t="s">
        <v>463</v>
      </c>
      <c r="D193" s="1" t="s">
        <v>10041</v>
      </c>
      <c r="E193" s="1" t="s">
        <v>460</v>
      </c>
      <c r="F193" s="1" t="s">
        <v>9696</v>
      </c>
      <c r="G193" s="1" t="s">
        <v>9697</v>
      </c>
      <c r="H193" s="1" t="s">
        <v>9685</v>
      </c>
      <c r="I193" s="1" t="s">
        <v>461</v>
      </c>
      <c r="J193" s="1" t="s">
        <v>9686</v>
      </c>
      <c r="K193" s="1" t="s">
        <v>461</v>
      </c>
      <c r="L193" s="1" t="s">
        <v>461</v>
      </c>
      <c r="M193" s="1" t="s">
        <v>9687</v>
      </c>
      <c r="N193" s="1" t="s">
        <v>9687</v>
      </c>
      <c r="O193" s="1" t="s">
        <v>14</v>
      </c>
      <c r="P193" s="1" t="s">
        <v>9688</v>
      </c>
      <c r="Q193" s="1" t="s">
        <v>9689</v>
      </c>
      <c r="R193" s="1" t="s">
        <v>10042</v>
      </c>
      <c r="S193" s="1" t="s">
        <v>8688</v>
      </c>
      <c r="T193" s="1" t="s">
        <v>9691</v>
      </c>
      <c r="U193" s="1" t="s">
        <v>9692</v>
      </c>
      <c r="V193" s="1" t="s">
        <v>9693</v>
      </c>
    </row>
    <row r="194" s="1" customFormat="1" spans="1:22">
      <c r="A194" s="1" t="s">
        <v>5978</v>
      </c>
      <c r="B194" s="1" t="s">
        <v>9752</v>
      </c>
      <c r="C194" s="1" t="s">
        <v>5980</v>
      </c>
      <c r="D194" s="1" t="s">
        <v>5539</v>
      </c>
      <c r="E194" s="1" t="s">
        <v>5979</v>
      </c>
      <c r="F194" s="1" t="s">
        <v>9708</v>
      </c>
      <c r="G194" s="1" t="s">
        <v>9700</v>
      </c>
      <c r="H194" s="1" t="s">
        <v>9685</v>
      </c>
      <c r="I194" s="1" t="s">
        <v>5707</v>
      </c>
      <c r="J194" s="1" t="s">
        <v>9686</v>
      </c>
      <c r="K194" s="1" t="s">
        <v>5707</v>
      </c>
      <c r="L194" s="1" t="s">
        <v>5707</v>
      </c>
      <c r="M194" s="1" t="s">
        <v>9687</v>
      </c>
      <c r="N194" s="1" t="s">
        <v>9687</v>
      </c>
      <c r="O194" s="1" t="s">
        <v>14</v>
      </c>
      <c r="P194" s="1" t="s">
        <v>9688</v>
      </c>
      <c r="Q194" s="1" t="s">
        <v>9689</v>
      </c>
      <c r="R194" s="1" t="s">
        <v>10043</v>
      </c>
      <c r="S194" s="1" t="s">
        <v>8688</v>
      </c>
      <c r="T194" s="1" t="s">
        <v>9691</v>
      </c>
      <c r="U194" s="1" t="s">
        <v>9692</v>
      </c>
      <c r="V194" s="1" t="s">
        <v>9693</v>
      </c>
    </row>
    <row r="195" s="1" customFormat="1" spans="1:22">
      <c r="A195" s="1" t="s">
        <v>2813</v>
      </c>
      <c r="B195" s="1" t="s">
        <v>9752</v>
      </c>
      <c r="C195" s="1" t="s">
        <v>2817</v>
      </c>
      <c r="D195" s="1" t="s">
        <v>10044</v>
      </c>
      <c r="E195" s="1" t="s">
        <v>2816</v>
      </c>
      <c r="F195" s="1" t="s">
        <v>9697</v>
      </c>
      <c r="G195" s="1" t="s">
        <v>9684</v>
      </c>
      <c r="H195" s="1" t="s">
        <v>9685</v>
      </c>
      <c r="I195" s="1" t="s">
        <v>310</v>
      </c>
      <c r="J195" s="1" t="s">
        <v>9686</v>
      </c>
      <c r="K195" s="1" t="s">
        <v>310</v>
      </c>
      <c r="L195" s="1" t="s">
        <v>310</v>
      </c>
      <c r="M195" s="1" t="s">
        <v>9687</v>
      </c>
      <c r="N195" s="1" t="s">
        <v>9687</v>
      </c>
      <c r="O195" s="1" t="s">
        <v>14</v>
      </c>
      <c r="P195" s="1" t="s">
        <v>9688</v>
      </c>
      <c r="Q195" s="1" t="s">
        <v>9689</v>
      </c>
      <c r="R195" s="1" t="s">
        <v>10045</v>
      </c>
      <c r="S195" s="1" t="s">
        <v>8688</v>
      </c>
      <c r="T195" s="1" t="s">
        <v>9691</v>
      </c>
      <c r="U195" s="1" t="s">
        <v>9692</v>
      </c>
      <c r="V195" s="1" t="s">
        <v>9693</v>
      </c>
    </row>
    <row r="196" s="1" customFormat="1" spans="1:22">
      <c r="A196" s="1" t="s">
        <v>8108</v>
      </c>
      <c r="B196" s="1" t="s">
        <v>9752</v>
      </c>
      <c r="C196" s="1" t="s">
        <v>8112</v>
      </c>
      <c r="D196" s="1" t="s">
        <v>10046</v>
      </c>
      <c r="E196" s="1" t="s">
        <v>8110</v>
      </c>
      <c r="F196" s="1" t="s">
        <v>9700</v>
      </c>
      <c r="G196" s="1" t="s">
        <v>9721</v>
      </c>
      <c r="H196" s="1" t="s">
        <v>9685</v>
      </c>
      <c r="I196" s="1" t="s">
        <v>77</v>
      </c>
      <c r="J196" s="1" t="s">
        <v>9686</v>
      </c>
      <c r="K196" s="1" t="s">
        <v>77</v>
      </c>
      <c r="L196" s="1" t="s">
        <v>77</v>
      </c>
      <c r="M196" s="1" t="s">
        <v>9687</v>
      </c>
      <c r="N196" s="1" t="s">
        <v>9687</v>
      </c>
      <c r="O196" s="1" t="s">
        <v>14</v>
      </c>
      <c r="P196" s="1" t="s">
        <v>9688</v>
      </c>
      <c r="Q196" s="1" t="s">
        <v>9689</v>
      </c>
      <c r="R196" s="1" t="s">
        <v>10047</v>
      </c>
      <c r="S196" s="1" t="s">
        <v>8688</v>
      </c>
      <c r="T196" s="1" t="s">
        <v>9691</v>
      </c>
      <c r="U196" s="1" t="s">
        <v>9692</v>
      </c>
      <c r="V196" s="1" t="s">
        <v>9693</v>
      </c>
    </row>
    <row r="197" s="1" customFormat="1" spans="1:22">
      <c r="A197" s="1" t="s">
        <v>5029</v>
      </c>
      <c r="B197" s="1" t="s">
        <v>9752</v>
      </c>
      <c r="C197" s="1" t="s">
        <v>5034</v>
      </c>
      <c r="D197" s="1" t="s">
        <v>10037</v>
      </c>
      <c r="E197" s="1" t="s">
        <v>5031</v>
      </c>
      <c r="F197" s="1" t="s">
        <v>9684</v>
      </c>
      <c r="G197" s="1" t="s">
        <v>9731</v>
      </c>
      <c r="H197" s="1" t="s">
        <v>9685</v>
      </c>
      <c r="I197" s="1" t="s">
        <v>5032</v>
      </c>
      <c r="J197" s="1" t="s">
        <v>9686</v>
      </c>
      <c r="K197" s="1" t="s">
        <v>5032</v>
      </c>
      <c r="L197" s="1" t="s">
        <v>5032</v>
      </c>
      <c r="M197" s="1" t="s">
        <v>9687</v>
      </c>
      <c r="N197" s="1" t="s">
        <v>9687</v>
      </c>
      <c r="O197" s="1" t="s">
        <v>14</v>
      </c>
      <c r="P197" s="1" t="s">
        <v>9688</v>
      </c>
      <c r="Q197" s="1" t="s">
        <v>9689</v>
      </c>
      <c r="R197" s="1" t="s">
        <v>10048</v>
      </c>
      <c r="S197" s="1" t="s">
        <v>8688</v>
      </c>
      <c r="T197" s="1" t="s">
        <v>9691</v>
      </c>
      <c r="U197" s="1" t="s">
        <v>9692</v>
      </c>
      <c r="V197" s="1" t="s">
        <v>9693</v>
      </c>
    </row>
    <row r="198" s="1" customFormat="1" spans="1:22">
      <c r="A198" s="1" t="s">
        <v>1898</v>
      </c>
      <c r="B198" s="1" t="s">
        <v>9683</v>
      </c>
      <c r="C198" s="1" t="s">
        <v>1903</v>
      </c>
      <c r="D198" s="1" t="s">
        <v>10049</v>
      </c>
      <c r="E198" s="1" t="s">
        <v>1900</v>
      </c>
      <c r="F198" s="1" t="s">
        <v>9696</v>
      </c>
      <c r="G198" s="1" t="s">
        <v>9684</v>
      </c>
      <c r="H198" s="1" t="s">
        <v>9685</v>
      </c>
      <c r="I198" s="1" t="s">
        <v>1901</v>
      </c>
      <c r="J198" s="1" t="s">
        <v>9686</v>
      </c>
      <c r="K198" s="1" t="s">
        <v>1901</v>
      </c>
      <c r="L198" s="1" t="s">
        <v>134</v>
      </c>
      <c r="M198" s="1" t="s">
        <v>10050</v>
      </c>
      <c r="N198" s="1" t="s">
        <v>10050</v>
      </c>
      <c r="O198" s="1" t="s">
        <v>14</v>
      </c>
      <c r="P198" s="1" t="s">
        <v>9688</v>
      </c>
      <c r="Q198" s="1" t="s">
        <v>9689</v>
      </c>
      <c r="R198" s="1" t="s">
        <v>10051</v>
      </c>
      <c r="S198" s="1" t="s">
        <v>8688</v>
      </c>
      <c r="T198" s="1" t="s">
        <v>9691</v>
      </c>
      <c r="U198" s="1" t="s">
        <v>9692</v>
      </c>
      <c r="V198" s="1" t="s">
        <v>9693</v>
      </c>
    </row>
    <row r="199" s="1" customFormat="1" spans="1:22">
      <c r="A199" s="1" t="s">
        <v>1168</v>
      </c>
      <c r="B199" s="1" t="s">
        <v>9683</v>
      </c>
      <c r="C199" s="1" t="s">
        <v>1170</v>
      </c>
      <c r="D199" s="1" t="s">
        <v>10052</v>
      </c>
      <c r="E199" s="1" t="s">
        <v>1169</v>
      </c>
      <c r="F199" s="1" t="s">
        <v>9696</v>
      </c>
      <c r="G199" s="1" t="s">
        <v>9697</v>
      </c>
      <c r="H199" s="1" t="s">
        <v>9685</v>
      </c>
      <c r="I199" s="1" t="s">
        <v>539</v>
      </c>
      <c r="J199" s="1" t="s">
        <v>9686</v>
      </c>
      <c r="K199" s="1" t="s">
        <v>539</v>
      </c>
      <c r="L199" s="1" t="s">
        <v>539</v>
      </c>
      <c r="M199" s="1" t="s">
        <v>9687</v>
      </c>
      <c r="N199" s="1" t="s">
        <v>9687</v>
      </c>
      <c r="O199" s="1" t="s">
        <v>14</v>
      </c>
      <c r="P199" s="1" t="s">
        <v>9688</v>
      </c>
      <c r="Q199" s="1" t="s">
        <v>9689</v>
      </c>
      <c r="R199" s="1" t="s">
        <v>10053</v>
      </c>
      <c r="S199" s="1" t="s">
        <v>8688</v>
      </c>
      <c r="T199" s="1" t="s">
        <v>9691</v>
      </c>
      <c r="U199" s="1" t="s">
        <v>9692</v>
      </c>
      <c r="V199" s="1" t="s">
        <v>9693</v>
      </c>
    </row>
    <row r="200" s="1" customFormat="1" spans="1:22">
      <c r="A200" s="1" t="s">
        <v>3299</v>
      </c>
      <c r="B200" s="1" t="s">
        <v>9683</v>
      </c>
      <c r="C200" s="1" t="s">
        <v>3303</v>
      </c>
      <c r="D200" s="1" t="s">
        <v>10054</v>
      </c>
      <c r="E200" s="1" t="s">
        <v>3300</v>
      </c>
      <c r="F200" s="1" t="s">
        <v>9697</v>
      </c>
      <c r="G200" s="1" t="s">
        <v>9684</v>
      </c>
      <c r="H200" s="1" t="s">
        <v>9685</v>
      </c>
      <c r="I200" s="1" t="s">
        <v>3301</v>
      </c>
      <c r="J200" s="1" t="s">
        <v>9686</v>
      </c>
      <c r="K200" s="1" t="s">
        <v>3301</v>
      </c>
      <c r="L200" s="1" t="s">
        <v>3301</v>
      </c>
      <c r="M200" s="1" t="s">
        <v>9687</v>
      </c>
      <c r="N200" s="1" t="s">
        <v>9687</v>
      </c>
      <c r="O200" s="1" t="s">
        <v>14</v>
      </c>
      <c r="P200" s="1" t="s">
        <v>9688</v>
      </c>
      <c r="Q200" s="1" t="s">
        <v>9689</v>
      </c>
      <c r="R200" s="1" t="s">
        <v>10055</v>
      </c>
      <c r="S200" s="1" t="s">
        <v>8688</v>
      </c>
      <c r="T200" s="1" t="s">
        <v>9691</v>
      </c>
      <c r="U200" s="1" t="s">
        <v>9692</v>
      </c>
      <c r="V200" s="1" t="s">
        <v>9693</v>
      </c>
    </row>
    <row r="201" s="1" customFormat="1" spans="1:22">
      <c r="A201" s="1" t="s">
        <v>6101</v>
      </c>
      <c r="B201" s="1" t="s">
        <v>9683</v>
      </c>
      <c r="C201" s="1" t="s">
        <v>6106</v>
      </c>
      <c r="D201" s="1" t="s">
        <v>10056</v>
      </c>
      <c r="E201" s="1" t="s">
        <v>6103</v>
      </c>
      <c r="F201" s="1" t="s">
        <v>9684</v>
      </c>
      <c r="G201" s="1" t="s">
        <v>9700</v>
      </c>
      <c r="H201" s="1" t="s">
        <v>9685</v>
      </c>
      <c r="I201" s="1" t="s">
        <v>6104</v>
      </c>
      <c r="J201" s="1" t="s">
        <v>9686</v>
      </c>
      <c r="K201" s="1" t="s">
        <v>6104</v>
      </c>
      <c r="L201" s="1" t="s">
        <v>6104</v>
      </c>
      <c r="M201" s="1" t="s">
        <v>9687</v>
      </c>
      <c r="N201" s="1" t="s">
        <v>9687</v>
      </c>
      <c r="O201" s="1" t="s">
        <v>14</v>
      </c>
      <c r="P201" s="1" t="s">
        <v>9688</v>
      </c>
      <c r="Q201" s="1" t="s">
        <v>9689</v>
      </c>
      <c r="R201" s="1" t="s">
        <v>10057</v>
      </c>
      <c r="S201" s="1" t="s">
        <v>8688</v>
      </c>
      <c r="T201" s="1" t="s">
        <v>9691</v>
      </c>
      <c r="U201" s="1" t="s">
        <v>9692</v>
      </c>
      <c r="V201" s="1" t="s">
        <v>9693</v>
      </c>
    </row>
    <row r="202" s="1" customFormat="1" spans="1:22">
      <c r="A202" s="1" t="s">
        <v>3860</v>
      </c>
      <c r="B202" s="1" t="s">
        <v>9683</v>
      </c>
      <c r="C202" s="1" t="s">
        <v>3866</v>
      </c>
      <c r="D202" s="1" t="s">
        <v>3861</v>
      </c>
      <c r="E202" s="1" t="s">
        <v>3863</v>
      </c>
      <c r="F202" s="1" t="s">
        <v>9684</v>
      </c>
      <c r="G202" s="1" t="s">
        <v>9708</v>
      </c>
      <c r="H202" s="1" t="s">
        <v>9685</v>
      </c>
      <c r="I202" s="1" t="s">
        <v>3864</v>
      </c>
      <c r="J202" s="1" t="s">
        <v>9686</v>
      </c>
      <c r="K202" s="1" t="s">
        <v>3864</v>
      </c>
      <c r="L202" s="1" t="s">
        <v>3864</v>
      </c>
      <c r="M202" s="1" t="s">
        <v>9687</v>
      </c>
      <c r="N202" s="1" t="s">
        <v>9687</v>
      </c>
      <c r="O202" s="1" t="s">
        <v>14</v>
      </c>
      <c r="P202" s="1" t="s">
        <v>9688</v>
      </c>
      <c r="Q202" s="1" t="s">
        <v>9689</v>
      </c>
      <c r="R202" s="1" t="s">
        <v>10058</v>
      </c>
      <c r="S202" s="1" t="s">
        <v>8688</v>
      </c>
      <c r="T202" s="1" t="s">
        <v>9691</v>
      </c>
      <c r="U202" s="1" t="s">
        <v>9692</v>
      </c>
      <c r="V202" s="1" t="s">
        <v>9693</v>
      </c>
    </row>
    <row r="203" s="1" customFormat="1" spans="1:22">
      <c r="A203" s="1" t="s">
        <v>3454</v>
      </c>
      <c r="B203" s="1" t="s">
        <v>9683</v>
      </c>
      <c r="C203" s="1" t="s">
        <v>3457</v>
      </c>
      <c r="D203" s="1" t="s">
        <v>10059</v>
      </c>
      <c r="E203" s="1" t="s">
        <v>3456</v>
      </c>
      <c r="F203" s="1" t="s">
        <v>9684</v>
      </c>
      <c r="G203" s="1" t="s">
        <v>9708</v>
      </c>
      <c r="H203" s="1" t="s">
        <v>9685</v>
      </c>
      <c r="I203" s="1" t="s">
        <v>605</v>
      </c>
      <c r="J203" s="1" t="s">
        <v>9686</v>
      </c>
      <c r="K203" s="1" t="s">
        <v>605</v>
      </c>
      <c r="L203" s="1" t="s">
        <v>605</v>
      </c>
      <c r="M203" s="1" t="s">
        <v>9687</v>
      </c>
      <c r="N203" s="1" t="s">
        <v>9687</v>
      </c>
      <c r="O203" s="1" t="s">
        <v>14</v>
      </c>
      <c r="P203" s="1" t="s">
        <v>9688</v>
      </c>
      <c r="Q203" s="1" t="s">
        <v>9689</v>
      </c>
      <c r="R203" s="1" t="s">
        <v>10060</v>
      </c>
      <c r="S203" s="1" t="s">
        <v>8688</v>
      </c>
      <c r="T203" s="1" t="s">
        <v>9691</v>
      </c>
      <c r="U203" s="1" t="s">
        <v>9692</v>
      </c>
      <c r="V203" s="1" t="s">
        <v>9693</v>
      </c>
    </row>
    <row r="204" s="1" customFormat="1" spans="1:22">
      <c r="A204" s="1" t="s">
        <v>5690</v>
      </c>
      <c r="B204" s="1" t="s">
        <v>9683</v>
      </c>
      <c r="C204" s="1" t="s">
        <v>5694</v>
      </c>
      <c r="D204" s="1" t="s">
        <v>10061</v>
      </c>
      <c r="E204" s="1" t="s">
        <v>5691</v>
      </c>
      <c r="F204" s="1" t="s">
        <v>9697</v>
      </c>
      <c r="G204" s="1" t="s">
        <v>9700</v>
      </c>
      <c r="H204" s="1" t="s">
        <v>9685</v>
      </c>
      <c r="I204" s="1" t="s">
        <v>5692</v>
      </c>
      <c r="J204" s="1" t="s">
        <v>9686</v>
      </c>
      <c r="K204" s="1" t="s">
        <v>5692</v>
      </c>
      <c r="L204" s="1" t="s">
        <v>5692</v>
      </c>
      <c r="M204" s="1" t="s">
        <v>9687</v>
      </c>
      <c r="N204" s="1" t="s">
        <v>9687</v>
      </c>
      <c r="O204" s="1" t="s">
        <v>14</v>
      </c>
      <c r="P204" s="1" t="s">
        <v>9688</v>
      </c>
      <c r="Q204" s="1" t="s">
        <v>9689</v>
      </c>
      <c r="R204" s="1" t="s">
        <v>10062</v>
      </c>
      <c r="S204" s="1" t="s">
        <v>8688</v>
      </c>
      <c r="T204" s="1" t="s">
        <v>9691</v>
      </c>
      <c r="U204" s="1" t="s">
        <v>9692</v>
      </c>
      <c r="V204" s="1" t="s">
        <v>9693</v>
      </c>
    </row>
    <row r="205" s="1" customFormat="1" spans="1:22">
      <c r="A205" s="1" t="s">
        <v>6225</v>
      </c>
      <c r="B205" s="1" t="s">
        <v>9683</v>
      </c>
      <c r="C205" s="1" t="s">
        <v>6227</v>
      </c>
      <c r="D205" s="1" t="s">
        <v>10037</v>
      </c>
      <c r="E205" s="1" t="s">
        <v>6226</v>
      </c>
      <c r="F205" s="1" t="s">
        <v>9731</v>
      </c>
      <c r="G205" s="1" t="s">
        <v>9700</v>
      </c>
      <c r="H205" s="1" t="s">
        <v>9685</v>
      </c>
      <c r="I205" s="1" t="s">
        <v>3032</v>
      </c>
      <c r="J205" s="1" t="s">
        <v>9686</v>
      </c>
      <c r="K205" s="1" t="s">
        <v>3032</v>
      </c>
      <c r="L205" s="1" t="s">
        <v>3032</v>
      </c>
      <c r="M205" s="1" t="s">
        <v>9687</v>
      </c>
      <c r="N205" s="1" t="s">
        <v>9687</v>
      </c>
      <c r="O205" s="1" t="s">
        <v>14</v>
      </c>
      <c r="P205" s="1" t="s">
        <v>9688</v>
      </c>
      <c r="Q205" s="1" t="s">
        <v>9689</v>
      </c>
      <c r="R205" s="1" t="s">
        <v>10063</v>
      </c>
      <c r="S205" s="1" t="s">
        <v>8688</v>
      </c>
      <c r="T205" s="1" t="s">
        <v>9691</v>
      </c>
      <c r="U205" s="1" t="s">
        <v>9692</v>
      </c>
      <c r="V205" s="1" t="s">
        <v>9693</v>
      </c>
    </row>
    <row r="206" s="1" customFormat="1" spans="1:22">
      <c r="A206" s="1" t="s">
        <v>3490</v>
      </c>
      <c r="B206" s="1" t="s">
        <v>9683</v>
      </c>
      <c r="C206" s="1" t="s">
        <v>3497</v>
      </c>
      <c r="D206" s="1" t="s">
        <v>10064</v>
      </c>
      <c r="E206" s="1" t="s">
        <v>3494</v>
      </c>
      <c r="F206" s="1" t="s">
        <v>9683</v>
      </c>
      <c r="G206" s="1" t="s">
        <v>9708</v>
      </c>
      <c r="H206" s="1" t="s">
        <v>9685</v>
      </c>
      <c r="I206" s="1" t="s">
        <v>3495</v>
      </c>
      <c r="J206" s="1" t="s">
        <v>9686</v>
      </c>
      <c r="K206" s="1" t="s">
        <v>3495</v>
      </c>
      <c r="L206" s="1" t="s">
        <v>3495</v>
      </c>
      <c r="M206" s="1" t="s">
        <v>9687</v>
      </c>
      <c r="N206" s="1" t="s">
        <v>9687</v>
      </c>
      <c r="O206" s="1" t="s">
        <v>14</v>
      </c>
      <c r="P206" s="1" t="s">
        <v>9688</v>
      </c>
      <c r="Q206" s="1" t="s">
        <v>9689</v>
      </c>
      <c r="R206" s="1" t="s">
        <v>10065</v>
      </c>
      <c r="S206" s="1" t="s">
        <v>8688</v>
      </c>
      <c r="T206" s="1" t="s">
        <v>9691</v>
      </c>
      <c r="U206" s="1" t="s">
        <v>9692</v>
      </c>
      <c r="V206" s="1" t="s">
        <v>9693</v>
      </c>
    </row>
    <row r="207" s="1" customFormat="1" spans="1:22">
      <c r="A207" s="1" t="s">
        <v>1270</v>
      </c>
      <c r="B207" s="1" t="s">
        <v>9683</v>
      </c>
      <c r="C207" s="1" t="s">
        <v>1275</v>
      </c>
      <c r="D207" s="1" t="s">
        <v>1271</v>
      </c>
      <c r="E207" s="1" t="s">
        <v>1272</v>
      </c>
      <c r="F207" s="1" t="s">
        <v>9696</v>
      </c>
      <c r="G207" s="1" t="s">
        <v>9697</v>
      </c>
      <c r="H207" s="1" t="s">
        <v>9685</v>
      </c>
      <c r="I207" s="1" t="s">
        <v>1273</v>
      </c>
      <c r="J207" s="1" t="s">
        <v>9686</v>
      </c>
      <c r="K207" s="1" t="s">
        <v>1273</v>
      </c>
      <c r="L207" s="1" t="s">
        <v>1273</v>
      </c>
      <c r="M207" s="1" t="s">
        <v>9687</v>
      </c>
      <c r="N207" s="1" t="s">
        <v>9687</v>
      </c>
      <c r="O207" s="1" t="s">
        <v>14</v>
      </c>
      <c r="P207" s="1" t="s">
        <v>9688</v>
      </c>
      <c r="Q207" s="1" t="s">
        <v>9689</v>
      </c>
      <c r="R207" s="1" t="s">
        <v>10066</v>
      </c>
      <c r="S207" s="1" t="s">
        <v>8688</v>
      </c>
      <c r="T207" s="1" t="s">
        <v>9691</v>
      </c>
      <c r="U207" s="1" t="s">
        <v>9692</v>
      </c>
      <c r="V207" s="1" t="s">
        <v>9693</v>
      </c>
    </row>
    <row r="208" s="1" customFormat="1" spans="1:22">
      <c r="A208" s="1" t="s">
        <v>3917</v>
      </c>
      <c r="B208" s="1" t="s">
        <v>9683</v>
      </c>
      <c r="C208" s="1" t="s">
        <v>3923</v>
      </c>
      <c r="D208" s="1" t="s">
        <v>3918</v>
      </c>
      <c r="E208" s="1" t="s">
        <v>3920</v>
      </c>
      <c r="F208" s="1" t="s">
        <v>9697</v>
      </c>
      <c r="G208" s="1" t="s">
        <v>9708</v>
      </c>
      <c r="H208" s="1" t="s">
        <v>9685</v>
      </c>
      <c r="I208" s="1" t="s">
        <v>3921</v>
      </c>
      <c r="J208" s="1" t="s">
        <v>9686</v>
      </c>
      <c r="K208" s="1" t="s">
        <v>3921</v>
      </c>
      <c r="L208" s="1" t="s">
        <v>3921</v>
      </c>
      <c r="M208" s="1" t="s">
        <v>9687</v>
      </c>
      <c r="N208" s="1" t="s">
        <v>9687</v>
      </c>
      <c r="O208" s="1" t="s">
        <v>14</v>
      </c>
      <c r="P208" s="1" t="s">
        <v>9688</v>
      </c>
      <c r="Q208" s="1" t="s">
        <v>9689</v>
      </c>
      <c r="R208" s="1" t="s">
        <v>10067</v>
      </c>
      <c r="S208" s="1" t="s">
        <v>8688</v>
      </c>
      <c r="T208" s="1" t="s">
        <v>9691</v>
      </c>
      <c r="U208" s="1" t="s">
        <v>9692</v>
      </c>
      <c r="V208" s="1" t="s">
        <v>9693</v>
      </c>
    </row>
    <row r="209" s="1" customFormat="1" spans="1:22">
      <c r="A209" s="1" t="s">
        <v>3325</v>
      </c>
      <c r="B209" s="1" t="s">
        <v>9683</v>
      </c>
      <c r="C209" s="1" t="s">
        <v>3332</v>
      </c>
      <c r="D209" s="1" t="s">
        <v>10068</v>
      </c>
      <c r="E209" s="1" t="s">
        <v>3328</v>
      </c>
      <c r="F209" s="1" t="s">
        <v>9697</v>
      </c>
      <c r="G209" s="1" t="s">
        <v>9708</v>
      </c>
      <c r="H209" s="1" t="s">
        <v>9685</v>
      </c>
      <c r="I209" s="1" t="s">
        <v>908</v>
      </c>
      <c r="J209" s="1" t="s">
        <v>9686</v>
      </c>
      <c r="K209" s="1" t="s">
        <v>908</v>
      </c>
      <c r="L209" s="1" t="s">
        <v>3329</v>
      </c>
      <c r="M209" s="1" t="s">
        <v>10069</v>
      </c>
      <c r="N209" s="1" t="s">
        <v>10069</v>
      </c>
      <c r="O209" s="1" t="s">
        <v>14</v>
      </c>
      <c r="P209" s="1" t="s">
        <v>9688</v>
      </c>
      <c r="Q209" s="1" t="s">
        <v>9689</v>
      </c>
      <c r="R209" s="1" t="s">
        <v>10070</v>
      </c>
      <c r="S209" s="1" t="s">
        <v>8688</v>
      </c>
      <c r="T209" s="1" t="s">
        <v>9691</v>
      </c>
      <c r="U209" s="1" t="s">
        <v>9692</v>
      </c>
      <c r="V209" s="1" t="s">
        <v>9693</v>
      </c>
    </row>
    <row r="210" s="1" customFormat="1" spans="1:22">
      <c r="A210" s="1" t="s">
        <v>2164</v>
      </c>
      <c r="B210" s="1" t="s">
        <v>9683</v>
      </c>
      <c r="C210" s="1" t="s">
        <v>2169</v>
      </c>
      <c r="D210" s="1" t="s">
        <v>2165</v>
      </c>
      <c r="E210" s="1" t="s">
        <v>2166</v>
      </c>
      <c r="F210" s="1" t="s">
        <v>9696</v>
      </c>
      <c r="G210" s="1" t="s">
        <v>9684</v>
      </c>
      <c r="H210" s="1" t="s">
        <v>9685</v>
      </c>
      <c r="I210" s="1" t="s">
        <v>2167</v>
      </c>
      <c r="J210" s="1" t="s">
        <v>9686</v>
      </c>
      <c r="K210" s="1" t="s">
        <v>2167</v>
      </c>
      <c r="L210" s="1" t="s">
        <v>2167</v>
      </c>
      <c r="M210" s="1" t="s">
        <v>9687</v>
      </c>
      <c r="N210" s="1" t="s">
        <v>9687</v>
      </c>
      <c r="O210" s="1" t="s">
        <v>14</v>
      </c>
      <c r="P210" s="1" t="s">
        <v>9688</v>
      </c>
      <c r="Q210" s="1" t="s">
        <v>9689</v>
      </c>
      <c r="R210" s="1" t="s">
        <v>10071</v>
      </c>
      <c r="S210" s="1" t="s">
        <v>8688</v>
      </c>
      <c r="T210" s="1" t="s">
        <v>9691</v>
      </c>
      <c r="U210" s="1" t="s">
        <v>9692</v>
      </c>
      <c r="V210" s="1" t="s">
        <v>9693</v>
      </c>
    </row>
    <row r="211" s="1" customFormat="1" spans="1:22">
      <c r="A211" s="1" t="s">
        <v>516</v>
      </c>
      <c r="B211" s="1" t="s">
        <v>9683</v>
      </c>
      <c r="C211" s="1" t="s">
        <v>523</v>
      </c>
      <c r="D211" s="1" t="s">
        <v>10072</v>
      </c>
      <c r="E211" s="1" t="s">
        <v>520</v>
      </c>
      <c r="F211" s="1" t="s">
        <v>9696</v>
      </c>
      <c r="G211" s="1" t="s">
        <v>9697</v>
      </c>
      <c r="H211" s="1" t="s">
        <v>9685</v>
      </c>
      <c r="I211" s="1" t="s">
        <v>521</v>
      </c>
      <c r="J211" s="1" t="s">
        <v>9686</v>
      </c>
      <c r="K211" s="1" t="s">
        <v>521</v>
      </c>
      <c r="L211" s="1" t="s">
        <v>521</v>
      </c>
      <c r="M211" s="1" t="s">
        <v>9687</v>
      </c>
      <c r="N211" s="1" t="s">
        <v>9687</v>
      </c>
      <c r="O211" s="1" t="s">
        <v>14</v>
      </c>
      <c r="P211" s="1" t="s">
        <v>9688</v>
      </c>
      <c r="Q211" s="1" t="s">
        <v>9689</v>
      </c>
      <c r="R211" s="1" t="s">
        <v>10073</v>
      </c>
      <c r="S211" s="1" t="s">
        <v>8688</v>
      </c>
      <c r="T211" s="1" t="s">
        <v>9691</v>
      </c>
      <c r="U211" s="1" t="s">
        <v>9692</v>
      </c>
      <c r="V211" s="1" t="s">
        <v>9693</v>
      </c>
    </row>
    <row r="212" s="1" customFormat="1" spans="1:22">
      <c r="A212" s="1" t="s">
        <v>869</v>
      </c>
      <c r="B212" s="1" t="s">
        <v>9683</v>
      </c>
      <c r="C212" s="1" t="s">
        <v>875</v>
      </c>
      <c r="D212" s="1" t="s">
        <v>870</v>
      </c>
      <c r="E212" s="1" t="s">
        <v>872</v>
      </c>
      <c r="F212" s="1" t="s">
        <v>9696</v>
      </c>
      <c r="G212" s="1" t="s">
        <v>9697</v>
      </c>
      <c r="H212" s="1" t="s">
        <v>9685</v>
      </c>
      <c r="I212" s="1" t="s">
        <v>873</v>
      </c>
      <c r="J212" s="1" t="s">
        <v>9686</v>
      </c>
      <c r="K212" s="1" t="s">
        <v>873</v>
      </c>
      <c r="L212" s="1" t="s">
        <v>873</v>
      </c>
      <c r="M212" s="1" t="s">
        <v>9687</v>
      </c>
      <c r="N212" s="1" t="s">
        <v>9687</v>
      </c>
      <c r="O212" s="1" t="s">
        <v>14</v>
      </c>
      <c r="P212" s="1" t="s">
        <v>9688</v>
      </c>
      <c r="Q212" s="1" t="s">
        <v>9689</v>
      </c>
      <c r="R212" s="1" t="s">
        <v>10074</v>
      </c>
      <c r="S212" s="1" t="s">
        <v>8688</v>
      </c>
      <c r="T212" s="1" t="s">
        <v>9691</v>
      </c>
      <c r="U212" s="1" t="s">
        <v>9692</v>
      </c>
      <c r="V212" s="1" t="s">
        <v>9693</v>
      </c>
    </row>
    <row r="213" s="1" customFormat="1" spans="1:22">
      <c r="A213" s="1" t="s">
        <v>4101</v>
      </c>
      <c r="B213" s="1" t="s">
        <v>9683</v>
      </c>
      <c r="C213" s="1" t="s">
        <v>4105</v>
      </c>
      <c r="D213" s="1" t="s">
        <v>2140</v>
      </c>
      <c r="E213" s="1" t="s">
        <v>4102</v>
      </c>
      <c r="F213" s="1" t="s">
        <v>9684</v>
      </c>
      <c r="G213" s="1" t="s">
        <v>9708</v>
      </c>
      <c r="H213" s="1" t="s">
        <v>9685</v>
      </c>
      <c r="I213" s="1" t="s">
        <v>4103</v>
      </c>
      <c r="J213" s="1" t="s">
        <v>9686</v>
      </c>
      <c r="K213" s="1" t="s">
        <v>4103</v>
      </c>
      <c r="L213" s="1" t="s">
        <v>4103</v>
      </c>
      <c r="M213" s="1" t="s">
        <v>9687</v>
      </c>
      <c r="N213" s="1" t="s">
        <v>9687</v>
      </c>
      <c r="O213" s="1" t="s">
        <v>14</v>
      </c>
      <c r="P213" s="1" t="s">
        <v>9688</v>
      </c>
      <c r="Q213" s="1" t="s">
        <v>9689</v>
      </c>
      <c r="R213" s="1" t="s">
        <v>10075</v>
      </c>
      <c r="S213" s="1" t="s">
        <v>8688</v>
      </c>
      <c r="T213" s="1" t="s">
        <v>9691</v>
      </c>
      <c r="U213" s="1" t="s">
        <v>9692</v>
      </c>
      <c r="V213" s="1" t="s">
        <v>9693</v>
      </c>
    </row>
    <row r="214" s="1" customFormat="1" spans="1:22">
      <c r="A214" s="1" t="s">
        <v>6325</v>
      </c>
      <c r="B214" s="1" t="s">
        <v>9683</v>
      </c>
      <c r="C214" s="1" t="s">
        <v>6327</v>
      </c>
      <c r="D214" s="1" t="s">
        <v>5539</v>
      </c>
      <c r="E214" s="1" t="s">
        <v>6326</v>
      </c>
      <c r="F214" s="1" t="s">
        <v>9731</v>
      </c>
      <c r="G214" s="1" t="s">
        <v>9700</v>
      </c>
      <c r="H214" s="1" t="s">
        <v>9685</v>
      </c>
      <c r="I214" s="1" t="s">
        <v>3590</v>
      </c>
      <c r="J214" s="1" t="s">
        <v>9686</v>
      </c>
      <c r="K214" s="1" t="s">
        <v>3590</v>
      </c>
      <c r="L214" s="1" t="s">
        <v>3590</v>
      </c>
      <c r="M214" s="1" t="s">
        <v>9687</v>
      </c>
      <c r="N214" s="1" t="s">
        <v>9687</v>
      </c>
      <c r="O214" s="1" t="s">
        <v>14</v>
      </c>
      <c r="P214" s="1" t="s">
        <v>9688</v>
      </c>
      <c r="Q214" s="1" t="s">
        <v>9689</v>
      </c>
      <c r="R214" s="1" t="s">
        <v>10076</v>
      </c>
      <c r="S214" s="1" t="s">
        <v>8688</v>
      </c>
      <c r="T214" s="1" t="s">
        <v>9691</v>
      </c>
      <c r="U214" s="1" t="s">
        <v>9692</v>
      </c>
      <c r="V214" s="1" t="s">
        <v>9693</v>
      </c>
    </row>
    <row r="215" s="1" customFormat="1" spans="1:22">
      <c r="A215" s="1" t="s">
        <v>8179</v>
      </c>
      <c r="B215" s="1" t="s">
        <v>9683</v>
      </c>
      <c r="C215" s="1" t="s">
        <v>8183</v>
      </c>
      <c r="D215" s="1" t="s">
        <v>10077</v>
      </c>
      <c r="E215" s="1" t="s">
        <v>8182</v>
      </c>
      <c r="F215" s="1" t="s">
        <v>9701</v>
      </c>
      <c r="G215" s="1" t="s">
        <v>9721</v>
      </c>
      <c r="H215" s="1" t="s">
        <v>9685</v>
      </c>
      <c r="I215" s="1" t="s">
        <v>3108</v>
      </c>
      <c r="J215" s="1" t="s">
        <v>9686</v>
      </c>
      <c r="K215" s="1" t="s">
        <v>3108</v>
      </c>
      <c r="L215" s="1" t="s">
        <v>3108</v>
      </c>
      <c r="M215" s="1" t="s">
        <v>9687</v>
      </c>
      <c r="N215" s="1" t="s">
        <v>9687</v>
      </c>
      <c r="O215" s="1" t="s">
        <v>14</v>
      </c>
      <c r="P215" s="1" t="s">
        <v>9688</v>
      </c>
      <c r="Q215" s="1" t="s">
        <v>9689</v>
      </c>
      <c r="R215" s="1" t="s">
        <v>10078</v>
      </c>
      <c r="S215" s="1" t="s">
        <v>8688</v>
      </c>
      <c r="T215" s="1" t="s">
        <v>9691</v>
      </c>
      <c r="U215" s="1" t="s">
        <v>9692</v>
      </c>
      <c r="V215" s="1" t="s">
        <v>9693</v>
      </c>
    </row>
    <row r="216" s="1" customFormat="1" spans="1:22">
      <c r="A216" s="1" t="s">
        <v>551</v>
      </c>
      <c r="B216" s="1" t="s">
        <v>9683</v>
      </c>
      <c r="C216" s="1" t="s">
        <v>557</v>
      </c>
      <c r="D216" s="1" t="s">
        <v>10079</v>
      </c>
      <c r="E216" s="1" t="s">
        <v>554</v>
      </c>
      <c r="F216" s="1" t="s">
        <v>9696</v>
      </c>
      <c r="G216" s="1" t="s">
        <v>9697</v>
      </c>
      <c r="H216" s="1" t="s">
        <v>9685</v>
      </c>
      <c r="I216" s="1" t="s">
        <v>555</v>
      </c>
      <c r="J216" s="1" t="s">
        <v>9686</v>
      </c>
      <c r="K216" s="1" t="s">
        <v>555</v>
      </c>
      <c r="L216" s="1" t="s">
        <v>555</v>
      </c>
      <c r="M216" s="1" t="s">
        <v>9687</v>
      </c>
      <c r="N216" s="1" t="s">
        <v>9687</v>
      </c>
      <c r="O216" s="1" t="s">
        <v>14</v>
      </c>
      <c r="P216" s="1" t="s">
        <v>9688</v>
      </c>
      <c r="Q216" s="1" t="s">
        <v>9689</v>
      </c>
      <c r="R216" s="1" t="s">
        <v>10080</v>
      </c>
      <c r="S216" s="1" t="s">
        <v>8688</v>
      </c>
      <c r="T216" s="1" t="s">
        <v>9691</v>
      </c>
      <c r="U216" s="1" t="s">
        <v>9692</v>
      </c>
      <c r="V216" s="1" t="s">
        <v>9693</v>
      </c>
    </row>
    <row r="217" s="1" customFormat="1" spans="1:22">
      <c r="A217" s="1" t="s">
        <v>3566</v>
      </c>
      <c r="B217" s="1" t="s">
        <v>9683</v>
      </c>
      <c r="C217" s="1" t="s">
        <v>3569</v>
      </c>
      <c r="D217" s="1" t="s">
        <v>10081</v>
      </c>
      <c r="E217" s="1" t="s">
        <v>3568</v>
      </c>
      <c r="F217" s="1" t="s">
        <v>9684</v>
      </c>
      <c r="G217" s="1" t="s">
        <v>9708</v>
      </c>
      <c r="H217" s="1" t="s">
        <v>9685</v>
      </c>
      <c r="I217" s="1" t="s">
        <v>228</v>
      </c>
      <c r="J217" s="1" t="s">
        <v>9686</v>
      </c>
      <c r="K217" s="1" t="s">
        <v>228</v>
      </c>
      <c r="L217" s="1" t="s">
        <v>228</v>
      </c>
      <c r="M217" s="1" t="s">
        <v>9687</v>
      </c>
      <c r="N217" s="1" t="s">
        <v>9687</v>
      </c>
      <c r="O217" s="1" t="s">
        <v>14</v>
      </c>
      <c r="P217" s="1" t="s">
        <v>9688</v>
      </c>
      <c r="Q217" s="1" t="s">
        <v>9689</v>
      </c>
      <c r="R217" s="1" t="s">
        <v>10082</v>
      </c>
      <c r="S217" s="1" t="s">
        <v>8688</v>
      </c>
      <c r="T217" s="1" t="s">
        <v>9691</v>
      </c>
      <c r="U217" s="1" t="s">
        <v>9692</v>
      </c>
      <c r="V217" s="1" t="s">
        <v>9693</v>
      </c>
    </row>
    <row r="218" s="1" customFormat="1" spans="1:22">
      <c r="A218" s="1" t="s">
        <v>2041</v>
      </c>
      <c r="B218" s="1" t="s">
        <v>9683</v>
      </c>
      <c r="C218" s="1" t="s">
        <v>2046</v>
      </c>
      <c r="D218" s="1" t="s">
        <v>10083</v>
      </c>
      <c r="E218" s="1" t="s">
        <v>2043</v>
      </c>
      <c r="F218" s="1" t="s">
        <v>9697</v>
      </c>
      <c r="G218" s="1" t="s">
        <v>9684</v>
      </c>
      <c r="H218" s="1" t="s">
        <v>9685</v>
      </c>
      <c r="I218" s="1" t="s">
        <v>2044</v>
      </c>
      <c r="J218" s="1" t="s">
        <v>9686</v>
      </c>
      <c r="K218" s="1" t="s">
        <v>2044</v>
      </c>
      <c r="L218" s="1" t="s">
        <v>2044</v>
      </c>
      <c r="M218" s="1" t="s">
        <v>9687</v>
      </c>
      <c r="N218" s="1" t="s">
        <v>9687</v>
      </c>
      <c r="O218" s="1" t="s">
        <v>14</v>
      </c>
      <c r="P218" s="1" t="s">
        <v>9688</v>
      </c>
      <c r="Q218" s="1" t="s">
        <v>9689</v>
      </c>
      <c r="R218" s="1" t="s">
        <v>10084</v>
      </c>
      <c r="S218" s="1" t="s">
        <v>8688</v>
      </c>
      <c r="T218" s="1" t="s">
        <v>9691</v>
      </c>
      <c r="U218" s="1" t="s">
        <v>9692</v>
      </c>
      <c r="V218" s="1" t="s">
        <v>9693</v>
      </c>
    </row>
    <row r="219" s="1" customFormat="1" spans="1:22">
      <c r="A219" s="1" t="s">
        <v>1445</v>
      </c>
      <c r="B219" s="1" t="s">
        <v>9683</v>
      </c>
      <c r="C219" s="1" t="s">
        <v>1447</v>
      </c>
      <c r="D219" s="1" t="s">
        <v>870</v>
      </c>
      <c r="E219" s="1" t="s">
        <v>1446</v>
      </c>
      <c r="F219" s="1" t="s">
        <v>9696</v>
      </c>
      <c r="G219" s="1" t="s">
        <v>9697</v>
      </c>
      <c r="H219" s="1" t="s">
        <v>9685</v>
      </c>
      <c r="I219" s="1" t="s">
        <v>873</v>
      </c>
      <c r="J219" s="1" t="s">
        <v>9686</v>
      </c>
      <c r="K219" s="1" t="s">
        <v>873</v>
      </c>
      <c r="L219" s="1" t="s">
        <v>873</v>
      </c>
      <c r="M219" s="1" t="s">
        <v>9687</v>
      </c>
      <c r="N219" s="1" t="s">
        <v>9687</v>
      </c>
      <c r="O219" s="1" t="s">
        <v>14</v>
      </c>
      <c r="P219" s="1" t="s">
        <v>9688</v>
      </c>
      <c r="Q219" s="1" t="s">
        <v>9689</v>
      </c>
      <c r="R219" s="1" t="s">
        <v>10085</v>
      </c>
      <c r="S219" s="1" t="s">
        <v>8688</v>
      </c>
      <c r="T219" s="1" t="s">
        <v>9691</v>
      </c>
      <c r="U219" s="1" t="s">
        <v>9692</v>
      </c>
      <c r="V219" s="1" t="s">
        <v>9693</v>
      </c>
    </row>
    <row r="220" s="1" customFormat="1" spans="1:22">
      <c r="A220" s="1" t="s">
        <v>2013</v>
      </c>
      <c r="B220" s="1" t="s">
        <v>9683</v>
      </c>
      <c r="C220" s="1" t="s">
        <v>2018</v>
      </c>
      <c r="D220" s="1" t="s">
        <v>10086</v>
      </c>
      <c r="E220" s="1" t="s">
        <v>2015</v>
      </c>
      <c r="F220" s="1" t="s">
        <v>9697</v>
      </c>
      <c r="G220" s="1" t="s">
        <v>9684</v>
      </c>
      <c r="H220" s="1" t="s">
        <v>9685</v>
      </c>
      <c r="I220" s="1" t="s">
        <v>2016</v>
      </c>
      <c r="J220" s="1" t="s">
        <v>9686</v>
      </c>
      <c r="K220" s="1" t="s">
        <v>2016</v>
      </c>
      <c r="L220" s="1" t="s">
        <v>2016</v>
      </c>
      <c r="M220" s="1" t="s">
        <v>9687</v>
      </c>
      <c r="N220" s="1" t="s">
        <v>9687</v>
      </c>
      <c r="O220" s="1" t="s">
        <v>14</v>
      </c>
      <c r="P220" s="1" t="s">
        <v>9688</v>
      </c>
      <c r="Q220" s="1" t="s">
        <v>9689</v>
      </c>
      <c r="R220" s="1" t="s">
        <v>10087</v>
      </c>
      <c r="S220" s="1" t="s">
        <v>8688</v>
      </c>
      <c r="T220" s="1" t="s">
        <v>9691</v>
      </c>
      <c r="U220" s="1" t="s">
        <v>9692</v>
      </c>
      <c r="V220" s="1" t="s">
        <v>9693</v>
      </c>
    </row>
    <row r="221" s="1" customFormat="1" spans="1:22">
      <c r="A221" s="1" t="s">
        <v>8198</v>
      </c>
      <c r="B221" s="1" t="s">
        <v>9683</v>
      </c>
      <c r="C221" s="1" t="s">
        <v>8200</v>
      </c>
      <c r="D221" s="1" t="s">
        <v>5716</v>
      </c>
      <c r="E221" s="1" t="s">
        <v>8199</v>
      </c>
      <c r="F221" s="1" t="s">
        <v>9701</v>
      </c>
      <c r="G221" s="1" t="s">
        <v>9721</v>
      </c>
      <c r="H221" s="1" t="s">
        <v>9685</v>
      </c>
      <c r="I221" s="1" t="s">
        <v>5719</v>
      </c>
      <c r="J221" s="1" t="s">
        <v>9686</v>
      </c>
      <c r="K221" s="1" t="s">
        <v>5719</v>
      </c>
      <c r="L221" s="1" t="s">
        <v>5719</v>
      </c>
      <c r="M221" s="1" t="s">
        <v>9687</v>
      </c>
      <c r="N221" s="1" t="s">
        <v>9687</v>
      </c>
      <c r="O221" s="1" t="s">
        <v>14</v>
      </c>
      <c r="P221" s="1" t="s">
        <v>9688</v>
      </c>
      <c r="Q221" s="1" t="s">
        <v>9689</v>
      </c>
      <c r="R221" s="1" t="s">
        <v>10088</v>
      </c>
      <c r="S221" s="1" t="s">
        <v>8688</v>
      </c>
      <c r="T221" s="1" t="s">
        <v>9691</v>
      </c>
      <c r="U221" s="1" t="s">
        <v>9692</v>
      </c>
      <c r="V221" s="1" t="s">
        <v>9693</v>
      </c>
    </row>
    <row r="222" s="1" customFormat="1" spans="1:22">
      <c r="A222" s="1" t="s">
        <v>5322</v>
      </c>
      <c r="B222" s="1" t="s">
        <v>9683</v>
      </c>
      <c r="C222" s="1" t="s">
        <v>5324</v>
      </c>
      <c r="D222" s="1" t="s">
        <v>9849</v>
      </c>
      <c r="E222" s="1" t="s">
        <v>5323</v>
      </c>
      <c r="F222" s="1" t="s">
        <v>9708</v>
      </c>
      <c r="G222" s="1" t="s">
        <v>9731</v>
      </c>
      <c r="H222" s="1" t="s">
        <v>9685</v>
      </c>
      <c r="I222" s="1" t="s">
        <v>1414</v>
      </c>
      <c r="J222" s="1" t="s">
        <v>9686</v>
      </c>
      <c r="K222" s="1" t="s">
        <v>1414</v>
      </c>
      <c r="L222" s="1" t="s">
        <v>1414</v>
      </c>
      <c r="M222" s="1" t="s">
        <v>9687</v>
      </c>
      <c r="N222" s="1" t="s">
        <v>9687</v>
      </c>
      <c r="O222" s="1" t="s">
        <v>14</v>
      </c>
      <c r="P222" s="1" t="s">
        <v>9688</v>
      </c>
      <c r="Q222" s="1" t="s">
        <v>9689</v>
      </c>
      <c r="R222" s="1" t="s">
        <v>10089</v>
      </c>
      <c r="S222" s="1" t="s">
        <v>8688</v>
      </c>
      <c r="T222" s="1" t="s">
        <v>9691</v>
      </c>
      <c r="U222" s="1" t="s">
        <v>9692</v>
      </c>
      <c r="V222" s="1" t="s">
        <v>9693</v>
      </c>
    </row>
    <row r="223" s="1" customFormat="1" spans="1:22">
      <c r="A223" s="1" t="s">
        <v>536</v>
      </c>
      <c r="B223" s="1" t="s">
        <v>9683</v>
      </c>
      <c r="C223" s="1" t="s">
        <v>541</v>
      </c>
      <c r="D223" s="1" t="s">
        <v>10052</v>
      </c>
      <c r="E223" s="1" t="s">
        <v>538</v>
      </c>
      <c r="F223" s="1" t="s">
        <v>9696</v>
      </c>
      <c r="G223" s="1" t="s">
        <v>9697</v>
      </c>
      <c r="H223" s="1" t="s">
        <v>9685</v>
      </c>
      <c r="I223" s="1" t="s">
        <v>539</v>
      </c>
      <c r="J223" s="1" t="s">
        <v>9686</v>
      </c>
      <c r="K223" s="1" t="s">
        <v>539</v>
      </c>
      <c r="L223" s="1" t="s">
        <v>539</v>
      </c>
      <c r="M223" s="1" t="s">
        <v>9687</v>
      </c>
      <c r="N223" s="1" t="s">
        <v>9687</v>
      </c>
      <c r="O223" s="1" t="s">
        <v>14</v>
      </c>
      <c r="P223" s="1" t="s">
        <v>9688</v>
      </c>
      <c r="Q223" s="1" t="s">
        <v>9689</v>
      </c>
      <c r="R223" s="1" t="s">
        <v>10090</v>
      </c>
      <c r="S223" s="1" t="s">
        <v>8688</v>
      </c>
      <c r="T223" s="1" t="s">
        <v>9691</v>
      </c>
      <c r="U223" s="1" t="s">
        <v>9692</v>
      </c>
      <c r="V223" s="1" t="s">
        <v>9693</v>
      </c>
    </row>
    <row r="224" s="1" customFormat="1" spans="1:22">
      <c r="A224" s="1" t="s">
        <v>1540</v>
      </c>
      <c r="B224" s="1" t="s">
        <v>9683</v>
      </c>
      <c r="C224" s="1" t="s">
        <v>1546</v>
      </c>
      <c r="D224" s="1" t="s">
        <v>10030</v>
      </c>
      <c r="E224" s="1" t="s">
        <v>1543</v>
      </c>
      <c r="F224" s="1" t="s">
        <v>9696</v>
      </c>
      <c r="G224" s="1" t="s">
        <v>9697</v>
      </c>
      <c r="H224" s="1" t="s">
        <v>9685</v>
      </c>
      <c r="I224" s="1" t="s">
        <v>1544</v>
      </c>
      <c r="J224" s="1" t="s">
        <v>9686</v>
      </c>
      <c r="K224" s="1" t="s">
        <v>1544</v>
      </c>
      <c r="L224" s="1" t="s">
        <v>1544</v>
      </c>
      <c r="M224" s="1" t="s">
        <v>9687</v>
      </c>
      <c r="N224" s="1" t="s">
        <v>9687</v>
      </c>
      <c r="O224" s="1" t="s">
        <v>14</v>
      </c>
      <c r="P224" s="1" t="s">
        <v>9688</v>
      </c>
      <c r="Q224" s="1" t="s">
        <v>9689</v>
      </c>
      <c r="R224" s="1" t="s">
        <v>10091</v>
      </c>
      <c r="S224" s="1" t="s">
        <v>8688</v>
      </c>
      <c r="T224" s="1" t="s">
        <v>9691</v>
      </c>
      <c r="U224" s="1" t="s">
        <v>9692</v>
      </c>
      <c r="V224" s="1" t="s">
        <v>9693</v>
      </c>
    </row>
    <row r="225" s="1" customFormat="1" spans="1:22">
      <c r="A225" s="1" t="s">
        <v>5068</v>
      </c>
      <c r="B225" s="1" t="s">
        <v>9683</v>
      </c>
      <c r="C225" s="1" t="s">
        <v>5070</v>
      </c>
      <c r="D225" s="1" t="s">
        <v>10092</v>
      </c>
      <c r="E225" s="1" t="s">
        <v>5069</v>
      </c>
      <c r="F225" s="1" t="s">
        <v>9708</v>
      </c>
      <c r="G225" s="1" t="s">
        <v>9731</v>
      </c>
      <c r="H225" s="1" t="s">
        <v>9685</v>
      </c>
      <c r="I225" s="1" t="s">
        <v>2084</v>
      </c>
      <c r="J225" s="1" t="s">
        <v>9686</v>
      </c>
      <c r="K225" s="1" t="s">
        <v>2084</v>
      </c>
      <c r="L225" s="1" t="s">
        <v>2084</v>
      </c>
      <c r="M225" s="1" t="s">
        <v>9687</v>
      </c>
      <c r="N225" s="1" t="s">
        <v>9687</v>
      </c>
      <c r="O225" s="1" t="s">
        <v>14</v>
      </c>
      <c r="P225" s="1" t="s">
        <v>9688</v>
      </c>
      <c r="Q225" s="1" t="s">
        <v>9689</v>
      </c>
      <c r="R225" s="1" t="s">
        <v>10093</v>
      </c>
      <c r="S225" s="1" t="s">
        <v>8688</v>
      </c>
      <c r="T225" s="1" t="s">
        <v>9691</v>
      </c>
      <c r="U225" s="1" t="s">
        <v>9692</v>
      </c>
      <c r="V225" s="1" t="s">
        <v>9693</v>
      </c>
    </row>
    <row r="226" s="1" customFormat="1" spans="1:22">
      <c r="A226" s="1" t="s">
        <v>5091</v>
      </c>
      <c r="B226" s="1" t="s">
        <v>9683</v>
      </c>
      <c r="C226" s="1" t="s">
        <v>5093</v>
      </c>
      <c r="D226" s="1" t="s">
        <v>9897</v>
      </c>
      <c r="E226" s="1" t="s">
        <v>5092</v>
      </c>
      <c r="F226" s="1" t="s">
        <v>9708</v>
      </c>
      <c r="G226" s="1" t="s">
        <v>9731</v>
      </c>
      <c r="H226" s="1" t="s">
        <v>9685</v>
      </c>
      <c r="I226" s="1" t="s">
        <v>2247</v>
      </c>
      <c r="J226" s="1" t="s">
        <v>9686</v>
      </c>
      <c r="K226" s="1" t="s">
        <v>2247</v>
      </c>
      <c r="L226" s="1" t="s">
        <v>2247</v>
      </c>
      <c r="M226" s="1" t="s">
        <v>9687</v>
      </c>
      <c r="N226" s="1" t="s">
        <v>9687</v>
      </c>
      <c r="O226" s="1" t="s">
        <v>14</v>
      </c>
      <c r="P226" s="1" t="s">
        <v>9688</v>
      </c>
      <c r="Q226" s="1" t="s">
        <v>9689</v>
      </c>
      <c r="R226" s="1" t="s">
        <v>10094</v>
      </c>
      <c r="S226" s="1" t="s">
        <v>8688</v>
      </c>
      <c r="T226" s="1" t="s">
        <v>9691</v>
      </c>
      <c r="U226" s="1" t="s">
        <v>9692</v>
      </c>
      <c r="V226" s="1" t="s">
        <v>9693</v>
      </c>
    </row>
    <row r="227" s="1" customFormat="1" spans="1:22">
      <c r="A227" s="1" t="s">
        <v>3294</v>
      </c>
      <c r="B227" s="1" t="s">
        <v>9683</v>
      </c>
      <c r="C227" s="1" t="s">
        <v>3297</v>
      </c>
      <c r="D227" s="1" t="s">
        <v>10095</v>
      </c>
      <c r="E227" s="1" t="s">
        <v>3296</v>
      </c>
      <c r="F227" s="1" t="s">
        <v>9697</v>
      </c>
      <c r="G227" s="1" t="s">
        <v>9684</v>
      </c>
      <c r="H227" s="1" t="s">
        <v>9685</v>
      </c>
      <c r="I227" s="1" t="s">
        <v>3092</v>
      </c>
      <c r="J227" s="1" t="s">
        <v>9686</v>
      </c>
      <c r="K227" s="1" t="s">
        <v>3092</v>
      </c>
      <c r="L227" s="1" t="s">
        <v>3092</v>
      </c>
      <c r="M227" s="1" t="s">
        <v>9687</v>
      </c>
      <c r="N227" s="1" t="s">
        <v>9687</v>
      </c>
      <c r="O227" s="1" t="s">
        <v>14</v>
      </c>
      <c r="P227" s="1" t="s">
        <v>9688</v>
      </c>
      <c r="Q227" s="1" t="s">
        <v>9689</v>
      </c>
      <c r="R227" s="1" t="s">
        <v>10096</v>
      </c>
      <c r="S227" s="1" t="s">
        <v>8688</v>
      </c>
      <c r="T227" s="1" t="s">
        <v>9691</v>
      </c>
      <c r="U227" s="1" t="s">
        <v>9692</v>
      </c>
      <c r="V227" s="1" t="s">
        <v>9693</v>
      </c>
    </row>
    <row r="228" s="1" customFormat="1" spans="1:22">
      <c r="A228" s="1" t="s">
        <v>2918</v>
      </c>
      <c r="B228" s="1" t="s">
        <v>9683</v>
      </c>
      <c r="C228" s="1" t="s">
        <v>2924</v>
      </c>
      <c r="D228" s="1" t="s">
        <v>10097</v>
      </c>
      <c r="E228" s="1" t="s">
        <v>2921</v>
      </c>
      <c r="F228" s="1" t="s">
        <v>9683</v>
      </c>
      <c r="G228" s="1" t="s">
        <v>9684</v>
      </c>
      <c r="H228" s="1" t="s">
        <v>9685</v>
      </c>
      <c r="I228" s="1" t="s">
        <v>2922</v>
      </c>
      <c r="J228" s="1" t="s">
        <v>9686</v>
      </c>
      <c r="K228" s="1" t="s">
        <v>2922</v>
      </c>
      <c r="L228" s="1" t="s">
        <v>2922</v>
      </c>
      <c r="M228" s="1" t="s">
        <v>9687</v>
      </c>
      <c r="N228" s="1" t="s">
        <v>9687</v>
      </c>
      <c r="O228" s="1" t="s">
        <v>14</v>
      </c>
      <c r="P228" s="1" t="s">
        <v>9688</v>
      </c>
      <c r="Q228" s="1" t="s">
        <v>9689</v>
      </c>
      <c r="R228" s="1" t="s">
        <v>10098</v>
      </c>
      <c r="S228" s="1" t="s">
        <v>8688</v>
      </c>
      <c r="T228" s="1" t="s">
        <v>9691</v>
      </c>
      <c r="U228" s="1" t="s">
        <v>9692</v>
      </c>
      <c r="V228" s="1" t="s">
        <v>9693</v>
      </c>
    </row>
    <row r="229" s="1" customFormat="1" spans="1:22">
      <c r="A229" s="1" t="s">
        <v>1579</v>
      </c>
      <c r="B229" s="1" t="s">
        <v>9683</v>
      </c>
      <c r="C229" s="1" t="s">
        <v>1584</v>
      </c>
      <c r="D229" s="1" t="s">
        <v>1321</v>
      </c>
      <c r="E229" s="1" t="s">
        <v>1581</v>
      </c>
      <c r="F229" s="1" t="s">
        <v>9696</v>
      </c>
      <c r="G229" s="1" t="s">
        <v>9697</v>
      </c>
      <c r="H229" s="1" t="s">
        <v>9685</v>
      </c>
      <c r="I229" s="1" t="s">
        <v>1582</v>
      </c>
      <c r="J229" s="1" t="s">
        <v>9686</v>
      </c>
      <c r="K229" s="1" t="s">
        <v>1582</v>
      </c>
      <c r="L229" s="1" t="s">
        <v>1582</v>
      </c>
      <c r="M229" s="1" t="s">
        <v>9687</v>
      </c>
      <c r="N229" s="1" t="s">
        <v>9687</v>
      </c>
      <c r="O229" s="1" t="s">
        <v>14</v>
      </c>
      <c r="P229" s="1" t="s">
        <v>9688</v>
      </c>
      <c r="Q229" s="1" t="s">
        <v>9689</v>
      </c>
      <c r="R229" s="1" t="s">
        <v>10099</v>
      </c>
      <c r="S229" s="1" t="s">
        <v>8688</v>
      </c>
      <c r="T229" s="1" t="s">
        <v>9691</v>
      </c>
      <c r="U229" s="1" t="s">
        <v>9692</v>
      </c>
      <c r="V229" s="1" t="s">
        <v>9693</v>
      </c>
    </row>
    <row r="230" s="1" customFormat="1" spans="1:22">
      <c r="A230" s="1" t="s">
        <v>900</v>
      </c>
      <c r="B230" s="1" t="s">
        <v>9683</v>
      </c>
      <c r="C230" s="1" t="s">
        <v>902</v>
      </c>
      <c r="D230" s="1" t="s">
        <v>10100</v>
      </c>
      <c r="E230" s="1" t="s">
        <v>901</v>
      </c>
      <c r="F230" s="1" t="s">
        <v>9696</v>
      </c>
      <c r="G230" s="1" t="s">
        <v>9697</v>
      </c>
      <c r="H230" s="1" t="s">
        <v>9685</v>
      </c>
      <c r="I230" s="1" t="s">
        <v>477</v>
      </c>
      <c r="J230" s="1" t="s">
        <v>9686</v>
      </c>
      <c r="K230" s="1" t="s">
        <v>477</v>
      </c>
      <c r="L230" s="1" t="s">
        <v>477</v>
      </c>
      <c r="M230" s="1" t="s">
        <v>9687</v>
      </c>
      <c r="N230" s="1" t="s">
        <v>9687</v>
      </c>
      <c r="O230" s="1" t="s">
        <v>14</v>
      </c>
      <c r="P230" s="1" t="s">
        <v>9688</v>
      </c>
      <c r="Q230" s="1" t="s">
        <v>9689</v>
      </c>
      <c r="R230" s="1" t="s">
        <v>10101</v>
      </c>
      <c r="S230" s="1" t="s">
        <v>8688</v>
      </c>
      <c r="T230" s="1" t="s">
        <v>9691</v>
      </c>
      <c r="U230" s="1" t="s">
        <v>9692</v>
      </c>
      <c r="V230" s="1" t="s">
        <v>9693</v>
      </c>
    </row>
    <row r="231" s="1" customFormat="1" spans="1:22">
      <c r="A231" s="1" t="s">
        <v>2430</v>
      </c>
      <c r="B231" s="1" t="s">
        <v>9683</v>
      </c>
      <c r="C231" s="1" t="s">
        <v>2432</v>
      </c>
      <c r="D231" s="1" t="s">
        <v>9911</v>
      </c>
      <c r="E231" s="1" t="s">
        <v>2431</v>
      </c>
      <c r="F231" s="1" t="s">
        <v>9696</v>
      </c>
      <c r="G231" s="1" t="s">
        <v>9684</v>
      </c>
      <c r="H231" s="1" t="s">
        <v>9685</v>
      </c>
      <c r="I231" s="1" t="s">
        <v>1752</v>
      </c>
      <c r="J231" s="1" t="s">
        <v>9686</v>
      </c>
      <c r="K231" s="1" t="s">
        <v>1752</v>
      </c>
      <c r="L231" s="1" t="s">
        <v>1752</v>
      </c>
      <c r="M231" s="1" t="s">
        <v>9687</v>
      </c>
      <c r="N231" s="1" t="s">
        <v>9687</v>
      </c>
      <c r="O231" s="1" t="s">
        <v>14</v>
      </c>
      <c r="P231" s="1" t="s">
        <v>9688</v>
      </c>
      <c r="Q231" s="1" t="s">
        <v>9689</v>
      </c>
      <c r="R231" s="1" t="s">
        <v>10102</v>
      </c>
      <c r="S231" s="1" t="s">
        <v>8688</v>
      </c>
      <c r="T231" s="1" t="s">
        <v>9691</v>
      </c>
      <c r="U231" s="1" t="s">
        <v>9692</v>
      </c>
      <c r="V231" s="1" t="s">
        <v>9693</v>
      </c>
    </row>
    <row r="232" s="1" customFormat="1" spans="1:22">
      <c r="A232" s="1" t="s">
        <v>1571</v>
      </c>
      <c r="B232" s="1" t="s">
        <v>9683</v>
      </c>
      <c r="C232" s="1" t="s">
        <v>1574</v>
      </c>
      <c r="D232" s="1" t="s">
        <v>10103</v>
      </c>
      <c r="E232" s="1" t="s">
        <v>1573</v>
      </c>
      <c r="F232" s="1" t="s">
        <v>9696</v>
      </c>
      <c r="G232" s="1" t="s">
        <v>9697</v>
      </c>
      <c r="H232" s="1" t="s">
        <v>9685</v>
      </c>
      <c r="I232" s="1" t="s">
        <v>1003</v>
      </c>
      <c r="J232" s="1" t="s">
        <v>9686</v>
      </c>
      <c r="K232" s="1" t="s">
        <v>1003</v>
      </c>
      <c r="L232" s="1" t="s">
        <v>1003</v>
      </c>
      <c r="M232" s="1" t="s">
        <v>9687</v>
      </c>
      <c r="N232" s="1" t="s">
        <v>9687</v>
      </c>
      <c r="O232" s="1" t="s">
        <v>14</v>
      </c>
      <c r="P232" s="1" t="s">
        <v>9688</v>
      </c>
      <c r="Q232" s="1" t="s">
        <v>9689</v>
      </c>
      <c r="R232" s="1" t="s">
        <v>10104</v>
      </c>
      <c r="S232" s="1" t="s">
        <v>8688</v>
      </c>
      <c r="T232" s="1" t="s">
        <v>9691</v>
      </c>
      <c r="U232" s="1" t="s">
        <v>9692</v>
      </c>
      <c r="V232" s="1" t="s">
        <v>9693</v>
      </c>
    </row>
    <row r="233" s="1" customFormat="1" spans="1:22">
      <c r="A233" s="1" t="s">
        <v>793</v>
      </c>
      <c r="B233" s="1" t="s">
        <v>9683</v>
      </c>
      <c r="C233" s="1" t="s">
        <v>797</v>
      </c>
      <c r="D233" s="1" t="s">
        <v>10105</v>
      </c>
      <c r="E233" s="1" t="s">
        <v>796</v>
      </c>
      <c r="F233" s="1" t="s">
        <v>9696</v>
      </c>
      <c r="G233" s="1" t="s">
        <v>9697</v>
      </c>
      <c r="H233" s="1" t="s">
        <v>9685</v>
      </c>
      <c r="I233" s="1" t="s">
        <v>416</v>
      </c>
      <c r="J233" s="1" t="s">
        <v>9686</v>
      </c>
      <c r="K233" s="1" t="s">
        <v>416</v>
      </c>
      <c r="L233" s="1" t="s">
        <v>416</v>
      </c>
      <c r="M233" s="1" t="s">
        <v>9687</v>
      </c>
      <c r="N233" s="1" t="s">
        <v>9687</v>
      </c>
      <c r="O233" s="1" t="s">
        <v>14</v>
      </c>
      <c r="P233" s="1" t="s">
        <v>9688</v>
      </c>
      <c r="Q233" s="1" t="s">
        <v>9689</v>
      </c>
      <c r="R233" s="1" t="s">
        <v>10106</v>
      </c>
      <c r="S233" s="1" t="s">
        <v>8688</v>
      </c>
      <c r="T233" s="1" t="s">
        <v>9691</v>
      </c>
      <c r="U233" s="1" t="s">
        <v>9692</v>
      </c>
      <c r="V233" s="1" t="s">
        <v>9693</v>
      </c>
    </row>
    <row r="234" s="1" customFormat="1" spans="1:22">
      <c r="A234" s="1" t="s">
        <v>8092</v>
      </c>
      <c r="B234" s="1" t="s">
        <v>9683</v>
      </c>
      <c r="C234" s="1" t="s">
        <v>8095</v>
      </c>
      <c r="D234" s="1" t="s">
        <v>10107</v>
      </c>
      <c r="E234" s="1" t="s">
        <v>8094</v>
      </c>
      <c r="F234" s="1" t="s">
        <v>9701</v>
      </c>
      <c r="G234" s="1" t="s">
        <v>9721</v>
      </c>
      <c r="H234" s="1" t="s">
        <v>9685</v>
      </c>
      <c r="I234" s="1" t="s">
        <v>7197</v>
      </c>
      <c r="J234" s="1" t="s">
        <v>9686</v>
      </c>
      <c r="K234" s="1" t="s">
        <v>7197</v>
      </c>
      <c r="L234" s="1" t="s">
        <v>7197</v>
      </c>
      <c r="M234" s="1" t="s">
        <v>9687</v>
      </c>
      <c r="N234" s="1" t="s">
        <v>9687</v>
      </c>
      <c r="O234" s="1" t="s">
        <v>14</v>
      </c>
      <c r="P234" s="1" t="s">
        <v>9688</v>
      </c>
      <c r="Q234" s="1" t="s">
        <v>9689</v>
      </c>
      <c r="R234" s="1" t="s">
        <v>10108</v>
      </c>
      <c r="S234" s="1" t="s">
        <v>8688</v>
      </c>
      <c r="T234" s="1" t="s">
        <v>9691</v>
      </c>
      <c r="U234" s="1" t="s">
        <v>9692</v>
      </c>
      <c r="V234" s="1" t="s">
        <v>9693</v>
      </c>
    </row>
    <row r="235" s="1" customFormat="1" spans="1:22">
      <c r="A235" s="1" t="s">
        <v>4973</v>
      </c>
      <c r="B235" s="1" t="s">
        <v>9683</v>
      </c>
      <c r="C235" s="1" t="s">
        <v>4977</v>
      </c>
      <c r="D235" s="1" t="s">
        <v>10109</v>
      </c>
      <c r="E235" s="1" t="s">
        <v>4976</v>
      </c>
      <c r="F235" s="1" t="s">
        <v>9684</v>
      </c>
      <c r="G235" s="1" t="s">
        <v>9731</v>
      </c>
      <c r="H235" s="1" t="s">
        <v>9685</v>
      </c>
      <c r="I235" s="1" t="s">
        <v>2277</v>
      </c>
      <c r="J235" s="1" t="s">
        <v>9686</v>
      </c>
      <c r="K235" s="1" t="s">
        <v>2277</v>
      </c>
      <c r="L235" s="1" t="s">
        <v>2277</v>
      </c>
      <c r="M235" s="1" t="s">
        <v>9687</v>
      </c>
      <c r="N235" s="1" t="s">
        <v>9687</v>
      </c>
      <c r="O235" s="1" t="s">
        <v>14</v>
      </c>
      <c r="P235" s="1" t="s">
        <v>9688</v>
      </c>
      <c r="Q235" s="1" t="s">
        <v>9689</v>
      </c>
      <c r="R235" s="1" t="s">
        <v>10110</v>
      </c>
      <c r="S235" s="1" t="s">
        <v>8688</v>
      </c>
      <c r="T235" s="1" t="s">
        <v>9691</v>
      </c>
      <c r="U235" s="1" t="s">
        <v>9692</v>
      </c>
      <c r="V235" s="1" t="s">
        <v>9693</v>
      </c>
    </row>
    <row r="236" s="1" customFormat="1" spans="1:22">
      <c r="A236" s="1" t="s">
        <v>4675</v>
      </c>
      <c r="B236" s="1" t="s">
        <v>9683</v>
      </c>
      <c r="C236" s="1" t="s">
        <v>4677</v>
      </c>
      <c r="D236" s="1" t="s">
        <v>9800</v>
      </c>
      <c r="E236" s="1" t="s">
        <v>4676</v>
      </c>
      <c r="F236" s="1" t="s">
        <v>9708</v>
      </c>
      <c r="G236" s="1" t="s">
        <v>9731</v>
      </c>
      <c r="H236" s="1" t="s">
        <v>9685</v>
      </c>
      <c r="I236" s="1" t="s">
        <v>2212</v>
      </c>
      <c r="J236" s="1" t="s">
        <v>9686</v>
      </c>
      <c r="K236" s="1" t="s">
        <v>2212</v>
      </c>
      <c r="L236" s="1" t="s">
        <v>2212</v>
      </c>
      <c r="M236" s="1" t="s">
        <v>9687</v>
      </c>
      <c r="N236" s="1" t="s">
        <v>9687</v>
      </c>
      <c r="O236" s="1" t="s">
        <v>14</v>
      </c>
      <c r="P236" s="1" t="s">
        <v>9688</v>
      </c>
      <c r="Q236" s="1" t="s">
        <v>9689</v>
      </c>
      <c r="R236" s="1" t="s">
        <v>10111</v>
      </c>
      <c r="S236" s="1" t="s">
        <v>8688</v>
      </c>
      <c r="T236" s="1" t="s">
        <v>9691</v>
      </c>
      <c r="U236" s="1" t="s">
        <v>9692</v>
      </c>
      <c r="V236" s="1" t="s">
        <v>9693</v>
      </c>
    </row>
    <row r="237" s="1" customFormat="1" spans="1:22">
      <c r="A237" s="1" t="s">
        <v>1128</v>
      </c>
      <c r="B237" s="1" t="s">
        <v>9683</v>
      </c>
      <c r="C237" s="1" t="s">
        <v>1132</v>
      </c>
      <c r="D237" s="1" t="s">
        <v>10112</v>
      </c>
      <c r="E237" s="1" t="s">
        <v>1131</v>
      </c>
      <c r="F237" s="1" t="s">
        <v>9696</v>
      </c>
      <c r="G237" s="1" t="s">
        <v>9697</v>
      </c>
      <c r="H237" s="1" t="s">
        <v>9685</v>
      </c>
      <c r="I237" s="1" t="s">
        <v>689</v>
      </c>
      <c r="J237" s="1" t="s">
        <v>9686</v>
      </c>
      <c r="K237" s="1" t="s">
        <v>689</v>
      </c>
      <c r="L237" s="1" t="s">
        <v>689</v>
      </c>
      <c r="M237" s="1" t="s">
        <v>9687</v>
      </c>
      <c r="N237" s="1" t="s">
        <v>9687</v>
      </c>
      <c r="O237" s="1" t="s">
        <v>14</v>
      </c>
      <c r="P237" s="1" t="s">
        <v>9688</v>
      </c>
      <c r="Q237" s="1" t="s">
        <v>9689</v>
      </c>
      <c r="R237" s="1" t="s">
        <v>10113</v>
      </c>
      <c r="S237" s="1" t="s">
        <v>8688</v>
      </c>
      <c r="T237" s="1" t="s">
        <v>9691</v>
      </c>
      <c r="U237" s="1" t="s">
        <v>9692</v>
      </c>
      <c r="V237" s="1" t="s">
        <v>9693</v>
      </c>
    </row>
    <row r="238" s="1" customFormat="1" spans="1:22">
      <c r="A238" s="1" t="s">
        <v>2391</v>
      </c>
      <c r="B238" s="1" t="s">
        <v>9683</v>
      </c>
      <c r="C238" s="1" t="s">
        <v>2395</v>
      </c>
      <c r="D238" s="1" t="s">
        <v>9931</v>
      </c>
      <c r="E238" s="1" t="s">
        <v>2394</v>
      </c>
      <c r="F238" s="1" t="s">
        <v>9697</v>
      </c>
      <c r="G238" s="1" t="s">
        <v>9684</v>
      </c>
      <c r="H238" s="1" t="s">
        <v>9685</v>
      </c>
      <c r="I238" s="1" t="s">
        <v>66</v>
      </c>
      <c r="J238" s="1" t="s">
        <v>9686</v>
      </c>
      <c r="K238" s="1" t="s">
        <v>66</v>
      </c>
      <c r="L238" s="1" t="s">
        <v>66</v>
      </c>
      <c r="M238" s="1" t="s">
        <v>9687</v>
      </c>
      <c r="N238" s="1" t="s">
        <v>9687</v>
      </c>
      <c r="O238" s="1" t="s">
        <v>14</v>
      </c>
      <c r="P238" s="1" t="s">
        <v>9688</v>
      </c>
      <c r="Q238" s="1" t="s">
        <v>9689</v>
      </c>
      <c r="R238" s="1" t="s">
        <v>10114</v>
      </c>
      <c r="S238" s="1" t="s">
        <v>8688</v>
      </c>
      <c r="T238" s="1" t="s">
        <v>9691</v>
      </c>
      <c r="U238" s="1" t="s">
        <v>9692</v>
      </c>
      <c r="V238" s="1" t="s">
        <v>9693</v>
      </c>
    </row>
    <row r="239" s="1" customFormat="1" spans="1:22">
      <c r="A239" s="1" t="s">
        <v>2887</v>
      </c>
      <c r="B239" s="1" t="s">
        <v>9683</v>
      </c>
      <c r="C239" s="1" t="s">
        <v>2892</v>
      </c>
      <c r="D239" s="1" t="s">
        <v>10115</v>
      </c>
      <c r="E239" s="1" t="s">
        <v>2889</v>
      </c>
      <c r="F239" s="1" t="s">
        <v>9697</v>
      </c>
      <c r="G239" s="1" t="s">
        <v>9684</v>
      </c>
      <c r="H239" s="1" t="s">
        <v>9685</v>
      </c>
      <c r="I239" s="1" t="s">
        <v>2890</v>
      </c>
      <c r="J239" s="1" t="s">
        <v>9686</v>
      </c>
      <c r="K239" s="1" t="s">
        <v>2890</v>
      </c>
      <c r="L239" s="1" t="s">
        <v>2890</v>
      </c>
      <c r="M239" s="1" t="s">
        <v>9687</v>
      </c>
      <c r="N239" s="1" t="s">
        <v>9687</v>
      </c>
      <c r="O239" s="1" t="s">
        <v>14</v>
      </c>
      <c r="P239" s="1" t="s">
        <v>9688</v>
      </c>
      <c r="Q239" s="1" t="s">
        <v>9689</v>
      </c>
      <c r="R239" s="1" t="s">
        <v>10116</v>
      </c>
      <c r="S239" s="1" t="s">
        <v>8688</v>
      </c>
      <c r="T239" s="1" t="s">
        <v>9691</v>
      </c>
      <c r="U239" s="1" t="s">
        <v>9692</v>
      </c>
      <c r="V239" s="1" t="s">
        <v>9693</v>
      </c>
    </row>
    <row r="240" s="1" customFormat="1" spans="1:22">
      <c r="A240" s="1" t="s">
        <v>1670</v>
      </c>
      <c r="B240" s="1" t="s">
        <v>9683</v>
      </c>
      <c r="C240" s="1" t="s">
        <v>1674</v>
      </c>
      <c r="D240" s="1" t="s">
        <v>9800</v>
      </c>
      <c r="E240" s="1" t="s">
        <v>1673</v>
      </c>
      <c r="F240" s="1" t="s">
        <v>9696</v>
      </c>
      <c r="G240" s="1" t="s">
        <v>9697</v>
      </c>
      <c r="H240" s="1" t="s">
        <v>9685</v>
      </c>
      <c r="I240" s="1" t="s">
        <v>330</v>
      </c>
      <c r="J240" s="1" t="s">
        <v>9686</v>
      </c>
      <c r="K240" s="1" t="s">
        <v>330</v>
      </c>
      <c r="L240" s="1" t="s">
        <v>330</v>
      </c>
      <c r="M240" s="1" t="s">
        <v>9687</v>
      </c>
      <c r="N240" s="1" t="s">
        <v>9687</v>
      </c>
      <c r="O240" s="1" t="s">
        <v>14</v>
      </c>
      <c r="P240" s="1" t="s">
        <v>9688</v>
      </c>
      <c r="Q240" s="1" t="s">
        <v>9689</v>
      </c>
      <c r="R240" s="1" t="s">
        <v>10117</v>
      </c>
      <c r="S240" s="1" t="s">
        <v>8688</v>
      </c>
      <c r="T240" s="1" t="s">
        <v>9691</v>
      </c>
      <c r="U240" s="1" t="s">
        <v>9692</v>
      </c>
      <c r="V240" s="1" t="s">
        <v>9693</v>
      </c>
    </row>
    <row r="241" s="1" customFormat="1" spans="1:22">
      <c r="A241" s="1" t="s">
        <v>434</v>
      </c>
      <c r="B241" s="1" t="s">
        <v>9683</v>
      </c>
      <c r="C241" s="1" t="s">
        <v>438</v>
      </c>
      <c r="D241" s="1" t="s">
        <v>10118</v>
      </c>
      <c r="E241" s="1" t="s">
        <v>435</v>
      </c>
      <c r="F241" s="1" t="s">
        <v>9683</v>
      </c>
      <c r="G241" s="1" t="s">
        <v>9697</v>
      </c>
      <c r="H241" s="1" t="s">
        <v>9685</v>
      </c>
      <c r="I241" s="1" t="s">
        <v>436</v>
      </c>
      <c r="J241" s="1" t="s">
        <v>9686</v>
      </c>
      <c r="K241" s="1" t="s">
        <v>436</v>
      </c>
      <c r="L241" s="1" t="s">
        <v>436</v>
      </c>
      <c r="M241" s="1" t="s">
        <v>9687</v>
      </c>
      <c r="N241" s="1" t="s">
        <v>9687</v>
      </c>
      <c r="O241" s="1" t="s">
        <v>14</v>
      </c>
      <c r="P241" s="1" t="s">
        <v>9688</v>
      </c>
      <c r="Q241" s="1" t="s">
        <v>9689</v>
      </c>
      <c r="R241" s="1" t="s">
        <v>10119</v>
      </c>
      <c r="S241" s="1" t="s">
        <v>8688</v>
      </c>
      <c r="T241" s="1" t="s">
        <v>9691</v>
      </c>
      <c r="U241" s="1" t="s">
        <v>9692</v>
      </c>
      <c r="V241" s="1" t="s">
        <v>9693</v>
      </c>
    </row>
    <row r="242" s="1" customFormat="1" spans="1:22">
      <c r="A242" s="1" t="s">
        <v>6328</v>
      </c>
      <c r="B242" s="1" t="s">
        <v>9683</v>
      </c>
      <c r="C242" s="1" t="s">
        <v>6333</v>
      </c>
      <c r="D242" s="1" t="s">
        <v>9738</v>
      </c>
      <c r="E242" s="1" t="s">
        <v>6330</v>
      </c>
      <c r="F242" s="1" t="s">
        <v>9708</v>
      </c>
      <c r="G242" s="1" t="s">
        <v>9700</v>
      </c>
      <c r="H242" s="1" t="s">
        <v>9685</v>
      </c>
      <c r="I242" s="1" t="s">
        <v>6331</v>
      </c>
      <c r="J242" s="1" t="s">
        <v>9686</v>
      </c>
      <c r="K242" s="1" t="s">
        <v>6331</v>
      </c>
      <c r="L242" s="1" t="s">
        <v>6331</v>
      </c>
      <c r="M242" s="1" t="s">
        <v>9687</v>
      </c>
      <c r="N242" s="1" t="s">
        <v>9687</v>
      </c>
      <c r="O242" s="1" t="s">
        <v>14</v>
      </c>
      <c r="P242" s="1" t="s">
        <v>9688</v>
      </c>
      <c r="Q242" s="1" t="s">
        <v>9689</v>
      </c>
      <c r="R242" s="1" t="s">
        <v>10120</v>
      </c>
      <c r="S242" s="1" t="s">
        <v>8688</v>
      </c>
      <c r="T242" s="1" t="s">
        <v>9691</v>
      </c>
      <c r="U242" s="1" t="s">
        <v>9692</v>
      </c>
      <c r="V242" s="1" t="s">
        <v>9693</v>
      </c>
    </row>
    <row r="243" s="1" customFormat="1" spans="1:22">
      <c r="A243" s="1" t="s">
        <v>1075</v>
      </c>
      <c r="B243" s="1" t="s">
        <v>9683</v>
      </c>
      <c r="C243" s="1" t="s">
        <v>1079</v>
      </c>
      <c r="D243" s="1" t="s">
        <v>9846</v>
      </c>
      <c r="E243" s="1" t="s">
        <v>1076</v>
      </c>
      <c r="F243" s="1" t="s">
        <v>9696</v>
      </c>
      <c r="G243" s="1" t="s">
        <v>9697</v>
      </c>
      <c r="H243" s="1" t="s">
        <v>9685</v>
      </c>
      <c r="I243" s="1" t="s">
        <v>1077</v>
      </c>
      <c r="J243" s="1" t="s">
        <v>9686</v>
      </c>
      <c r="K243" s="1" t="s">
        <v>1077</v>
      </c>
      <c r="L243" s="1" t="s">
        <v>1077</v>
      </c>
      <c r="M243" s="1" t="s">
        <v>9687</v>
      </c>
      <c r="N243" s="1" t="s">
        <v>9687</v>
      </c>
      <c r="O243" s="1" t="s">
        <v>14</v>
      </c>
      <c r="P243" s="1" t="s">
        <v>9688</v>
      </c>
      <c r="Q243" s="1" t="s">
        <v>9689</v>
      </c>
      <c r="R243" s="1" t="s">
        <v>10121</v>
      </c>
      <c r="S243" s="1" t="s">
        <v>8688</v>
      </c>
      <c r="T243" s="1" t="s">
        <v>9691</v>
      </c>
      <c r="U243" s="1" t="s">
        <v>9692</v>
      </c>
      <c r="V243" s="1" t="s">
        <v>9693</v>
      </c>
    </row>
    <row r="244" s="1" customFormat="1" spans="1:22">
      <c r="A244" s="1" t="s">
        <v>2623</v>
      </c>
      <c r="B244" s="1" t="s">
        <v>9683</v>
      </c>
      <c r="C244" s="1" t="s">
        <v>2627</v>
      </c>
      <c r="D244" s="1" t="s">
        <v>10122</v>
      </c>
      <c r="E244" s="1" t="s">
        <v>2624</v>
      </c>
      <c r="F244" s="1" t="s">
        <v>9697</v>
      </c>
      <c r="G244" s="1" t="s">
        <v>9684</v>
      </c>
      <c r="H244" s="1" t="s">
        <v>9685</v>
      </c>
      <c r="I244" s="1" t="s">
        <v>2625</v>
      </c>
      <c r="J244" s="1" t="s">
        <v>9686</v>
      </c>
      <c r="K244" s="1" t="s">
        <v>2625</v>
      </c>
      <c r="L244" s="1" t="s">
        <v>2625</v>
      </c>
      <c r="M244" s="1" t="s">
        <v>9687</v>
      </c>
      <c r="N244" s="1" t="s">
        <v>9687</v>
      </c>
      <c r="O244" s="1" t="s">
        <v>14</v>
      </c>
      <c r="P244" s="1" t="s">
        <v>9688</v>
      </c>
      <c r="Q244" s="1" t="s">
        <v>9689</v>
      </c>
      <c r="R244" s="1" t="s">
        <v>10123</v>
      </c>
      <c r="S244" s="1" t="s">
        <v>8688</v>
      </c>
      <c r="T244" s="1" t="s">
        <v>9691</v>
      </c>
      <c r="U244" s="1" t="s">
        <v>9692</v>
      </c>
      <c r="V244" s="1" t="s">
        <v>9693</v>
      </c>
    </row>
    <row r="245" s="1" customFormat="1" spans="1:22">
      <c r="A245" s="1" t="s">
        <v>1320</v>
      </c>
      <c r="B245" s="1" t="s">
        <v>9683</v>
      </c>
      <c r="C245" s="1" t="s">
        <v>1327</v>
      </c>
      <c r="D245" s="1" t="s">
        <v>1321</v>
      </c>
      <c r="E245" s="1" t="s">
        <v>1324</v>
      </c>
      <c r="F245" s="1" t="s">
        <v>9696</v>
      </c>
      <c r="G245" s="1" t="s">
        <v>9697</v>
      </c>
      <c r="H245" s="1" t="s">
        <v>9685</v>
      </c>
      <c r="I245" s="1" t="s">
        <v>1325</v>
      </c>
      <c r="J245" s="1" t="s">
        <v>9686</v>
      </c>
      <c r="K245" s="1" t="s">
        <v>1325</v>
      </c>
      <c r="L245" s="1" t="s">
        <v>1325</v>
      </c>
      <c r="M245" s="1" t="s">
        <v>9687</v>
      </c>
      <c r="N245" s="1" t="s">
        <v>9687</v>
      </c>
      <c r="O245" s="1" t="s">
        <v>14</v>
      </c>
      <c r="P245" s="1" t="s">
        <v>9688</v>
      </c>
      <c r="Q245" s="1" t="s">
        <v>9689</v>
      </c>
      <c r="R245" s="1" t="s">
        <v>10124</v>
      </c>
      <c r="S245" s="1" t="s">
        <v>8688</v>
      </c>
      <c r="T245" s="1" t="s">
        <v>9691</v>
      </c>
      <c r="U245" s="1" t="s">
        <v>9692</v>
      </c>
      <c r="V245" s="1" t="s">
        <v>9693</v>
      </c>
    </row>
    <row r="246" s="1" customFormat="1" spans="1:22">
      <c r="A246" s="1" t="s">
        <v>387</v>
      </c>
      <c r="B246" s="1" t="s">
        <v>9683</v>
      </c>
      <c r="C246" s="1" t="s">
        <v>393</v>
      </c>
      <c r="D246" s="1" t="s">
        <v>388</v>
      </c>
      <c r="E246" s="1" t="s">
        <v>10125</v>
      </c>
      <c r="F246" s="1" t="s">
        <v>9696</v>
      </c>
      <c r="G246" s="1" t="s">
        <v>9697</v>
      </c>
      <c r="H246" s="1" t="s">
        <v>9685</v>
      </c>
      <c r="I246" s="1" t="s">
        <v>391</v>
      </c>
      <c r="J246" s="1" t="s">
        <v>9686</v>
      </c>
      <c r="K246" s="1" t="s">
        <v>391</v>
      </c>
      <c r="L246" s="1" t="s">
        <v>391</v>
      </c>
      <c r="M246" s="1" t="s">
        <v>9687</v>
      </c>
      <c r="N246" s="1" t="s">
        <v>9687</v>
      </c>
      <c r="O246" s="1" t="s">
        <v>14</v>
      </c>
      <c r="P246" s="1" t="s">
        <v>9688</v>
      </c>
      <c r="Q246" s="1" t="s">
        <v>9689</v>
      </c>
      <c r="R246" s="1" t="s">
        <v>10126</v>
      </c>
      <c r="S246" s="1" t="s">
        <v>8688</v>
      </c>
      <c r="T246" s="1" t="s">
        <v>9691</v>
      </c>
      <c r="U246" s="1" t="s">
        <v>9692</v>
      </c>
      <c r="V246" s="1" t="s">
        <v>9693</v>
      </c>
    </row>
    <row r="247" s="1" customFormat="1" spans="1:22">
      <c r="A247" s="1" t="s">
        <v>4941</v>
      </c>
      <c r="B247" s="1" t="s">
        <v>9683</v>
      </c>
      <c r="C247" s="1" t="s">
        <v>4943</v>
      </c>
      <c r="D247" s="1" t="s">
        <v>9789</v>
      </c>
      <c r="E247" s="1" t="s">
        <v>4942</v>
      </c>
      <c r="F247" s="1" t="s">
        <v>9708</v>
      </c>
      <c r="G247" s="1" t="s">
        <v>9731</v>
      </c>
      <c r="H247" s="1" t="s">
        <v>9685</v>
      </c>
      <c r="I247" s="1" t="s">
        <v>1292</v>
      </c>
      <c r="J247" s="1" t="s">
        <v>9686</v>
      </c>
      <c r="K247" s="1" t="s">
        <v>1292</v>
      </c>
      <c r="L247" s="1" t="s">
        <v>1292</v>
      </c>
      <c r="M247" s="1" t="s">
        <v>9687</v>
      </c>
      <c r="N247" s="1" t="s">
        <v>9687</v>
      </c>
      <c r="O247" s="1" t="s">
        <v>14</v>
      </c>
      <c r="P247" s="1" t="s">
        <v>9688</v>
      </c>
      <c r="Q247" s="1" t="s">
        <v>9689</v>
      </c>
      <c r="R247" s="1" t="s">
        <v>10127</v>
      </c>
      <c r="S247" s="1" t="s">
        <v>8688</v>
      </c>
      <c r="T247" s="1" t="s">
        <v>9691</v>
      </c>
      <c r="U247" s="1" t="s">
        <v>9692</v>
      </c>
      <c r="V247" s="1" t="s">
        <v>9693</v>
      </c>
    </row>
    <row r="248" s="1" customFormat="1" spans="1:22">
      <c r="A248" s="1" t="s">
        <v>4325</v>
      </c>
      <c r="B248" s="1" t="s">
        <v>9683</v>
      </c>
      <c r="C248" s="1" t="s">
        <v>4327</v>
      </c>
      <c r="D248" s="1" t="s">
        <v>9946</v>
      </c>
      <c r="E248" s="1" t="s">
        <v>4326</v>
      </c>
      <c r="F248" s="1" t="s">
        <v>9684</v>
      </c>
      <c r="G248" s="1" t="s">
        <v>9708</v>
      </c>
      <c r="H248" s="1" t="s">
        <v>9685</v>
      </c>
      <c r="I248" s="1" t="s">
        <v>1645</v>
      </c>
      <c r="J248" s="1" t="s">
        <v>9686</v>
      </c>
      <c r="K248" s="1" t="s">
        <v>1645</v>
      </c>
      <c r="L248" s="1" t="s">
        <v>1645</v>
      </c>
      <c r="M248" s="1" t="s">
        <v>9687</v>
      </c>
      <c r="N248" s="1" t="s">
        <v>9687</v>
      </c>
      <c r="O248" s="1" t="s">
        <v>14</v>
      </c>
      <c r="P248" s="1" t="s">
        <v>9688</v>
      </c>
      <c r="Q248" s="1" t="s">
        <v>9689</v>
      </c>
      <c r="R248" s="1" t="s">
        <v>10128</v>
      </c>
      <c r="S248" s="1" t="s">
        <v>8688</v>
      </c>
      <c r="T248" s="1" t="s">
        <v>9691</v>
      </c>
      <c r="U248" s="1" t="s">
        <v>9692</v>
      </c>
      <c r="V248" s="1" t="s">
        <v>9693</v>
      </c>
    </row>
    <row r="249" s="1" customFormat="1" spans="1:22">
      <c r="A249" s="1" t="s">
        <v>2866</v>
      </c>
      <c r="B249" s="1" t="s">
        <v>9683</v>
      </c>
      <c r="C249" s="1" t="s">
        <v>2869</v>
      </c>
      <c r="D249" s="1" t="s">
        <v>10129</v>
      </c>
      <c r="E249" s="1" t="s">
        <v>2868</v>
      </c>
      <c r="F249" s="1" t="s">
        <v>9697</v>
      </c>
      <c r="G249" s="1" t="s">
        <v>9684</v>
      </c>
      <c r="H249" s="1" t="s">
        <v>9685</v>
      </c>
      <c r="I249" s="1" t="s">
        <v>581</v>
      </c>
      <c r="J249" s="1" t="s">
        <v>9686</v>
      </c>
      <c r="K249" s="1" t="s">
        <v>581</v>
      </c>
      <c r="L249" s="1" t="s">
        <v>581</v>
      </c>
      <c r="M249" s="1" t="s">
        <v>9687</v>
      </c>
      <c r="N249" s="1" t="s">
        <v>9687</v>
      </c>
      <c r="O249" s="1" t="s">
        <v>14</v>
      </c>
      <c r="P249" s="1" t="s">
        <v>9688</v>
      </c>
      <c r="Q249" s="1" t="s">
        <v>9689</v>
      </c>
      <c r="R249" s="1" t="s">
        <v>10130</v>
      </c>
      <c r="S249" s="1" t="s">
        <v>8688</v>
      </c>
      <c r="T249" s="1" t="s">
        <v>9691</v>
      </c>
      <c r="U249" s="1" t="s">
        <v>9692</v>
      </c>
      <c r="V249" s="1" t="s">
        <v>9693</v>
      </c>
    </row>
    <row r="250" s="1" customFormat="1" spans="1:22">
      <c r="A250" s="1" t="s">
        <v>4351</v>
      </c>
      <c r="B250" s="1" t="s">
        <v>9683</v>
      </c>
      <c r="C250" s="1" t="s">
        <v>4353</v>
      </c>
      <c r="D250" s="1" t="s">
        <v>10100</v>
      </c>
      <c r="E250" s="1" t="s">
        <v>4352</v>
      </c>
      <c r="F250" s="1" t="s">
        <v>9684</v>
      </c>
      <c r="G250" s="1" t="s">
        <v>9708</v>
      </c>
      <c r="H250" s="1" t="s">
        <v>9685</v>
      </c>
      <c r="I250" s="1" t="s">
        <v>477</v>
      </c>
      <c r="J250" s="1" t="s">
        <v>9686</v>
      </c>
      <c r="K250" s="1" t="s">
        <v>477</v>
      </c>
      <c r="L250" s="1" t="s">
        <v>477</v>
      </c>
      <c r="M250" s="1" t="s">
        <v>9687</v>
      </c>
      <c r="N250" s="1" t="s">
        <v>9687</v>
      </c>
      <c r="O250" s="1" t="s">
        <v>14</v>
      </c>
      <c r="P250" s="1" t="s">
        <v>9688</v>
      </c>
      <c r="Q250" s="1" t="s">
        <v>9689</v>
      </c>
      <c r="R250" s="1" t="s">
        <v>10131</v>
      </c>
      <c r="S250" s="1" t="s">
        <v>8688</v>
      </c>
      <c r="T250" s="1" t="s">
        <v>9691</v>
      </c>
      <c r="U250" s="1" t="s">
        <v>9692</v>
      </c>
      <c r="V250" s="1" t="s">
        <v>9693</v>
      </c>
    </row>
    <row r="251" s="1" customFormat="1" spans="1:22">
      <c r="A251" s="1" t="s">
        <v>653</v>
      </c>
      <c r="B251" s="1" t="s">
        <v>9683</v>
      </c>
      <c r="C251" s="1" t="s">
        <v>655</v>
      </c>
      <c r="D251" s="1" t="s">
        <v>10132</v>
      </c>
      <c r="E251" s="1" t="s">
        <v>654</v>
      </c>
      <c r="F251" s="1" t="s">
        <v>9696</v>
      </c>
      <c r="G251" s="1" t="s">
        <v>9697</v>
      </c>
      <c r="H251" s="1" t="s">
        <v>9685</v>
      </c>
      <c r="I251" s="1" t="s">
        <v>430</v>
      </c>
      <c r="J251" s="1" t="s">
        <v>9686</v>
      </c>
      <c r="K251" s="1" t="s">
        <v>430</v>
      </c>
      <c r="L251" s="1" t="s">
        <v>430</v>
      </c>
      <c r="M251" s="1" t="s">
        <v>9687</v>
      </c>
      <c r="N251" s="1" t="s">
        <v>9687</v>
      </c>
      <c r="O251" s="1" t="s">
        <v>14</v>
      </c>
      <c r="P251" s="1" t="s">
        <v>9688</v>
      </c>
      <c r="Q251" s="1" t="s">
        <v>9689</v>
      </c>
      <c r="R251" s="1" t="s">
        <v>10133</v>
      </c>
      <c r="S251" s="1" t="s">
        <v>8688</v>
      </c>
      <c r="T251" s="1" t="s">
        <v>9691</v>
      </c>
      <c r="U251" s="1" t="s">
        <v>9692</v>
      </c>
      <c r="V251" s="1" t="s">
        <v>9693</v>
      </c>
    </row>
    <row r="252" s="1" customFormat="1" spans="1:22">
      <c r="A252" s="1" t="s">
        <v>3246</v>
      </c>
      <c r="B252" s="1" t="s">
        <v>9683</v>
      </c>
      <c r="C252" s="1" t="s">
        <v>3248</v>
      </c>
      <c r="D252" s="1" t="s">
        <v>9846</v>
      </c>
      <c r="E252" s="1" t="s">
        <v>3247</v>
      </c>
      <c r="F252" s="1" t="s">
        <v>9697</v>
      </c>
      <c r="G252" s="1" t="s">
        <v>9684</v>
      </c>
      <c r="H252" s="1" t="s">
        <v>9685</v>
      </c>
      <c r="I252" s="1" t="s">
        <v>461</v>
      </c>
      <c r="J252" s="1" t="s">
        <v>9686</v>
      </c>
      <c r="K252" s="1" t="s">
        <v>461</v>
      </c>
      <c r="L252" s="1" t="s">
        <v>461</v>
      </c>
      <c r="M252" s="1" t="s">
        <v>9687</v>
      </c>
      <c r="N252" s="1" t="s">
        <v>9687</v>
      </c>
      <c r="O252" s="1" t="s">
        <v>14</v>
      </c>
      <c r="P252" s="1" t="s">
        <v>9688</v>
      </c>
      <c r="Q252" s="1" t="s">
        <v>9689</v>
      </c>
      <c r="R252" s="1" t="s">
        <v>10134</v>
      </c>
      <c r="S252" s="1" t="s">
        <v>8688</v>
      </c>
      <c r="T252" s="1" t="s">
        <v>9691</v>
      </c>
      <c r="U252" s="1" t="s">
        <v>9692</v>
      </c>
      <c r="V252" s="1" t="s">
        <v>9693</v>
      </c>
    </row>
    <row r="253" s="1" customFormat="1" spans="1:22">
      <c r="A253" s="1" t="s">
        <v>8257</v>
      </c>
      <c r="B253" s="1" t="s">
        <v>9683</v>
      </c>
      <c r="C253" s="1" t="s">
        <v>8261</v>
      </c>
      <c r="D253" s="1" t="s">
        <v>5539</v>
      </c>
      <c r="E253" s="1" t="s">
        <v>8258</v>
      </c>
      <c r="F253" s="1" t="s">
        <v>9700</v>
      </c>
      <c r="G253" s="1" t="s">
        <v>9721</v>
      </c>
      <c r="H253" s="1" t="s">
        <v>9685</v>
      </c>
      <c r="I253" s="1" t="s">
        <v>8259</v>
      </c>
      <c r="J253" s="1" t="s">
        <v>9686</v>
      </c>
      <c r="K253" s="1" t="s">
        <v>8259</v>
      </c>
      <c r="L253" s="1" t="s">
        <v>8259</v>
      </c>
      <c r="M253" s="1" t="s">
        <v>9687</v>
      </c>
      <c r="N253" s="1" t="s">
        <v>9687</v>
      </c>
      <c r="O253" s="1" t="s">
        <v>14</v>
      </c>
      <c r="P253" s="1" t="s">
        <v>9688</v>
      </c>
      <c r="Q253" s="1" t="s">
        <v>9689</v>
      </c>
      <c r="R253" s="1" t="s">
        <v>10135</v>
      </c>
      <c r="S253" s="1" t="s">
        <v>8688</v>
      </c>
      <c r="T253" s="1" t="s">
        <v>9691</v>
      </c>
      <c r="U253" s="1" t="s">
        <v>9692</v>
      </c>
      <c r="V253" s="1" t="s">
        <v>9693</v>
      </c>
    </row>
    <row r="254" s="1" customFormat="1" spans="1:22">
      <c r="A254" s="1" t="s">
        <v>955</v>
      </c>
      <c r="B254" s="1" t="s">
        <v>9683</v>
      </c>
      <c r="C254" s="1" t="s">
        <v>963</v>
      </c>
      <c r="D254" s="1" t="s">
        <v>10136</v>
      </c>
      <c r="E254" s="1" t="s">
        <v>958</v>
      </c>
      <c r="F254" s="1" t="s">
        <v>9696</v>
      </c>
      <c r="G254" s="1" t="s">
        <v>9697</v>
      </c>
      <c r="H254" s="1" t="s">
        <v>9685</v>
      </c>
      <c r="I254" s="1" t="s">
        <v>959</v>
      </c>
      <c r="J254" s="1" t="s">
        <v>9686</v>
      </c>
      <c r="K254" s="1" t="s">
        <v>959</v>
      </c>
      <c r="L254" s="1" t="s">
        <v>14</v>
      </c>
      <c r="M254" s="1" t="s">
        <v>10137</v>
      </c>
      <c r="N254" s="1" t="s">
        <v>10137</v>
      </c>
      <c r="O254" s="1" t="s">
        <v>14</v>
      </c>
      <c r="P254" s="1" t="s">
        <v>9688</v>
      </c>
      <c r="Q254" s="1" t="s">
        <v>9689</v>
      </c>
      <c r="R254" s="1" t="s">
        <v>10138</v>
      </c>
      <c r="S254" s="1" t="s">
        <v>8688</v>
      </c>
      <c r="T254" s="1" t="s">
        <v>9691</v>
      </c>
      <c r="U254" s="1" t="s">
        <v>9692</v>
      </c>
      <c r="V254" s="1" t="s">
        <v>9693</v>
      </c>
    </row>
    <row r="255" s="1" customFormat="1" spans="1:22">
      <c r="A255" s="1" t="s">
        <v>2931</v>
      </c>
      <c r="B255" s="1" t="s">
        <v>9683</v>
      </c>
      <c r="C255" s="1" t="s">
        <v>2935</v>
      </c>
      <c r="D255" s="1" t="s">
        <v>10139</v>
      </c>
      <c r="E255" s="1" t="s">
        <v>10140</v>
      </c>
      <c r="F255" s="1" t="s">
        <v>9697</v>
      </c>
      <c r="G255" s="1" t="s">
        <v>9684</v>
      </c>
      <c r="H255" s="1" t="s">
        <v>9685</v>
      </c>
      <c r="I255" s="1" t="s">
        <v>1773</v>
      </c>
      <c r="J255" s="1" t="s">
        <v>9686</v>
      </c>
      <c r="K255" s="1" t="s">
        <v>1773</v>
      </c>
      <c r="L255" s="1" t="s">
        <v>1773</v>
      </c>
      <c r="M255" s="1" t="s">
        <v>9687</v>
      </c>
      <c r="N255" s="1" t="s">
        <v>9687</v>
      </c>
      <c r="O255" s="1" t="s">
        <v>14</v>
      </c>
      <c r="P255" s="1" t="s">
        <v>9688</v>
      </c>
      <c r="Q255" s="1" t="s">
        <v>9689</v>
      </c>
      <c r="R255" s="1" t="s">
        <v>10141</v>
      </c>
      <c r="S255" s="1" t="s">
        <v>8688</v>
      </c>
      <c r="T255" s="1" t="s">
        <v>9691</v>
      </c>
      <c r="U255" s="1" t="s">
        <v>9692</v>
      </c>
      <c r="V255" s="1" t="s">
        <v>9693</v>
      </c>
    </row>
    <row r="256" s="1" customFormat="1" spans="1:22">
      <c r="A256" s="1" t="s">
        <v>1363</v>
      </c>
      <c r="B256" s="1" t="s">
        <v>9683</v>
      </c>
      <c r="C256" s="1" t="s">
        <v>1368</v>
      </c>
      <c r="D256" s="1" t="s">
        <v>1364</v>
      </c>
      <c r="E256" s="1" t="s">
        <v>1365</v>
      </c>
      <c r="F256" s="1" t="s">
        <v>9696</v>
      </c>
      <c r="G256" s="1" t="s">
        <v>9697</v>
      </c>
      <c r="H256" s="1" t="s">
        <v>9685</v>
      </c>
      <c r="I256" s="1" t="s">
        <v>1366</v>
      </c>
      <c r="J256" s="1" t="s">
        <v>9686</v>
      </c>
      <c r="K256" s="1" t="s">
        <v>1366</v>
      </c>
      <c r="L256" s="1" t="s">
        <v>1366</v>
      </c>
      <c r="M256" s="1" t="s">
        <v>9687</v>
      </c>
      <c r="N256" s="1" t="s">
        <v>9687</v>
      </c>
      <c r="O256" s="1" t="s">
        <v>14</v>
      </c>
      <c r="P256" s="1" t="s">
        <v>9688</v>
      </c>
      <c r="Q256" s="1" t="s">
        <v>9689</v>
      </c>
      <c r="R256" s="1" t="s">
        <v>10142</v>
      </c>
      <c r="S256" s="1" t="s">
        <v>8688</v>
      </c>
      <c r="T256" s="1" t="s">
        <v>9691</v>
      </c>
      <c r="U256" s="1" t="s">
        <v>9692</v>
      </c>
      <c r="V256" s="1" t="s">
        <v>9693</v>
      </c>
    </row>
    <row r="257" s="1" customFormat="1" spans="1:22">
      <c r="A257" s="1" t="s">
        <v>2339</v>
      </c>
      <c r="B257" s="1" t="s">
        <v>9683</v>
      </c>
      <c r="C257" s="1" t="s">
        <v>2343</v>
      </c>
      <c r="D257" s="1" t="s">
        <v>10143</v>
      </c>
      <c r="E257" s="1" t="s">
        <v>2342</v>
      </c>
      <c r="F257" s="1" t="s">
        <v>9697</v>
      </c>
      <c r="G257" s="1" t="s">
        <v>9684</v>
      </c>
      <c r="H257" s="1" t="s">
        <v>9685</v>
      </c>
      <c r="I257" s="1" t="s">
        <v>880</v>
      </c>
      <c r="J257" s="1" t="s">
        <v>9686</v>
      </c>
      <c r="K257" s="1" t="s">
        <v>880</v>
      </c>
      <c r="L257" s="1" t="s">
        <v>880</v>
      </c>
      <c r="M257" s="1" t="s">
        <v>9687</v>
      </c>
      <c r="N257" s="1" t="s">
        <v>9687</v>
      </c>
      <c r="O257" s="1" t="s">
        <v>14</v>
      </c>
      <c r="P257" s="1" t="s">
        <v>9688</v>
      </c>
      <c r="Q257" s="1" t="s">
        <v>9689</v>
      </c>
      <c r="R257" s="1" t="s">
        <v>10144</v>
      </c>
      <c r="S257" s="1" t="s">
        <v>8688</v>
      </c>
      <c r="T257" s="1" t="s">
        <v>9691</v>
      </c>
      <c r="U257" s="1" t="s">
        <v>9692</v>
      </c>
      <c r="V257" s="1" t="s">
        <v>9693</v>
      </c>
    </row>
    <row r="258" s="1" customFormat="1" spans="1:22">
      <c r="A258" s="1" t="s">
        <v>2233</v>
      </c>
      <c r="B258" s="1" t="s">
        <v>9683</v>
      </c>
      <c r="C258" s="1" t="s">
        <v>2238</v>
      </c>
      <c r="D258" s="1" t="s">
        <v>10145</v>
      </c>
      <c r="E258" s="1" t="s">
        <v>2235</v>
      </c>
      <c r="F258" s="1" t="s">
        <v>9697</v>
      </c>
      <c r="G258" s="1" t="s">
        <v>9684</v>
      </c>
      <c r="H258" s="1" t="s">
        <v>9685</v>
      </c>
      <c r="I258" s="1" t="s">
        <v>2236</v>
      </c>
      <c r="J258" s="1" t="s">
        <v>9686</v>
      </c>
      <c r="K258" s="1" t="s">
        <v>2236</v>
      </c>
      <c r="L258" s="1" t="s">
        <v>2236</v>
      </c>
      <c r="M258" s="1" t="s">
        <v>9687</v>
      </c>
      <c r="N258" s="1" t="s">
        <v>9687</v>
      </c>
      <c r="O258" s="1" t="s">
        <v>14</v>
      </c>
      <c r="P258" s="1" t="s">
        <v>9688</v>
      </c>
      <c r="Q258" s="1" t="s">
        <v>9689</v>
      </c>
      <c r="R258" s="1" t="s">
        <v>10146</v>
      </c>
      <c r="S258" s="1" t="s">
        <v>8688</v>
      </c>
      <c r="T258" s="1" t="s">
        <v>9691</v>
      </c>
      <c r="U258" s="1" t="s">
        <v>9692</v>
      </c>
      <c r="V258" s="1" t="s">
        <v>9693</v>
      </c>
    </row>
    <row r="259" s="1" customFormat="1" spans="1:22">
      <c r="A259" s="1" t="s">
        <v>6020</v>
      </c>
      <c r="B259" s="1" t="s">
        <v>9683</v>
      </c>
      <c r="C259" s="1" t="s">
        <v>6024</v>
      </c>
      <c r="D259" s="1" t="s">
        <v>10147</v>
      </c>
      <c r="E259" s="1" t="s">
        <v>6021</v>
      </c>
      <c r="F259" s="1" t="s">
        <v>9684</v>
      </c>
      <c r="G259" s="1" t="s">
        <v>9700</v>
      </c>
      <c r="H259" s="1" t="s">
        <v>9685</v>
      </c>
      <c r="I259" s="1" t="s">
        <v>6022</v>
      </c>
      <c r="J259" s="1" t="s">
        <v>9686</v>
      </c>
      <c r="K259" s="1" t="s">
        <v>6022</v>
      </c>
      <c r="L259" s="1" t="s">
        <v>6022</v>
      </c>
      <c r="M259" s="1" t="s">
        <v>9687</v>
      </c>
      <c r="N259" s="1" t="s">
        <v>9687</v>
      </c>
      <c r="O259" s="1" t="s">
        <v>14</v>
      </c>
      <c r="P259" s="1" t="s">
        <v>9688</v>
      </c>
      <c r="Q259" s="1" t="s">
        <v>9689</v>
      </c>
      <c r="R259" s="1" t="s">
        <v>10148</v>
      </c>
      <c r="S259" s="1" t="s">
        <v>8688</v>
      </c>
      <c r="T259" s="1" t="s">
        <v>9691</v>
      </c>
      <c r="U259" s="1" t="s">
        <v>9692</v>
      </c>
      <c r="V259" s="1" t="s">
        <v>9693</v>
      </c>
    </row>
    <row r="260" s="1" customFormat="1" spans="1:22">
      <c r="A260" s="1" t="s">
        <v>836</v>
      </c>
      <c r="B260" s="1" t="s">
        <v>9683</v>
      </c>
      <c r="C260" s="1" t="s">
        <v>838</v>
      </c>
      <c r="D260" s="1" t="s">
        <v>10149</v>
      </c>
      <c r="E260" s="1" t="s">
        <v>837</v>
      </c>
      <c r="F260" s="1" t="s">
        <v>9696</v>
      </c>
      <c r="G260" s="1" t="s">
        <v>9697</v>
      </c>
      <c r="H260" s="1" t="s">
        <v>9685</v>
      </c>
      <c r="I260" s="1" t="s">
        <v>330</v>
      </c>
      <c r="J260" s="1" t="s">
        <v>9686</v>
      </c>
      <c r="K260" s="1" t="s">
        <v>330</v>
      </c>
      <c r="L260" s="1" t="s">
        <v>330</v>
      </c>
      <c r="M260" s="1" t="s">
        <v>9687</v>
      </c>
      <c r="N260" s="1" t="s">
        <v>9687</v>
      </c>
      <c r="O260" s="1" t="s">
        <v>14</v>
      </c>
      <c r="P260" s="1" t="s">
        <v>9688</v>
      </c>
      <c r="Q260" s="1" t="s">
        <v>9689</v>
      </c>
      <c r="R260" s="1" t="s">
        <v>10150</v>
      </c>
      <c r="S260" s="1" t="s">
        <v>8688</v>
      </c>
      <c r="T260" s="1" t="s">
        <v>9691</v>
      </c>
      <c r="U260" s="1" t="s">
        <v>9692</v>
      </c>
      <c r="V260" s="1" t="s">
        <v>9693</v>
      </c>
    </row>
    <row r="261" s="1" customFormat="1" spans="1:22">
      <c r="A261" s="1" t="s">
        <v>6142</v>
      </c>
      <c r="B261" s="1" t="s">
        <v>9696</v>
      </c>
      <c r="C261" s="1" t="s">
        <v>6148</v>
      </c>
      <c r="D261" s="1" t="s">
        <v>6143</v>
      </c>
      <c r="E261" s="1" t="s">
        <v>6145</v>
      </c>
      <c r="F261" s="1" t="s">
        <v>9731</v>
      </c>
      <c r="G261" s="1" t="s">
        <v>9700</v>
      </c>
      <c r="H261" s="1" t="s">
        <v>9685</v>
      </c>
      <c r="I261" s="1" t="s">
        <v>6146</v>
      </c>
      <c r="J261" s="1" t="s">
        <v>9686</v>
      </c>
      <c r="K261" s="1" t="s">
        <v>6146</v>
      </c>
      <c r="L261" s="1" t="s">
        <v>6146</v>
      </c>
      <c r="M261" s="1" t="s">
        <v>9687</v>
      </c>
      <c r="N261" s="1" t="s">
        <v>9687</v>
      </c>
      <c r="O261" s="1" t="s">
        <v>14</v>
      </c>
      <c r="P261" s="1" t="s">
        <v>9688</v>
      </c>
      <c r="Q261" s="1" t="s">
        <v>9689</v>
      </c>
      <c r="R261" s="1" t="s">
        <v>10151</v>
      </c>
      <c r="S261" s="1" t="s">
        <v>8688</v>
      </c>
      <c r="T261" s="1" t="s">
        <v>9691</v>
      </c>
      <c r="U261" s="1" t="s">
        <v>9692</v>
      </c>
      <c r="V261" s="1" t="s">
        <v>9693</v>
      </c>
    </row>
    <row r="262" s="1" customFormat="1" spans="1:22">
      <c r="A262" s="1" t="s">
        <v>1042</v>
      </c>
      <c r="B262" s="1" t="s">
        <v>9696</v>
      </c>
      <c r="C262" s="1" t="s">
        <v>1045</v>
      </c>
      <c r="D262" s="1" t="s">
        <v>10152</v>
      </c>
      <c r="E262" s="1" t="s">
        <v>1044</v>
      </c>
      <c r="F262" s="1" t="s">
        <v>9696</v>
      </c>
      <c r="G262" s="1" t="s">
        <v>9697</v>
      </c>
      <c r="H262" s="1" t="s">
        <v>9685</v>
      </c>
      <c r="I262" s="1" t="s">
        <v>723</v>
      </c>
      <c r="J262" s="1" t="s">
        <v>9686</v>
      </c>
      <c r="K262" s="1" t="s">
        <v>723</v>
      </c>
      <c r="L262" s="1" t="s">
        <v>723</v>
      </c>
      <c r="M262" s="1" t="s">
        <v>9687</v>
      </c>
      <c r="N262" s="1" t="s">
        <v>9687</v>
      </c>
      <c r="O262" s="1" t="s">
        <v>14</v>
      </c>
      <c r="P262" s="1" t="s">
        <v>9688</v>
      </c>
      <c r="Q262" s="1" t="s">
        <v>9689</v>
      </c>
      <c r="R262" s="1" t="s">
        <v>10153</v>
      </c>
      <c r="S262" s="1" t="s">
        <v>8688</v>
      </c>
      <c r="T262" s="1" t="s">
        <v>9691</v>
      </c>
      <c r="U262" s="1" t="s">
        <v>9692</v>
      </c>
      <c r="V262" s="1" t="s">
        <v>9693</v>
      </c>
    </row>
    <row r="263" s="1" customFormat="1" spans="1:22">
      <c r="A263" s="1" t="s">
        <v>7281</v>
      </c>
      <c r="B263" s="1" t="s">
        <v>9696</v>
      </c>
      <c r="C263" s="1" t="s">
        <v>7283</v>
      </c>
      <c r="D263" s="1" t="s">
        <v>5539</v>
      </c>
      <c r="E263" s="1" t="s">
        <v>7282</v>
      </c>
      <c r="F263" s="1" t="s">
        <v>9700</v>
      </c>
      <c r="G263" s="1" t="s">
        <v>9701</v>
      </c>
      <c r="H263" s="1" t="s">
        <v>9685</v>
      </c>
      <c r="I263" s="1" t="s">
        <v>1860</v>
      </c>
      <c r="J263" s="1" t="s">
        <v>9686</v>
      </c>
      <c r="K263" s="1" t="s">
        <v>1860</v>
      </c>
      <c r="L263" s="1" t="s">
        <v>1860</v>
      </c>
      <c r="M263" s="1" t="s">
        <v>9687</v>
      </c>
      <c r="N263" s="1" t="s">
        <v>9687</v>
      </c>
      <c r="O263" s="1" t="s">
        <v>14</v>
      </c>
      <c r="P263" s="1" t="s">
        <v>9688</v>
      </c>
      <c r="Q263" s="1" t="s">
        <v>9689</v>
      </c>
      <c r="R263" s="1" t="s">
        <v>10154</v>
      </c>
      <c r="S263" s="1" t="s">
        <v>8688</v>
      </c>
      <c r="T263" s="1" t="s">
        <v>9691</v>
      </c>
      <c r="U263" s="1" t="s">
        <v>9692</v>
      </c>
      <c r="V263" s="1" t="s">
        <v>9693</v>
      </c>
    </row>
    <row r="264" s="1" customFormat="1" spans="1:22">
      <c r="A264" s="1" t="s">
        <v>1680</v>
      </c>
      <c r="B264" s="1" t="s">
        <v>9696</v>
      </c>
      <c r="C264" s="1" t="s">
        <v>1685</v>
      </c>
      <c r="D264" s="1" t="s">
        <v>10155</v>
      </c>
      <c r="E264" s="1" t="s">
        <v>1682</v>
      </c>
      <c r="F264" s="1" t="s">
        <v>9696</v>
      </c>
      <c r="G264" s="1" t="s">
        <v>9697</v>
      </c>
      <c r="H264" s="1" t="s">
        <v>9685</v>
      </c>
      <c r="I264" s="1" t="s">
        <v>1683</v>
      </c>
      <c r="J264" s="1" t="s">
        <v>9686</v>
      </c>
      <c r="K264" s="1" t="s">
        <v>1683</v>
      </c>
      <c r="L264" s="1" t="s">
        <v>1683</v>
      </c>
      <c r="M264" s="1" t="s">
        <v>9687</v>
      </c>
      <c r="N264" s="1" t="s">
        <v>9687</v>
      </c>
      <c r="O264" s="1" t="s">
        <v>14</v>
      </c>
      <c r="P264" s="1" t="s">
        <v>9688</v>
      </c>
      <c r="Q264" s="1" t="s">
        <v>9689</v>
      </c>
      <c r="R264" s="1" t="s">
        <v>10156</v>
      </c>
      <c r="S264" s="1" t="s">
        <v>8688</v>
      </c>
      <c r="T264" s="1" t="s">
        <v>9691</v>
      </c>
      <c r="U264" s="1" t="s">
        <v>9692</v>
      </c>
      <c r="V264" s="1" t="s">
        <v>9693</v>
      </c>
    </row>
    <row r="265" s="1" customFormat="1" spans="1:22">
      <c r="A265" s="1" t="s">
        <v>5613</v>
      </c>
      <c r="B265" s="1" t="s">
        <v>9696</v>
      </c>
      <c r="C265" s="1" t="s">
        <v>5615</v>
      </c>
      <c r="D265" s="1" t="s">
        <v>10157</v>
      </c>
      <c r="E265" s="1" t="s">
        <v>5614</v>
      </c>
      <c r="F265" s="1" t="s">
        <v>9708</v>
      </c>
      <c r="G265" s="1" t="s">
        <v>9700</v>
      </c>
      <c r="H265" s="1" t="s">
        <v>9685</v>
      </c>
      <c r="I265" s="1" t="s">
        <v>2782</v>
      </c>
      <c r="J265" s="1" t="s">
        <v>9686</v>
      </c>
      <c r="K265" s="1" t="s">
        <v>2782</v>
      </c>
      <c r="L265" s="1" t="s">
        <v>2782</v>
      </c>
      <c r="M265" s="1" t="s">
        <v>9687</v>
      </c>
      <c r="N265" s="1" t="s">
        <v>9687</v>
      </c>
      <c r="O265" s="1" t="s">
        <v>14</v>
      </c>
      <c r="P265" s="1" t="s">
        <v>9688</v>
      </c>
      <c r="Q265" s="1" t="s">
        <v>9689</v>
      </c>
      <c r="R265" s="1" t="s">
        <v>10158</v>
      </c>
      <c r="S265" s="1" t="s">
        <v>8688</v>
      </c>
      <c r="T265" s="1" t="s">
        <v>9691</v>
      </c>
      <c r="U265" s="1" t="s">
        <v>9692</v>
      </c>
      <c r="V265" s="1" t="s">
        <v>9693</v>
      </c>
    </row>
    <row r="266" s="1" customFormat="1" spans="1:22">
      <c r="A266" s="1" t="s">
        <v>2316</v>
      </c>
      <c r="B266" s="1" t="s">
        <v>9696</v>
      </c>
      <c r="C266" s="1" t="s">
        <v>2322</v>
      </c>
      <c r="D266" s="1" t="s">
        <v>10159</v>
      </c>
      <c r="E266" s="1" t="s">
        <v>2319</v>
      </c>
      <c r="F266" s="1" t="s">
        <v>9697</v>
      </c>
      <c r="G266" s="1" t="s">
        <v>9684</v>
      </c>
      <c r="H266" s="1" t="s">
        <v>9685</v>
      </c>
      <c r="I266" s="1" t="s">
        <v>2320</v>
      </c>
      <c r="J266" s="1" t="s">
        <v>9686</v>
      </c>
      <c r="K266" s="1" t="s">
        <v>2320</v>
      </c>
      <c r="L266" s="1" t="s">
        <v>2320</v>
      </c>
      <c r="M266" s="1" t="s">
        <v>9687</v>
      </c>
      <c r="N266" s="1" t="s">
        <v>9687</v>
      </c>
      <c r="O266" s="1" t="s">
        <v>14</v>
      </c>
      <c r="P266" s="1" t="s">
        <v>9688</v>
      </c>
      <c r="Q266" s="1" t="s">
        <v>9689</v>
      </c>
      <c r="R266" s="1" t="s">
        <v>10160</v>
      </c>
      <c r="S266" s="1" t="s">
        <v>8688</v>
      </c>
      <c r="T266" s="1" t="s">
        <v>9691</v>
      </c>
      <c r="U266" s="1" t="s">
        <v>9692</v>
      </c>
      <c r="V266" s="1" t="s">
        <v>9693</v>
      </c>
    </row>
    <row r="267" s="1" customFormat="1" spans="1:22">
      <c r="A267" s="1" t="s">
        <v>790</v>
      </c>
      <c r="B267" s="1" t="s">
        <v>9696</v>
      </c>
      <c r="C267" s="1" t="s">
        <v>792</v>
      </c>
      <c r="D267" s="1" t="s">
        <v>10161</v>
      </c>
      <c r="E267" s="1" t="s">
        <v>791</v>
      </c>
      <c r="F267" s="1" t="s">
        <v>9696</v>
      </c>
      <c r="G267" s="1" t="s">
        <v>9697</v>
      </c>
      <c r="H267" s="1" t="s">
        <v>9685</v>
      </c>
      <c r="I267" s="1" t="s">
        <v>581</v>
      </c>
      <c r="J267" s="1" t="s">
        <v>9686</v>
      </c>
      <c r="K267" s="1" t="s">
        <v>581</v>
      </c>
      <c r="L267" s="1" t="s">
        <v>581</v>
      </c>
      <c r="M267" s="1" t="s">
        <v>9687</v>
      </c>
      <c r="N267" s="1" t="s">
        <v>9687</v>
      </c>
      <c r="O267" s="1" t="s">
        <v>14</v>
      </c>
      <c r="P267" s="1" t="s">
        <v>9688</v>
      </c>
      <c r="Q267" s="1" t="s">
        <v>9689</v>
      </c>
      <c r="R267" s="1" t="s">
        <v>10162</v>
      </c>
      <c r="S267" s="1" t="s">
        <v>8688</v>
      </c>
      <c r="T267" s="1" t="s">
        <v>9691</v>
      </c>
      <c r="U267" s="1" t="s">
        <v>9692</v>
      </c>
      <c r="V267" s="1" t="s">
        <v>9693</v>
      </c>
    </row>
    <row r="268" s="1" customFormat="1" spans="1:22">
      <c r="A268" s="1" t="s">
        <v>635</v>
      </c>
      <c r="B268" s="1" t="s">
        <v>9696</v>
      </c>
      <c r="C268" s="1" t="s">
        <v>639</v>
      </c>
      <c r="D268" s="1" t="s">
        <v>10163</v>
      </c>
      <c r="E268" s="1" t="s">
        <v>638</v>
      </c>
      <c r="F268" s="1" t="s">
        <v>9696</v>
      </c>
      <c r="G268" s="1" t="s">
        <v>9697</v>
      </c>
      <c r="H268" s="1" t="s">
        <v>9685</v>
      </c>
      <c r="I268" s="1" t="s">
        <v>597</v>
      </c>
      <c r="J268" s="1" t="s">
        <v>9686</v>
      </c>
      <c r="K268" s="1" t="s">
        <v>597</v>
      </c>
      <c r="L268" s="1" t="s">
        <v>597</v>
      </c>
      <c r="M268" s="1" t="s">
        <v>9687</v>
      </c>
      <c r="N268" s="1" t="s">
        <v>9687</v>
      </c>
      <c r="O268" s="1" t="s">
        <v>14</v>
      </c>
      <c r="P268" s="1" t="s">
        <v>9688</v>
      </c>
      <c r="Q268" s="1" t="s">
        <v>9689</v>
      </c>
      <c r="R268" s="1" t="s">
        <v>10164</v>
      </c>
      <c r="S268" s="1" t="s">
        <v>8688</v>
      </c>
      <c r="T268" s="1" t="s">
        <v>9691</v>
      </c>
      <c r="U268" s="1" t="s">
        <v>9692</v>
      </c>
      <c r="V268" s="1" t="s">
        <v>9693</v>
      </c>
    </row>
    <row r="269" s="1" customFormat="1" spans="1:22">
      <c r="A269" s="1" t="s">
        <v>617</v>
      </c>
      <c r="B269" s="1" t="s">
        <v>9696</v>
      </c>
      <c r="C269" s="1" t="s">
        <v>622</v>
      </c>
      <c r="D269" s="1" t="s">
        <v>10165</v>
      </c>
      <c r="E269" s="1" t="s">
        <v>619</v>
      </c>
      <c r="F269" s="1" t="s">
        <v>9696</v>
      </c>
      <c r="G269" s="1" t="s">
        <v>9697</v>
      </c>
      <c r="H269" s="1" t="s">
        <v>9685</v>
      </c>
      <c r="I269" s="1" t="s">
        <v>620</v>
      </c>
      <c r="J269" s="1" t="s">
        <v>9686</v>
      </c>
      <c r="K269" s="1" t="s">
        <v>620</v>
      </c>
      <c r="L269" s="1" t="s">
        <v>620</v>
      </c>
      <c r="M269" s="1" t="s">
        <v>9687</v>
      </c>
      <c r="N269" s="1" t="s">
        <v>9687</v>
      </c>
      <c r="O269" s="1" t="s">
        <v>14</v>
      </c>
      <c r="P269" s="1" t="s">
        <v>9688</v>
      </c>
      <c r="Q269" s="1" t="s">
        <v>9689</v>
      </c>
      <c r="R269" s="1" t="s">
        <v>10166</v>
      </c>
      <c r="S269" s="1" t="s">
        <v>8688</v>
      </c>
      <c r="T269" s="1" t="s">
        <v>9691</v>
      </c>
      <c r="U269" s="1" t="s">
        <v>9692</v>
      </c>
      <c r="V269" s="1" t="s">
        <v>9693</v>
      </c>
    </row>
    <row r="270" s="1" customFormat="1" spans="1:22">
      <c r="A270" s="1" t="s">
        <v>489</v>
      </c>
      <c r="B270" s="1" t="s">
        <v>9696</v>
      </c>
      <c r="C270" s="1" t="s">
        <v>494</v>
      </c>
      <c r="D270" s="1" t="s">
        <v>10167</v>
      </c>
      <c r="E270" s="1" t="s">
        <v>491</v>
      </c>
      <c r="F270" s="1" t="s">
        <v>9696</v>
      </c>
      <c r="G270" s="1" t="s">
        <v>9697</v>
      </c>
      <c r="H270" s="1" t="s">
        <v>9685</v>
      </c>
      <c r="I270" s="1" t="s">
        <v>492</v>
      </c>
      <c r="J270" s="1" t="s">
        <v>9686</v>
      </c>
      <c r="K270" s="1" t="s">
        <v>492</v>
      </c>
      <c r="L270" s="1" t="s">
        <v>492</v>
      </c>
      <c r="M270" s="1" t="s">
        <v>9687</v>
      </c>
      <c r="N270" s="1" t="s">
        <v>9687</v>
      </c>
      <c r="O270" s="1" t="s">
        <v>14</v>
      </c>
      <c r="P270" s="1" t="s">
        <v>9688</v>
      </c>
      <c r="Q270" s="1" t="s">
        <v>9689</v>
      </c>
      <c r="R270" s="1" t="s">
        <v>10168</v>
      </c>
      <c r="S270" s="1" t="s">
        <v>8688</v>
      </c>
      <c r="T270" s="1" t="s">
        <v>9691</v>
      </c>
      <c r="U270" s="1" t="s">
        <v>9692</v>
      </c>
      <c r="V270" s="1" t="s">
        <v>9693</v>
      </c>
    </row>
    <row r="271" s="1" customFormat="1" spans="1:22">
      <c r="A271" s="1" t="s">
        <v>2796</v>
      </c>
      <c r="B271" s="1" t="s">
        <v>9696</v>
      </c>
      <c r="C271" s="1" t="s">
        <v>2799</v>
      </c>
      <c r="D271" s="1" t="s">
        <v>10169</v>
      </c>
      <c r="E271" s="1" t="s">
        <v>2798</v>
      </c>
      <c r="F271" s="1" t="s">
        <v>9697</v>
      </c>
      <c r="G271" s="1" t="s">
        <v>9684</v>
      </c>
      <c r="H271" s="1" t="s">
        <v>9685</v>
      </c>
      <c r="I271" s="1" t="s">
        <v>581</v>
      </c>
      <c r="J271" s="1" t="s">
        <v>9686</v>
      </c>
      <c r="K271" s="1" t="s">
        <v>581</v>
      </c>
      <c r="L271" s="1" t="s">
        <v>581</v>
      </c>
      <c r="M271" s="1" t="s">
        <v>9687</v>
      </c>
      <c r="N271" s="1" t="s">
        <v>9687</v>
      </c>
      <c r="O271" s="1" t="s">
        <v>14</v>
      </c>
      <c r="P271" s="1" t="s">
        <v>9688</v>
      </c>
      <c r="Q271" s="1" t="s">
        <v>9689</v>
      </c>
      <c r="R271" s="1" t="s">
        <v>10170</v>
      </c>
      <c r="S271" s="1" t="s">
        <v>8688</v>
      </c>
      <c r="T271" s="1" t="s">
        <v>9691</v>
      </c>
      <c r="U271" s="1" t="s">
        <v>9692</v>
      </c>
      <c r="V271" s="1" t="s">
        <v>9693</v>
      </c>
    </row>
    <row r="272" s="1" customFormat="1" spans="1:22">
      <c r="A272" s="1" t="s">
        <v>824</v>
      </c>
      <c r="B272" s="1" t="s">
        <v>9696</v>
      </c>
      <c r="C272" s="1" t="s">
        <v>828</v>
      </c>
      <c r="D272" s="1" t="s">
        <v>10171</v>
      </c>
      <c r="E272" s="1" t="s">
        <v>827</v>
      </c>
      <c r="F272" s="1" t="s">
        <v>9696</v>
      </c>
      <c r="G272" s="1" t="s">
        <v>9697</v>
      </c>
      <c r="H272" s="1" t="s">
        <v>9685</v>
      </c>
      <c r="I272" s="1" t="s">
        <v>399</v>
      </c>
      <c r="J272" s="1" t="s">
        <v>9686</v>
      </c>
      <c r="K272" s="1" t="s">
        <v>399</v>
      </c>
      <c r="L272" s="1" t="s">
        <v>399</v>
      </c>
      <c r="M272" s="1" t="s">
        <v>9687</v>
      </c>
      <c r="N272" s="1" t="s">
        <v>9687</v>
      </c>
      <c r="O272" s="1" t="s">
        <v>14</v>
      </c>
      <c r="P272" s="1" t="s">
        <v>9688</v>
      </c>
      <c r="Q272" s="1" t="s">
        <v>9689</v>
      </c>
      <c r="R272" s="1" t="s">
        <v>10172</v>
      </c>
      <c r="S272" s="1" t="s">
        <v>8688</v>
      </c>
      <c r="T272" s="1" t="s">
        <v>9691</v>
      </c>
      <c r="U272" s="1" t="s">
        <v>9692</v>
      </c>
      <c r="V272" s="1" t="s">
        <v>9693</v>
      </c>
    </row>
    <row r="273" s="1" customFormat="1" spans="1:22">
      <c r="A273" s="1" t="s">
        <v>765</v>
      </c>
      <c r="B273" s="1" t="s">
        <v>9696</v>
      </c>
      <c r="C273" s="1" t="s">
        <v>772</v>
      </c>
      <c r="D273" s="1" t="s">
        <v>10173</v>
      </c>
      <c r="E273" s="1" t="s">
        <v>769</v>
      </c>
      <c r="F273" s="1" t="s">
        <v>9696</v>
      </c>
      <c r="G273" s="1" t="s">
        <v>9697</v>
      </c>
      <c r="H273" s="1" t="s">
        <v>9685</v>
      </c>
      <c r="I273" s="1" t="s">
        <v>770</v>
      </c>
      <c r="J273" s="1" t="s">
        <v>9686</v>
      </c>
      <c r="K273" s="1" t="s">
        <v>770</v>
      </c>
      <c r="L273" s="1" t="s">
        <v>770</v>
      </c>
      <c r="M273" s="1" t="s">
        <v>9687</v>
      </c>
      <c r="N273" s="1" t="s">
        <v>9687</v>
      </c>
      <c r="O273" s="1" t="s">
        <v>14</v>
      </c>
      <c r="P273" s="1" t="s">
        <v>9688</v>
      </c>
      <c r="Q273" s="1" t="s">
        <v>9689</v>
      </c>
      <c r="R273" s="1" t="s">
        <v>10174</v>
      </c>
      <c r="S273" s="1" t="s">
        <v>8688</v>
      </c>
      <c r="T273" s="1" t="s">
        <v>9691</v>
      </c>
      <c r="U273" s="1" t="s">
        <v>9692</v>
      </c>
      <c r="V273" s="1" t="s">
        <v>9693</v>
      </c>
    </row>
    <row r="274" s="1" customFormat="1" spans="1:22">
      <c r="A274" s="1" t="s">
        <v>703</v>
      </c>
      <c r="B274" s="1" t="s">
        <v>9696</v>
      </c>
      <c r="C274" s="1" t="s">
        <v>710</v>
      </c>
      <c r="D274" s="1" t="s">
        <v>10175</v>
      </c>
      <c r="E274" s="1" t="s">
        <v>707</v>
      </c>
      <c r="F274" s="1" t="s">
        <v>9696</v>
      </c>
      <c r="G274" s="1" t="s">
        <v>9697</v>
      </c>
      <c r="H274" s="1" t="s">
        <v>9685</v>
      </c>
      <c r="I274" s="1" t="s">
        <v>708</v>
      </c>
      <c r="J274" s="1" t="s">
        <v>9686</v>
      </c>
      <c r="K274" s="1" t="s">
        <v>708</v>
      </c>
      <c r="L274" s="1" t="s">
        <v>708</v>
      </c>
      <c r="M274" s="1" t="s">
        <v>9687</v>
      </c>
      <c r="N274" s="1" t="s">
        <v>9687</v>
      </c>
      <c r="O274" s="1" t="s">
        <v>14</v>
      </c>
      <c r="P274" s="1" t="s">
        <v>9688</v>
      </c>
      <c r="Q274" s="1" t="s">
        <v>9689</v>
      </c>
      <c r="R274" s="1" t="s">
        <v>10176</v>
      </c>
      <c r="S274" s="1" t="s">
        <v>8688</v>
      </c>
      <c r="T274" s="1" t="s">
        <v>9691</v>
      </c>
      <c r="U274" s="1" t="s">
        <v>9692</v>
      </c>
      <c r="V274" s="1" t="s">
        <v>9693</v>
      </c>
    </row>
    <row r="275" s="1" customFormat="1" spans="1:22">
      <c r="A275" s="1" t="s">
        <v>1104</v>
      </c>
      <c r="B275" s="1" t="s">
        <v>9696</v>
      </c>
      <c r="C275" s="1" t="s">
        <v>1111</v>
      </c>
      <c r="D275" s="1" t="s">
        <v>10177</v>
      </c>
      <c r="E275" s="1" t="s">
        <v>1108</v>
      </c>
      <c r="F275" s="1" t="s">
        <v>9696</v>
      </c>
      <c r="G275" s="1" t="s">
        <v>9697</v>
      </c>
      <c r="H275" s="1" t="s">
        <v>9685</v>
      </c>
      <c r="I275" s="1" t="s">
        <v>1109</v>
      </c>
      <c r="J275" s="1" t="s">
        <v>9686</v>
      </c>
      <c r="K275" s="1" t="s">
        <v>1109</v>
      </c>
      <c r="L275" s="1" t="s">
        <v>1109</v>
      </c>
      <c r="M275" s="1" t="s">
        <v>9687</v>
      </c>
      <c r="N275" s="1" t="s">
        <v>9687</v>
      </c>
      <c r="O275" s="1" t="s">
        <v>14</v>
      </c>
      <c r="P275" s="1" t="s">
        <v>9688</v>
      </c>
      <c r="Q275" s="1" t="s">
        <v>9689</v>
      </c>
      <c r="R275" s="1" t="s">
        <v>10178</v>
      </c>
      <c r="S275" s="1" t="s">
        <v>8688</v>
      </c>
      <c r="T275" s="1" t="s">
        <v>9691</v>
      </c>
      <c r="U275" s="1" t="s">
        <v>9692</v>
      </c>
      <c r="V275" s="1" t="s">
        <v>9693</v>
      </c>
    </row>
    <row r="276" s="1" customFormat="1" spans="1:22">
      <c r="A276" s="1" t="s">
        <v>940</v>
      </c>
      <c r="B276" s="1" t="s">
        <v>9696</v>
      </c>
      <c r="C276" s="1" t="s">
        <v>942</v>
      </c>
      <c r="D276" s="1" t="s">
        <v>10132</v>
      </c>
      <c r="E276" s="1" t="s">
        <v>941</v>
      </c>
      <c r="F276" s="1" t="s">
        <v>9696</v>
      </c>
      <c r="G276" s="1" t="s">
        <v>9697</v>
      </c>
      <c r="H276" s="1" t="s">
        <v>9685</v>
      </c>
      <c r="I276" s="1" t="s">
        <v>430</v>
      </c>
      <c r="J276" s="1" t="s">
        <v>9686</v>
      </c>
      <c r="K276" s="1" t="s">
        <v>430</v>
      </c>
      <c r="L276" s="1" t="s">
        <v>430</v>
      </c>
      <c r="M276" s="1" t="s">
        <v>9687</v>
      </c>
      <c r="N276" s="1" t="s">
        <v>9687</v>
      </c>
      <c r="O276" s="1" t="s">
        <v>14</v>
      </c>
      <c r="P276" s="1" t="s">
        <v>9688</v>
      </c>
      <c r="Q276" s="1" t="s">
        <v>9689</v>
      </c>
      <c r="R276" s="1" t="s">
        <v>10179</v>
      </c>
      <c r="S276" s="1" t="s">
        <v>8688</v>
      </c>
      <c r="T276" s="1" t="s">
        <v>9691</v>
      </c>
      <c r="U276" s="1" t="s">
        <v>9692</v>
      </c>
      <c r="V276" s="1" t="s">
        <v>9693</v>
      </c>
    </row>
    <row r="277" s="1" customFormat="1" spans="1:22">
      <c r="A277" s="1" t="s">
        <v>670</v>
      </c>
      <c r="B277" s="1" t="s">
        <v>9696</v>
      </c>
      <c r="C277" s="1" t="s">
        <v>676</v>
      </c>
      <c r="D277" s="1" t="s">
        <v>671</v>
      </c>
      <c r="E277" s="1" t="s">
        <v>673</v>
      </c>
      <c r="F277" s="1" t="s">
        <v>9696</v>
      </c>
      <c r="G277" s="1" t="s">
        <v>9697</v>
      </c>
      <c r="H277" s="1" t="s">
        <v>9685</v>
      </c>
      <c r="I277" s="1" t="s">
        <v>674</v>
      </c>
      <c r="J277" s="1" t="s">
        <v>9686</v>
      </c>
      <c r="K277" s="1" t="s">
        <v>674</v>
      </c>
      <c r="L277" s="1" t="s">
        <v>674</v>
      </c>
      <c r="M277" s="1" t="s">
        <v>9687</v>
      </c>
      <c r="N277" s="1" t="s">
        <v>9687</v>
      </c>
      <c r="O277" s="1" t="s">
        <v>14</v>
      </c>
      <c r="P277" s="1" t="s">
        <v>9688</v>
      </c>
      <c r="Q277" s="1" t="s">
        <v>9689</v>
      </c>
      <c r="R277" s="1" t="s">
        <v>10180</v>
      </c>
      <c r="S277" s="1" t="s">
        <v>8688</v>
      </c>
      <c r="T277" s="1" t="s">
        <v>9691</v>
      </c>
      <c r="U277" s="1" t="s">
        <v>9692</v>
      </c>
      <c r="V277" s="1" t="s">
        <v>9693</v>
      </c>
    </row>
    <row r="278" s="1" customFormat="1" spans="1:22">
      <c r="A278" s="1" t="s">
        <v>624</v>
      </c>
      <c r="B278" s="1" t="s">
        <v>9696</v>
      </c>
      <c r="C278" s="1" t="s">
        <v>629</v>
      </c>
      <c r="D278" s="1" t="s">
        <v>10181</v>
      </c>
      <c r="E278" s="1" t="s">
        <v>626</v>
      </c>
      <c r="F278" s="1" t="s">
        <v>9696</v>
      </c>
      <c r="G278" s="1" t="s">
        <v>9697</v>
      </c>
      <c r="H278" s="1" t="s">
        <v>9685</v>
      </c>
      <c r="I278" s="1" t="s">
        <v>627</v>
      </c>
      <c r="J278" s="1" t="s">
        <v>9686</v>
      </c>
      <c r="K278" s="1" t="s">
        <v>627</v>
      </c>
      <c r="L278" s="1" t="s">
        <v>627</v>
      </c>
      <c r="M278" s="1" t="s">
        <v>9687</v>
      </c>
      <c r="N278" s="1" t="s">
        <v>9687</v>
      </c>
      <c r="O278" s="1" t="s">
        <v>14</v>
      </c>
      <c r="P278" s="1" t="s">
        <v>9688</v>
      </c>
      <c r="Q278" s="1" t="s">
        <v>9689</v>
      </c>
      <c r="R278" s="1" t="s">
        <v>10182</v>
      </c>
      <c r="S278" s="1" t="s">
        <v>8688</v>
      </c>
      <c r="T278" s="1" t="s">
        <v>9691</v>
      </c>
      <c r="U278" s="1" t="s">
        <v>9692</v>
      </c>
      <c r="V278" s="1" t="s">
        <v>9693</v>
      </c>
    </row>
    <row r="279" s="1" customFormat="1" spans="1:22">
      <c r="A279" s="1" t="s">
        <v>472</v>
      </c>
      <c r="B279" s="1" t="s">
        <v>9696</v>
      </c>
      <c r="C279" s="1" t="s">
        <v>479</v>
      </c>
      <c r="D279" s="1" t="s">
        <v>10100</v>
      </c>
      <c r="E279" s="1" t="s">
        <v>476</v>
      </c>
      <c r="F279" s="1" t="s">
        <v>9696</v>
      </c>
      <c r="G279" s="1" t="s">
        <v>9697</v>
      </c>
      <c r="H279" s="1" t="s">
        <v>9685</v>
      </c>
      <c r="I279" s="1" t="s">
        <v>477</v>
      </c>
      <c r="J279" s="1" t="s">
        <v>9686</v>
      </c>
      <c r="K279" s="1" t="s">
        <v>477</v>
      </c>
      <c r="L279" s="1" t="s">
        <v>477</v>
      </c>
      <c r="M279" s="1" t="s">
        <v>9687</v>
      </c>
      <c r="N279" s="1" t="s">
        <v>9687</v>
      </c>
      <c r="O279" s="1" t="s">
        <v>14</v>
      </c>
      <c r="P279" s="1" t="s">
        <v>9688</v>
      </c>
      <c r="Q279" s="1" t="s">
        <v>9689</v>
      </c>
      <c r="R279" s="1" t="s">
        <v>10183</v>
      </c>
      <c r="S279" s="1" t="s">
        <v>8688</v>
      </c>
      <c r="T279" s="1" t="s">
        <v>9691</v>
      </c>
      <c r="U279" s="1" t="s">
        <v>9692</v>
      </c>
      <c r="V279" s="1" t="s">
        <v>9693</v>
      </c>
    </row>
    <row r="280" s="1" customFormat="1" spans="1:22">
      <c r="A280" s="1" t="s">
        <v>1687</v>
      </c>
      <c r="B280" s="1" t="s">
        <v>9696</v>
      </c>
      <c r="C280" s="1" t="s">
        <v>1692</v>
      </c>
      <c r="D280" s="1" t="s">
        <v>10184</v>
      </c>
      <c r="E280" s="1" t="s">
        <v>1689</v>
      </c>
      <c r="F280" s="1" t="s">
        <v>9696</v>
      </c>
      <c r="G280" s="1" t="s">
        <v>9697</v>
      </c>
      <c r="H280" s="1" t="s">
        <v>9685</v>
      </c>
      <c r="I280" s="1" t="s">
        <v>1690</v>
      </c>
      <c r="J280" s="1" t="s">
        <v>9686</v>
      </c>
      <c r="K280" s="1" t="s">
        <v>1690</v>
      </c>
      <c r="L280" s="1" t="s">
        <v>1690</v>
      </c>
      <c r="M280" s="1" t="s">
        <v>9687</v>
      </c>
      <c r="N280" s="1" t="s">
        <v>9687</v>
      </c>
      <c r="O280" s="1" t="s">
        <v>14</v>
      </c>
      <c r="P280" s="1" t="s">
        <v>9688</v>
      </c>
      <c r="Q280" s="1" t="s">
        <v>9689</v>
      </c>
      <c r="R280" s="1" t="s">
        <v>10185</v>
      </c>
      <c r="S280" s="1" t="s">
        <v>8688</v>
      </c>
      <c r="T280" s="1" t="s">
        <v>9691</v>
      </c>
      <c r="U280" s="1" t="s">
        <v>9692</v>
      </c>
      <c r="V280" s="1" t="s">
        <v>9693</v>
      </c>
    </row>
    <row r="281" s="1" customFormat="1" spans="1:22">
      <c r="A281" s="1" t="s">
        <v>1501</v>
      </c>
      <c r="B281" s="1" t="s">
        <v>9696</v>
      </c>
      <c r="C281" s="1" t="s">
        <v>1506</v>
      </c>
      <c r="D281" s="1" t="s">
        <v>10186</v>
      </c>
      <c r="E281" s="1" t="s">
        <v>1503</v>
      </c>
      <c r="F281" s="1" t="s">
        <v>9696</v>
      </c>
      <c r="G281" s="1" t="s">
        <v>9697</v>
      </c>
      <c r="H281" s="1" t="s">
        <v>9685</v>
      </c>
      <c r="I281" s="1" t="s">
        <v>1504</v>
      </c>
      <c r="J281" s="1" t="s">
        <v>9686</v>
      </c>
      <c r="K281" s="1" t="s">
        <v>1504</v>
      </c>
      <c r="L281" s="1" t="s">
        <v>1504</v>
      </c>
      <c r="M281" s="1" t="s">
        <v>9687</v>
      </c>
      <c r="N281" s="1" t="s">
        <v>9687</v>
      </c>
      <c r="O281" s="1" t="s">
        <v>14</v>
      </c>
      <c r="P281" s="1" t="s">
        <v>9688</v>
      </c>
      <c r="Q281" s="1" t="s">
        <v>9689</v>
      </c>
      <c r="R281" s="1" t="s">
        <v>10187</v>
      </c>
      <c r="S281" s="1" t="s">
        <v>8688</v>
      </c>
      <c r="T281" s="1" t="s">
        <v>9691</v>
      </c>
      <c r="U281" s="1" t="s">
        <v>9692</v>
      </c>
      <c r="V281" s="1" t="s">
        <v>9693</v>
      </c>
    </row>
    <row r="282" s="1" customFormat="1" spans="1:22">
      <c r="A282" s="1" t="s">
        <v>1097</v>
      </c>
      <c r="B282" s="1" t="s">
        <v>9696</v>
      </c>
      <c r="C282" s="1" t="s">
        <v>1102</v>
      </c>
      <c r="D282" s="1" t="s">
        <v>10188</v>
      </c>
      <c r="E282" s="1" t="s">
        <v>1099</v>
      </c>
      <c r="F282" s="1" t="s">
        <v>9696</v>
      </c>
      <c r="G282" s="1" t="s">
        <v>9697</v>
      </c>
      <c r="H282" s="1" t="s">
        <v>9685</v>
      </c>
      <c r="I282" s="1" t="s">
        <v>1100</v>
      </c>
      <c r="J282" s="1" t="s">
        <v>9686</v>
      </c>
      <c r="K282" s="1" t="s">
        <v>1100</v>
      </c>
      <c r="L282" s="1" t="s">
        <v>1100</v>
      </c>
      <c r="M282" s="1" t="s">
        <v>9687</v>
      </c>
      <c r="N282" s="1" t="s">
        <v>9687</v>
      </c>
      <c r="O282" s="1" t="s">
        <v>14</v>
      </c>
      <c r="P282" s="1" t="s">
        <v>9688</v>
      </c>
      <c r="Q282" s="1" t="s">
        <v>9689</v>
      </c>
      <c r="R282" s="1" t="s">
        <v>10189</v>
      </c>
      <c r="S282" s="1" t="s">
        <v>8688</v>
      </c>
      <c r="T282" s="1" t="s">
        <v>9691</v>
      </c>
      <c r="U282" s="1" t="s">
        <v>9692</v>
      </c>
      <c r="V282" s="1" t="s">
        <v>9693</v>
      </c>
    </row>
    <row r="283" s="1" customFormat="1" spans="1:22">
      <c r="A283" s="1" t="s">
        <v>4879</v>
      </c>
      <c r="B283" s="1" t="s">
        <v>9696</v>
      </c>
      <c r="C283" s="1" t="s">
        <v>4881</v>
      </c>
      <c r="D283" s="1" t="s">
        <v>10007</v>
      </c>
      <c r="E283" s="1" t="s">
        <v>4880</v>
      </c>
      <c r="F283" s="1" t="s">
        <v>9708</v>
      </c>
      <c r="G283" s="1" t="s">
        <v>9731</v>
      </c>
      <c r="H283" s="1" t="s">
        <v>9685</v>
      </c>
      <c r="I283" s="1" t="s">
        <v>2940</v>
      </c>
      <c r="J283" s="1" t="s">
        <v>9686</v>
      </c>
      <c r="K283" s="1" t="s">
        <v>2940</v>
      </c>
      <c r="L283" s="1" t="s">
        <v>2940</v>
      </c>
      <c r="M283" s="1" t="s">
        <v>9687</v>
      </c>
      <c r="N283" s="1" t="s">
        <v>9687</v>
      </c>
      <c r="O283" s="1" t="s">
        <v>14</v>
      </c>
      <c r="P283" s="1" t="s">
        <v>9688</v>
      </c>
      <c r="Q283" s="1" t="s">
        <v>9689</v>
      </c>
      <c r="R283" s="1" t="s">
        <v>10190</v>
      </c>
      <c r="S283" s="1" t="s">
        <v>8688</v>
      </c>
      <c r="T283" s="1" t="s">
        <v>9691</v>
      </c>
      <c r="U283" s="1" t="s">
        <v>9692</v>
      </c>
      <c r="V283" s="1" t="s">
        <v>9693</v>
      </c>
    </row>
    <row r="284" s="1" customFormat="1" spans="1:22">
      <c r="A284" s="1" t="s">
        <v>833</v>
      </c>
      <c r="B284" s="1" t="s">
        <v>9696</v>
      </c>
      <c r="C284" s="1" t="s">
        <v>835</v>
      </c>
      <c r="D284" s="1" t="s">
        <v>10191</v>
      </c>
      <c r="E284" s="1" t="s">
        <v>834</v>
      </c>
      <c r="F284" s="1" t="s">
        <v>9696</v>
      </c>
      <c r="G284" s="1" t="s">
        <v>9697</v>
      </c>
      <c r="H284" s="1" t="s">
        <v>9685</v>
      </c>
      <c r="I284" s="1" t="s">
        <v>228</v>
      </c>
      <c r="J284" s="1" t="s">
        <v>9686</v>
      </c>
      <c r="K284" s="1" t="s">
        <v>228</v>
      </c>
      <c r="L284" s="1" t="s">
        <v>228</v>
      </c>
      <c r="M284" s="1" t="s">
        <v>9687</v>
      </c>
      <c r="N284" s="1" t="s">
        <v>9687</v>
      </c>
      <c r="O284" s="1" t="s">
        <v>14</v>
      </c>
      <c r="P284" s="1" t="s">
        <v>9688</v>
      </c>
      <c r="Q284" s="1" t="s">
        <v>9689</v>
      </c>
      <c r="R284" s="1" t="s">
        <v>10192</v>
      </c>
      <c r="S284" s="1" t="s">
        <v>8688</v>
      </c>
      <c r="T284" s="1" t="s">
        <v>9691</v>
      </c>
      <c r="U284" s="1" t="s">
        <v>9692</v>
      </c>
      <c r="V284" s="1" t="s">
        <v>9693</v>
      </c>
    </row>
    <row r="285" s="1" customFormat="1" spans="1:22">
      <c r="A285" s="1" t="s">
        <v>5219</v>
      </c>
      <c r="B285" s="1" t="s">
        <v>9696</v>
      </c>
      <c r="C285" s="1" t="s">
        <v>5225</v>
      </c>
      <c r="D285" s="1" t="s">
        <v>5220</v>
      </c>
      <c r="E285" s="1" t="s">
        <v>10193</v>
      </c>
      <c r="F285" s="1" t="s">
        <v>9708</v>
      </c>
      <c r="G285" s="1" t="s">
        <v>9731</v>
      </c>
      <c r="H285" s="1" t="s">
        <v>9685</v>
      </c>
      <c r="I285" s="1" t="s">
        <v>5223</v>
      </c>
      <c r="J285" s="1" t="s">
        <v>9686</v>
      </c>
      <c r="K285" s="1" t="s">
        <v>5223</v>
      </c>
      <c r="L285" s="1" t="s">
        <v>5223</v>
      </c>
      <c r="M285" s="1" t="s">
        <v>9687</v>
      </c>
      <c r="N285" s="1" t="s">
        <v>9687</v>
      </c>
      <c r="O285" s="1" t="s">
        <v>14</v>
      </c>
      <c r="P285" s="1" t="s">
        <v>9688</v>
      </c>
      <c r="Q285" s="1" t="s">
        <v>9689</v>
      </c>
      <c r="R285" s="1" t="s">
        <v>10194</v>
      </c>
      <c r="S285" s="1" t="s">
        <v>8688</v>
      </c>
      <c r="T285" s="1" t="s">
        <v>9691</v>
      </c>
      <c r="U285" s="1" t="s">
        <v>9692</v>
      </c>
      <c r="V285" s="1" t="s">
        <v>9693</v>
      </c>
    </row>
    <row r="286" s="1" customFormat="1" spans="1:22">
      <c r="A286" s="1" t="s">
        <v>1250</v>
      </c>
      <c r="B286" s="1" t="s">
        <v>9696</v>
      </c>
      <c r="C286" s="1" t="s">
        <v>1255</v>
      </c>
      <c r="D286" s="1" t="s">
        <v>10195</v>
      </c>
      <c r="E286" s="1" t="s">
        <v>1252</v>
      </c>
      <c r="F286" s="1" t="s">
        <v>9696</v>
      </c>
      <c r="G286" s="1" t="s">
        <v>9697</v>
      </c>
      <c r="H286" s="1" t="s">
        <v>9685</v>
      </c>
      <c r="I286" s="1" t="s">
        <v>1253</v>
      </c>
      <c r="J286" s="1" t="s">
        <v>9686</v>
      </c>
      <c r="K286" s="1" t="s">
        <v>1253</v>
      </c>
      <c r="L286" s="1" t="s">
        <v>1253</v>
      </c>
      <c r="M286" s="1" t="s">
        <v>9687</v>
      </c>
      <c r="N286" s="1" t="s">
        <v>9687</v>
      </c>
      <c r="O286" s="1" t="s">
        <v>14</v>
      </c>
      <c r="P286" s="1" t="s">
        <v>9688</v>
      </c>
      <c r="Q286" s="1" t="s">
        <v>9689</v>
      </c>
      <c r="R286" s="1" t="s">
        <v>10196</v>
      </c>
      <c r="S286" s="1" t="s">
        <v>8688</v>
      </c>
      <c r="T286" s="1" t="s">
        <v>9691</v>
      </c>
      <c r="U286" s="1" t="s">
        <v>9692</v>
      </c>
      <c r="V286" s="1" t="s">
        <v>9693</v>
      </c>
    </row>
    <row r="287" s="1" customFormat="1" spans="1:22">
      <c r="A287" s="1" t="s">
        <v>6875</v>
      </c>
      <c r="B287" s="1" t="s">
        <v>9696</v>
      </c>
      <c r="C287" s="1" t="s">
        <v>6879</v>
      </c>
      <c r="D287" s="1" t="s">
        <v>10197</v>
      </c>
      <c r="E287" s="1" t="s">
        <v>6876</v>
      </c>
      <c r="F287" s="1" t="s">
        <v>9684</v>
      </c>
      <c r="G287" s="1" t="s">
        <v>9701</v>
      </c>
      <c r="H287" s="1" t="s">
        <v>9685</v>
      </c>
      <c r="I287" s="1" t="s">
        <v>6877</v>
      </c>
      <c r="J287" s="1" t="s">
        <v>9686</v>
      </c>
      <c r="K287" s="1" t="s">
        <v>6877</v>
      </c>
      <c r="L287" s="1" t="s">
        <v>6877</v>
      </c>
      <c r="M287" s="1" t="s">
        <v>9687</v>
      </c>
      <c r="N287" s="1" t="s">
        <v>9687</v>
      </c>
      <c r="O287" s="1" t="s">
        <v>14</v>
      </c>
      <c r="P287" s="1" t="s">
        <v>9688</v>
      </c>
      <c r="Q287" s="1" t="s">
        <v>9689</v>
      </c>
      <c r="R287" s="1" t="s">
        <v>10198</v>
      </c>
      <c r="S287" s="1" t="s">
        <v>8688</v>
      </c>
      <c r="T287" s="1" t="s">
        <v>9691</v>
      </c>
      <c r="U287" s="1" t="s">
        <v>9692</v>
      </c>
      <c r="V287" s="1" t="s">
        <v>9693</v>
      </c>
    </row>
    <row r="288" s="1" customFormat="1" spans="1:22">
      <c r="A288" s="1" t="s">
        <v>1627</v>
      </c>
      <c r="B288" s="1" t="s">
        <v>9696</v>
      </c>
      <c r="C288" s="1" t="s">
        <v>1629</v>
      </c>
      <c r="D288" s="1" t="s">
        <v>9982</v>
      </c>
      <c r="E288" s="1" t="s">
        <v>1628</v>
      </c>
      <c r="F288" s="1" t="s">
        <v>9696</v>
      </c>
      <c r="G288" s="1" t="s">
        <v>9697</v>
      </c>
      <c r="H288" s="1" t="s">
        <v>9685</v>
      </c>
      <c r="I288" s="1" t="s">
        <v>1266</v>
      </c>
      <c r="J288" s="1" t="s">
        <v>9686</v>
      </c>
      <c r="K288" s="1" t="s">
        <v>1266</v>
      </c>
      <c r="L288" s="1" t="s">
        <v>1266</v>
      </c>
      <c r="M288" s="1" t="s">
        <v>9687</v>
      </c>
      <c r="N288" s="1" t="s">
        <v>9687</v>
      </c>
      <c r="O288" s="1" t="s">
        <v>14</v>
      </c>
      <c r="P288" s="1" t="s">
        <v>9688</v>
      </c>
      <c r="Q288" s="1" t="s">
        <v>9689</v>
      </c>
      <c r="R288" s="1" t="s">
        <v>10199</v>
      </c>
      <c r="S288" s="1" t="s">
        <v>8688</v>
      </c>
      <c r="T288" s="1" t="s">
        <v>9691</v>
      </c>
      <c r="U288" s="1" t="s">
        <v>9692</v>
      </c>
      <c r="V288" s="1" t="s">
        <v>9693</v>
      </c>
    </row>
    <row r="289" s="1" customFormat="1" spans="1:22">
      <c r="A289" s="1" t="s">
        <v>656</v>
      </c>
      <c r="B289" s="1" t="s">
        <v>9696</v>
      </c>
      <c r="C289" s="1" t="s">
        <v>660</v>
      </c>
      <c r="D289" s="1" t="s">
        <v>10147</v>
      </c>
      <c r="E289" s="1" t="s">
        <v>659</v>
      </c>
      <c r="F289" s="1" t="s">
        <v>9696</v>
      </c>
      <c r="G289" s="1" t="s">
        <v>9697</v>
      </c>
      <c r="H289" s="1" t="s">
        <v>9685</v>
      </c>
      <c r="I289" s="1" t="s">
        <v>649</v>
      </c>
      <c r="J289" s="1" t="s">
        <v>9686</v>
      </c>
      <c r="K289" s="1" t="s">
        <v>649</v>
      </c>
      <c r="L289" s="1" t="s">
        <v>649</v>
      </c>
      <c r="M289" s="1" t="s">
        <v>9687</v>
      </c>
      <c r="N289" s="1" t="s">
        <v>9687</v>
      </c>
      <c r="O289" s="1" t="s">
        <v>14</v>
      </c>
      <c r="P289" s="1" t="s">
        <v>9688</v>
      </c>
      <c r="Q289" s="1" t="s">
        <v>9689</v>
      </c>
      <c r="R289" s="1" t="s">
        <v>10200</v>
      </c>
      <c r="S289" s="1" t="s">
        <v>8688</v>
      </c>
      <c r="T289" s="1" t="s">
        <v>9691</v>
      </c>
      <c r="U289" s="1" t="s">
        <v>9692</v>
      </c>
      <c r="V289" s="1" t="s">
        <v>9693</v>
      </c>
    </row>
    <row r="290" s="1" customFormat="1" spans="1:22">
      <c r="A290" s="1" t="s">
        <v>1222</v>
      </c>
      <c r="B290" s="1" t="s">
        <v>9696</v>
      </c>
      <c r="C290" s="1" t="s">
        <v>1224</v>
      </c>
      <c r="D290" s="1" t="s">
        <v>10019</v>
      </c>
      <c r="E290" s="1" t="s">
        <v>1223</v>
      </c>
      <c r="F290" s="1" t="s">
        <v>9696</v>
      </c>
      <c r="G290" s="1" t="s">
        <v>9697</v>
      </c>
      <c r="H290" s="1" t="s">
        <v>9685</v>
      </c>
      <c r="I290" s="1" t="s">
        <v>1093</v>
      </c>
      <c r="J290" s="1" t="s">
        <v>9686</v>
      </c>
      <c r="K290" s="1" t="s">
        <v>1093</v>
      </c>
      <c r="L290" s="1" t="s">
        <v>1093</v>
      </c>
      <c r="M290" s="1" t="s">
        <v>9687</v>
      </c>
      <c r="N290" s="1" t="s">
        <v>9687</v>
      </c>
      <c r="O290" s="1" t="s">
        <v>14</v>
      </c>
      <c r="P290" s="1" t="s">
        <v>9688</v>
      </c>
      <c r="Q290" s="1" t="s">
        <v>9689</v>
      </c>
      <c r="R290" s="1" t="s">
        <v>10201</v>
      </c>
      <c r="S290" s="1" t="s">
        <v>8688</v>
      </c>
      <c r="T290" s="1" t="s">
        <v>9691</v>
      </c>
      <c r="U290" s="1" t="s">
        <v>9692</v>
      </c>
      <c r="V290" s="1" t="s">
        <v>9693</v>
      </c>
    </row>
    <row r="291" s="1" customFormat="1" spans="1:22">
      <c r="A291" s="1" t="s">
        <v>2333</v>
      </c>
      <c r="B291" s="1" t="s">
        <v>9696</v>
      </c>
      <c r="C291" s="1" t="s">
        <v>2337</v>
      </c>
      <c r="D291" s="1" t="s">
        <v>10202</v>
      </c>
      <c r="E291" s="1" t="s">
        <v>2336</v>
      </c>
      <c r="F291" s="1" t="s">
        <v>9697</v>
      </c>
      <c r="G291" s="1" t="s">
        <v>9684</v>
      </c>
      <c r="H291" s="1" t="s">
        <v>9685</v>
      </c>
      <c r="I291" s="1" t="s">
        <v>533</v>
      </c>
      <c r="J291" s="1" t="s">
        <v>9686</v>
      </c>
      <c r="K291" s="1" t="s">
        <v>533</v>
      </c>
      <c r="L291" s="1" t="s">
        <v>533</v>
      </c>
      <c r="M291" s="1" t="s">
        <v>9687</v>
      </c>
      <c r="N291" s="1" t="s">
        <v>9687</v>
      </c>
      <c r="O291" s="1" t="s">
        <v>14</v>
      </c>
      <c r="P291" s="1" t="s">
        <v>9688</v>
      </c>
      <c r="Q291" s="1" t="s">
        <v>9689</v>
      </c>
      <c r="R291" s="1" t="s">
        <v>10203</v>
      </c>
      <c r="S291" s="1" t="s">
        <v>8688</v>
      </c>
      <c r="T291" s="1" t="s">
        <v>9691</v>
      </c>
      <c r="U291" s="1" t="s">
        <v>9692</v>
      </c>
      <c r="V291" s="1" t="s">
        <v>9693</v>
      </c>
    </row>
    <row r="292" s="1" customFormat="1" spans="1:22">
      <c r="A292" s="1" t="s">
        <v>1296</v>
      </c>
      <c r="B292" s="1" t="s">
        <v>9696</v>
      </c>
      <c r="C292" s="1" t="s">
        <v>1302</v>
      </c>
      <c r="D292" s="1" t="s">
        <v>10204</v>
      </c>
      <c r="E292" s="1" t="s">
        <v>1299</v>
      </c>
      <c r="F292" s="1" t="s">
        <v>9696</v>
      </c>
      <c r="G292" s="1" t="s">
        <v>9697</v>
      </c>
      <c r="H292" s="1" t="s">
        <v>9685</v>
      </c>
      <c r="I292" s="1" t="s">
        <v>1300</v>
      </c>
      <c r="J292" s="1" t="s">
        <v>9686</v>
      </c>
      <c r="K292" s="1" t="s">
        <v>1300</v>
      </c>
      <c r="L292" s="1" t="s">
        <v>1300</v>
      </c>
      <c r="M292" s="1" t="s">
        <v>9687</v>
      </c>
      <c r="N292" s="1" t="s">
        <v>9687</v>
      </c>
      <c r="O292" s="1" t="s">
        <v>14</v>
      </c>
      <c r="P292" s="1" t="s">
        <v>9688</v>
      </c>
      <c r="Q292" s="1" t="s">
        <v>9689</v>
      </c>
      <c r="R292" s="1" t="s">
        <v>10205</v>
      </c>
      <c r="S292" s="1" t="s">
        <v>8688</v>
      </c>
      <c r="T292" s="1" t="s">
        <v>9691</v>
      </c>
      <c r="U292" s="1" t="s">
        <v>9692</v>
      </c>
      <c r="V292" s="1" t="s">
        <v>9693</v>
      </c>
    </row>
    <row r="293" s="1" customFormat="1" spans="1:22">
      <c r="A293" s="1" t="s">
        <v>758</v>
      </c>
      <c r="B293" s="1" t="s">
        <v>9696</v>
      </c>
      <c r="C293" s="1" t="s">
        <v>763</v>
      </c>
      <c r="D293" s="1" t="s">
        <v>10206</v>
      </c>
      <c r="E293" s="1" t="s">
        <v>760</v>
      </c>
      <c r="F293" s="1" t="s">
        <v>9696</v>
      </c>
      <c r="G293" s="1" t="s">
        <v>9697</v>
      </c>
      <c r="H293" s="1" t="s">
        <v>9685</v>
      </c>
      <c r="I293" s="1" t="s">
        <v>761</v>
      </c>
      <c r="J293" s="1" t="s">
        <v>9686</v>
      </c>
      <c r="K293" s="1" t="s">
        <v>761</v>
      </c>
      <c r="L293" s="1" t="s">
        <v>761</v>
      </c>
      <c r="M293" s="1" t="s">
        <v>9687</v>
      </c>
      <c r="N293" s="1" t="s">
        <v>9687</v>
      </c>
      <c r="O293" s="1" t="s">
        <v>14</v>
      </c>
      <c r="P293" s="1" t="s">
        <v>9688</v>
      </c>
      <c r="Q293" s="1" t="s">
        <v>9689</v>
      </c>
      <c r="R293" s="1" t="s">
        <v>10207</v>
      </c>
      <c r="S293" s="1" t="s">
        <v>8688</v>
      </c>
      <c r="T293" s="1" t="s">
        <v>9691</v>
      </c>
      <c r="U293" s="1" t="s">
        <v>9692</v>
      </c>
      <c r="V293" s="1" t="s">
        <v>9693</v>
      </c>
    </row>
    <row r="294" s="1" customFormat="1" spans="1:22">
      <c r="A294" s="1" t="s">
        <v>531</v>
      </c>
      <c r="B294" s="1" t="s">
        <v>9696</v>
      </c>
      <c r="C294" s="1" t="s">
        <v>535</v>
      </c>
      <c r="D294" s="1" t="s">
        <v>10208</v>
      </c>
      <c r="E294" s="1" t="s">
        <v>532</v>
      </c>
      <c r="F294" s="1" t="s">
        <v>9696</v>
      </c>
      <c r="G294" s="1" t="s">
        <v>9697</v>
      </c>
      <c r="H294" s="1" t="s">
        <v>9685</v>
      </c>
      <c r="I294" s="1" t="s">
        <v>533</v>
      </c>
      <c r="J294" s="1" t="s">
        <v>9686</v>
      </c>
      <c r="K294" s="1" t="s">
        <v>533</v>
      </c>
      <c r="L294" s="1" t="s">
        <v>533</v>
      </c>
      <c r="M294" s="1" t="s">
        <v>9687</v>
      </c>
      <c r="N294" s="1" t="s">
        <v>9687</v>
      </c>
      <c r="O294" s="1" t="s">
        <v>14</v>
      </c>
      <c r="P294" s="1" t="s">
        <v>9688</v>
      </c>
      <c r="Q294" s="1" t="s">
        <v>9689</v>
      </c>
      <c r="R294" s="1" t="s">
        <v>10209</v>
      </c>
      <c r="S294" s="1" t="s">
        <v>8688</v>
      </c>
      <c r="T294" s="1" t="s">
        <v>9691</v>
      </c>
      <c r="U294" s="1" t="s">
        <v>9692</v>
      </c>
      <c r="V294" s="1" t="s">
        <v>9693</v>
      </c>
    </row>
    <row r="295" s="1" customFormat="1" spans="1:22">
      <c r="A295" s="1" t="s">
        <v>1288</v>
      </c>
      <c r="B295" s="1" t="s">
        <v>9696</v>
      </c>
      <c r="C295" s="1" t="s">
        <v>1294</v>
      </c>
      <c r="D295" s="1" t="s">
        <v>10210</v>
      </c>
      <c r="E295" s="1" t="s">
        <v>1291</v>
      </c>
      <c r="F295" s="1" t="s">
        <v>9696</v>
      </c>
      <c r="G295" s="1" t="s">
        <v>9697</v>
      </c>
      <c r="H295" s="1" t="s">
        <v>9685</v>
      </c>
      <c r="I295" s="1" t="s">
        <v>1292</v>
      </c>
      <c r="J295" s="1" t="s">
        <v>9686</v>
      </c>
      <c r="K295" s="1" t="s">
        <v>1292</v>
      </c>
      <c r="L295" s="1" t="s">
        <v>1292</v>
      </c>
      <c r="M295" s="1" t="s">
        <v>9687</v>
      </c>
      <c r="N295" s="1" t="s">
        <v>9687</v>
      </c>
      <c r="O295" s="1" t="s">
        <v>14</v>
      </c>
      <c r="P295" s="1" t="s">
        <v>9688</v>
      </c>
      <c r="Q295" s="1" t="s">
        <v>9689</v>
      </c>
      <c r="R295" s="1" t="s">
        <v>10211</v>
      </c>
      <c r="S295" s="1" t="s">
        <v>8688</v>
      </c>
      <c r="T295" s="1" t="s">
        <v>9691</v>
      </c>
      <c r="U295" s="1" t="s">
        <v>9692</v>
      </c>
      <c r="V295" s="1" t="s">
        <v>9693</v>
      </c>
    </row>
    <row r="296" s="1" customFormat="1" spans="1:22">
      <c r="A296" s="1" t="s">
        <v>1600</v>
      </c>
      <c r="B296" s="1" t="s">
        <v>9696</v>
      </c>
      <c r="C296" s="1" t="s">
        <v>1605</v>
      </c>
      <c r="D296" s="1" t="s">
        <v>10212</v>
      </c>
      <c r="E296" s="1" t="s">
        <v>1604</v>
      </c>
      <c r="F296" s="1" t="s">
        <v>9696</v>
      </c>
      <c r="G296" s="1" t="s">
        <v>9697</v>
      </c>
      <c r="H296" s="1" t="s">
        <v>9685</v>
      </c>
      <c r="I296" s="1" t="s">
        <v>134</v>
      </c>
      <c r="J296" s="1" t="s">
        <v>9686</v>
      </c>
      <c r="K296" s="1" t="s">
        <v>134</v>
      </c>
      <c r="L296" s="1" t="s">
        <v>134</v>
      </c>
      <c r="M296" s="1" t="s">
        <v>9687</v>
      </c>
      <c r="N296" s="1" t="s">
        <v>9687</v>
      </c>
      <c r="O296" s="1" t="s">
        <v>14</v>
      </c>
      <c r="P296" s="1" t="s">
        <v>9688</v>
      </c>
      <c r="Q296" s="1" t="s">
        <v>9689</v>
      </c>
      <c r="R296" s="1" t="s">
        <v>10213</v>
      </c>
      <c r="S296" s="1" t="s">
        <v>8688</v>
      </c>
      <c r="T296" s="1" t="s">
        <v>9691</v>
      </c>
      <c r="U296" s="1" t="s">
        <v>9692</v>
      </c>
      <c r="V296" s="1" t="s">
        <v>9693</v>
      </c>
    </row>
    <row r="297" s="1" customFormat="1" spans="1:22">
      <c r="A297" s="1" t="s">
        <v>678</v>
      </c>
      <c r="B297" s="1" t="s">
        <v>9696</v>
      </c>
      <c r="C297" s="1" t="s">
        <v>683</v>
      </c>
      <c r="D297" s="1" t="s">
        <v>9846</v>
      </c>
      <c r="E297" s="1" t="s">
        <v>680</v>
      </c>
      <c r="F297" s="1" t="s">
        <v>9696</v>
      </c>
      <c r="G297" s="1" t="s">
        <v>9697</v>
      </c>
      <c r="H297" s="1" t="s">
        <v>9685</v>
      </c>
      <c r="I297" s="1" t="s">
        <v>681</v>
      </c>
      <c r="J297" s="1" t="s">
        <v>9686</v>
      </c>
      <c r="K297" s="1" t="s">
        <v>681</v>
      </c>
      <c r="L297" s="1" t="s">
        <v>681</v>
      </c>
      <c r="M297" s="1" t="s">
        <v>9687</v>
      </c>
      <c r="N297" s="1" t="s">
        <v>9687</v>
      </c>
      <c r="O297" s="1" t="s">
        <v>14</v>
      </c>
      <c r="P297" s="1" t="s">
        <v>9688</v>
      </c>
      <c r="Q297" s="1" t="s">
        <v>9689</v>
      </c>
      <c r="R297" s="1" t="s">
        <v>10214</v>
      </c>
      <c r="S297" s="1" t="s">
        <v>8688</v>
      </c>
      <c r="T297" s="1" t="s">
        <v>9691</v>
      </c>
      <c r="U297" s="1" t="s">
        <v>9692</v>
      </c>
      <c r="V297" s="1" t="s">
        <v>9693</v>
      </c>
    </row>
    <row r="298" s="1" customFormat="1" spans="1:22">
      <c r="A298" s="1" t="s">
        <v>1483</v>
      </c>
      <c r="B298" s="1" t="s">
        <v>9696</v>
      </c>
      <c r="C298" s="1" t="s">
        <v>1490</v>
      </c>
      <c r="D298" s="1" t="s">
        <v>10215</v>
      </c>
      <c r="E298" s="1" t="s">
        <v>1487</v>
      </c>
      <c r="F298" s="1" t="s">
        <v>9696</v>
      </c>
      <c r="G298" s="1" t="s">
        <v>9697</v>
      </c>
      <c r="H298" s="1" t="s">
        <v>9685</v>
      </c>
      <c r="I298" s="1" t="s">
        <v>1488</v>
      </c>
      <c r="J298" s="1" t="s">
        <v>9686</v>
      </c>
      <c r="K298" s="1" t="s">
        <v>1488</v>
      </c>
      <c r="L298" s="1" t="s">
        <v>1488</v>
      </c>
      <c r="M298" s="1" t="s">
        <v>9687</v>
      </c>
      <c r="N298" s="1" t="s">
        <v>9687</v>
      </c>
      <c r="O298" s="1" t="s">
        <v>14</v>
      </c>
      <c r="P298" s="1" t="s">
        <v>9688</v>
      </c>
      <c r="Q298" s="1" t="s">
        <v>9689</v>
      </c>
      <c r="R298" s="1" t="s">
        <v>10216</v>
      </c>
      <c r="S298" s="1" t="s">
        <v>8688</v>
      </c>
      <c r="T298" s="1" t="s">
        <v>9691</v>
      </c>
      <c r="U298" s="1" t="s">
        <v>9692</v>
      </c>
      <c r="V298" s="1" t="s">
        <v>9693</v>
      </c>
    </row>
    <row r="299" s="1" customFormat="1" spans="1:22">
      <c r="A299" s="1" t="s">
        <v>4629</v>
      </c>
      <c r="B299" s="1" t="s">
        <v>9696</v>
      </c>
      <c r="C299" s="1" t="s">
        <v>4634</v>
      </c>
      <c r="D299" s="1" t="s">
        <v>9936</v>
      </c>
      <c r="E299" s="1" t="s">
        <v>4631</v>
      </c>
      <c r="F299" s="1" t="s">
        <v>9708</v>
      </c>
      <c r="G299" s="1" t="s">
        <v>9731</v>
      </c>
      <c r="H299" s="1" t="s">
        <v>9685</v>
      </c>
      <c r="I299" s="1" t="s">
        <v>4632</v>
      </c>
      <c r="J299" s="1" t="s">
        <v>9686</v>
      </c>
      <c r="K299" s="1" t="s">
        <v>4632</v>
      </c>
      <c r="L299" s="1" t="s">
        <v>4632</v>
      </c>
      <c r="M299" s="1" t="s">
        <v>9687</v>
      </c>
      <c r="N299" s="1" t="s">
        <v>9687</v>
      </c>
      <c r="O299" s="1" t="s">
        <v>14</v>
      </c>
      <c r="P299" s="1" t="s">
        <v>9688</v>
      </c>
      <c r="Q299" s="1" t="s">
        <v>9689</v>
      </c>
      <c r="R299" s="1" t="s">
        <v>10217</v>
      </c>
      <c r="S299" s="1" t="s">
        <v>8688</v>
      </c>
      <c r="T299" s="1" t="s">
        <v>9691</v>
      </c>
      <c r="U299" s="1" t="s">
        <v>9692</v>
      </c>
      <c r="V299" s="1" t="s">
        <v>9693</v>
      </c>
    </row>
    <row r="300" s="1" customFormat="1" spans="1:22">
      <c r="A300" s="1" t="s">
        <v>631</v>
      </c>
      <c r="B300" s="1" t="s">
        <v>9696</v>
      </c>
      <c r="C300" s="1" t="s">
        <v>634</v>
      </c>
      <c r="D300" s="1" t="s">
        <v>9902</v>
      </c>
      <c r="E300" s="1" t="s">
        <v>633</v>
      </c>
      <c r="F300" s="1" t="s">
        <v>9696</v>
      </c>
      <c r="G300" s="1" t="s">
        <v>9697</v>
      </c>
      <c r="H300" s="1" t="s">
        <v>9685</v>
      </c>
      <c r="I300" s="1" t="s">
        <v>366</v>
      </c>
      <c r="J300" s="1" t="s">
        <v>9686</v>
      </c>
      <c r="K300" s="1" t="s">
        <v>366</v>
      </c>
      <c r="L300" s="1" t="s">
        <v>366</v>
      </c>
      <c r="M300" s="1" t="s">
        <v>9687</v>
      </c>
      <c r="N300" s="1" t="s">
        <v>9687</v>
      </c>
      <c r="O300" s="1" t="s">
        <v>14</v>
      </c>
      <c r="P300" s="1" t="s">
        <v>9688</v>
      </c>
      <c r="Q300" s="1" t="s">
        <v>9689</v>
      </c>
      <c r="R300" s="1" t="s">
        <v>10218</v>
      </c>
      <c r="S300" s="1" t="s">
        <v>8688</v>
      </c>
      <c r="T300" s="1" t="s">
        <v>9691</v>
      </c>
      <c r="U300" s="1" t="s">
        <v>9692</v>
      </c>
      <c r="V300" s="1" t="s">
        <v>9693</v>
      </c>
    </row>
    <row r="301" s="1" customFormat="1" spans="1:22">
      <c r="A301" s="1" t="s">
        <v>783</v>
      </c>
      <c r="B301" s="1" t="s">
        <v>9696</v>
      </c>
      <c r="C301" s="1" t="s">
        <v>786</v>
      </c>
      <c r="D301" s="1" t="s">
        <v>10219</v>
      </c>
      <c r="E301" s="1" t="s">
        <v>785</v>
      </c>
      <c r="F301" s="1" t="s">
        <v>9696</v>
      </c>
      <c r="G301" s="1" t="s">
        <v>9697</v>
      </c>
      <c r="H301" s="1" t="s">
        <v>9685</v>
      </c>
      <c r="I301" s="1" t="s">
        <v>263</v>
      </c>
      <c r="J301" s="1" t="s">
        <v>9686</v>
      </c>
      <c r="K301" s="1" t="s">
        <v>263</v>
      </c>
      <c r="L301" s="1" t="s">
        <v>263</v>
      </c>
      <c r="M301" s="1" t="s">
        <v>9687</v>
      </c>
      <c r="N301" s="1" t="s">
        <v>9687</v>
      </c>
      <c r="O301" s="1" t="s">
        <v>14</v>
      </c>
      <c r="P301" s="1" t="s">
        <v>9688</v>
      </c>
      <c r="Q301" s="1" t="s">
        <v>9689</v>
      </c>
      <c r="R301" s="1" t="s">
        <v>10220</v>
      </c>
      <c r="S301" s="1" t="s">
        <v>8688</v>
      </c>
      <c r="T301" s="1" t="s">
        <v>9691</v>
      </c>
      <c r="U301" s="1" t="s">
        <v>9692</v>
      </c>
      <c r="V301" s="1" t="s">
        <v>9693</v>
      </c>
    </row>
    <row r="302" s="1" customFormat="1" spans="1:22">
      <c r="A302" s="1" t="s">
        <v>1618</v>
      </c>
      <c r="B302" s="1" t="s">
        <v>9696</v>
      </c>
      <c r="C302" s="1" t="s">
        <v>1625</v>
      </c>
      <c r="D302" s="1" t="s">
        <v>10221</v>
      </c>
      <c r="E302" s="1" t="s">
        <v>1622</v>
      </c>
      <c r="F302" s="1" t="s">
        <v>9696</v>
      </c>
      <c r="G302" s="1" t="s">
        <v>9697</v>
      </c>
      <c r="H302" s="1" t="s">
        <v>9685</v>
      </c>
      <c r="I302" s="1" t="s">
        <v>1623</v>
      </c>
      <c r="J302" s="1" t="s">
        <v>9686</v>
      </c>
      <c r="K302" s="1" t="s">
        <v>1623</v>
      </c>
      <c r="L302" s="1" t="s">
        <v>1623</v>
      </c>
      <c r="M302" s="1" t="s">
        <v>9687</v>
      </c>
      <c r="N302" s="1" t="s">
        <v>9687</v>
      </c>
      <c r="O302" s="1" t="s">
        <v>14</v>
      </c>
      <c r="P302" s="1" t="s">
        <v>9688</v>
      </c>
      <c r="Q302" s="1" t="s">
        <v>9689</v>
      </c>
      <c r="R302" s="1" t="s">
        <v>10222</v>
      </c>
      <c r="S302" s="1" t="s">
        <v>8688</v>
      </c>
      <c r="T302" s="1" t="s">
        <v>9691</v>
      </c>
      <c r="U302" s="1" t="s">
        <v>9692</v>
      </c>
      <c r="V302" s="1" t="s">
        <v>9693</v>
      </c>
    </row>
    <row r="303" s="1" customFormat="1" spans="1:22">
      <c r="A303" s="1" t="s">
        <v>750</v>
      </c>
      <c r="B303" s="1" t="s">
        <v>9696</v>
      </c>
      <c r="C303" s="1" t="s">
        <v>756</v>
      </c>
      <c r="D303" s="1" t="s">
        <v>10219</v>
      </c>
      <c r="E303" s="1" t="s">
        <v>753</v>
      </c>
      <c r="F303" s="1" t="s">
        <v>9696</v>
      </c>
      <c r="G303" s="1" t="s">
        <v>9697</v>
      </c>
      <c r="H303" s="1" t="s">
        <v>9685</v>
      </c>
      <c r="I303" s="1" t="s">
        <v>754</v>
      </c>
      <c r="J303" s="1" t="s">
        <v>9686</v>
      </c>
      <c r="K303" s="1" t="s">
        <v>754</v>
      </c>
      <c r="L303" s="1" t="s">
        <v>754</v>
      </c>
      <c r="M303" s="1" t="s">
        <v>9687</v>
      </c>
      <c r="N303" s="1" t="s">
        <v>9687</v>
      </c>
      <c r="O303" s="1" t="s">
        <v>14</v>
      </c>
      <c r="P303" s="1" t="s">
        <v>9688</v>
      </c>
      <c r="Q303" s="1" t="s">
        <v>9689</v>
      </c>
      <c r="R303" s="1" t="s">
        <v>10223</v>
      </c>
      <c r="S303" s="1" t="s">
        <v>8688</v>
      </c>
      <c r="T303" s="1" t="s">
        <v>9691</v>
      </c>
      <c r="U303" s="1" t="s">
        <v>9692</v>
      </c>
      <c r="V303" s="1" t="s">
        <v>9693</v>
      </c>
    </row>
    <row r="304" s="1" customFormat="1" spans="1:22">
      <c r="A304" s="1" t="s">
        <v>346</v>
      </c>
      <c r="B304" s="1" t="s">
        <v>9696</v>
      </c>
      <c r="C304" s="1" t="s">
        <v>350</v>
      </c>
      <c r="D304" s="1" t="s">
        <v>10224</v>
      </c>
      <c r="E304" s="1" t="s">
        <v>349</v>
      </c>
      <c r="F304" s="1" t="s">
        <v>9696</v>
      </c>
      <c r="G304" s="1" t="s">
        <v>9697</v>
      </c>
      <c r="H304" s="1" t="s">
        <v>9685</v>
      </c>
      <c r="I304" s="1" t="s">
        <v>134</v>
      </c>
      <c r="J304" s="1" t="s">
        <v>9686</v>
      </c>
      <c r="K304" s="1" t="s">
        <v>134</v>
      </c>
      <c r="L304" s="1" t="s">
        <v>134</v>
      </c>
      <c r="M304" s="1" t="s">
        <v>9687</v>
      </c>
      <c r="N304" s="1" t="s">
        <v>9687</v>
      </c>
      <c r="O304" s="1" t="s">
        <v>14</v>
      </c>
      <c r="P304" s="1" t="s">
        <v>9688</v>
      </c>
      <c r="Q304" s="1" t="s">
        <v>9689</v>
      </c>
      <c r="R304" s="1" t="s">
        <v>10225</v>
      </c>
      <c r="S304" s="1" t="s">
        <v>8688</v>
      </c>
      <c r="T304" s="1" t="s">
        <v>9691</v>
      </c>
      <c r="U304" s="1" t="s">
        <v>9692</v>
      </c>
      <c r="V304" s="1" t="s">
        <v>9693</v>
      </c>
    </row>
    <row r="305" s="1" customFormat="1" spans="1:22">
      <c r="A305" s="1" t="s">
        <v>1247</v>
      </c>
      <c r="B305" s="1" t="s">
        <v>9696</v>
      </c>
      <c r="C305" s="1" t="s">
        <v>1249</v>
      </c>
      <c r="D305" s="1" t="s">
        <v>10152</v>
      </c>
      <c r="E305" s="1" t="s">
        <v>1248</v>
      </c>
      <c r="F305" s="1" t="s">
        <v>9696</v>
      </c>
      <c r="G305" s="1" t="s">
        <v>9697</v>
      </c>
      <c r="H305" s="1" t="s">
        <v>9685</v>
      </c>
      <c r="I305" s="1" t="s">
        <v>564</v>
      </c>
      <c r="J305" s="1" t="s">
        <v>9686</v>
      </c>
      <c r="K305" s="1" t="s">
        <v>564</v>
      </c>
      <c r="L305" s="1" t="s">
        <v>564</v>
      </c>
      <c r="M305" s="1" t="s">
        <v>9687</v>
      </c>
      <c r="N305" s="1" t="s">
        <v>9687</v>
      </c>
      <c r="O305" s="1" t="s">
        <v>14</v>
      </c>
      <c r="P305" s="1" t="s">
        <v>9688</v>
      </c>
      <c r="Q305" s="1" t="s">
        <v>9689</v>
      </c>
      <c r="R305" s="1" t="s">
        <v>10226</v>
      </c>
      <c r="S305" s="1" t="s">
        <v>8688</v>
      </c>
      <c r="T305" s="1" t="s">
        <v>9691</v>
      </c>
      <c r="U305" s="1" t="s">
        <v>9692</v>
      </c>
      <c r="V305" s="1" t="s">
        <v>9693</v>
      </c>
    </row>
    <row r="306" s="1" customFormat="1" spans="1:22">
      <c r="A306" s="1" t="s">
        <v>993</v>
      </c>
      <c r="B306" s="1" t="s">
        <v>9696</v>
      </c>
      <c r="C306" s="1" t="s">
        <v>997</v>
      </c>
      <c r="D306" s="1" t="s">
        <v>10227</v>
      </c>
      <c r="E306" s="1" t="s">
        <v>996</v>
      </c>
      <c r="F306" s="1" t="s">
        <v>9696</v>
      </c>
      <c r="G306" s="1" t="s">
        <v>9697</v>
      </c>
      <c r="H306" s="1" t="s">
        <v>9685</v>
      </c>
      <c r="I306" s="1" t="s">
        <v>844</v>
      </c>
      <c r="J306" s="1" t="s">
        <v>9686</v>
      </c>
      <c r="K306" s="1" t="s">
        <v>844</v>
      </c>
      <c r="L306" s="1" t="s">
        <v>844</v>
      </c>
      <c r="M306" s="1" t="s">
        <v>9687</v>
      </c>
      <c r="N306" s="1" t="s">
        <v>9687</v>
      </c>
      <c r="O306" s="1" t="s">
        <v>14</v>
      </c>
      <c r="P306" s="1" t="s">
        <v>9688</v>
      </c>
      <c r="Q306" s="1" t="s">
        <v>9689</v>
      </c>
      <c r="R306" s="1" t="s">
        <v>10228</v>
      </c>
      <c r="S306" s="1" t="s">
        <v>8688</v>
      </c>
      <c r="T306" s="1" t="s">
        <v>9691</v>
      </c>
      <c r="U306" s="1" t="s">
        <v>9692</v>
      </c>
      <c r="V306" s="1" t="s">
        <v>9693</v>
      </c>
    </row>
    <row r="307" s="1" customFormat="1" spans="1:22">
      <c r="A307" s="1" t="s">
        <v>1585</v>
      </c>
      <c r="B307" s="1" t="s">
        <v>9696</v>
      </c>
      <c r="C307" s="1" t="s">
        <v>1588</v>
      </c>
      <c r="D307" s="1" t="s">
        <v>10229</v>
      </c>
      <c r="E307" s="1" t="s">
        <v>1587</v>
      </c>
      <c r="F307" s="1" t="s">
        <v>9696</v>
      </c>
      <c r="G307" s="1" t="s">
        <v>9697</v>
      </c>
      <c r="H307" s="1" t="s">
        <v>9685</v>
      </c>
      <c r="I307" s="1" t="s">
        <v>597</v>
      </c>
      <c r="J307" s="1" t="s">
        <v>9686</v>
      </c>
      <c r="K307" s="1" t="s">
        <v>597</v>
      </c>
      <c r="L307" s="1" t="s">
        <v>597</v>
      </c>
      <c r="M307" s="1" t="s">
        <v>9687</v>
      </c>
      <c r="N307" s="1" t="s">
        <v>9687</v>
      </c>
      <c r="O307" s="1" t="s">
        <v>14</v>
      </c>
      <c r="P307" s="1" t="s">
        <v>9688</v>
      </c>
      <c r="Q307" s="1" t="s">
        <v>9689</v>
      </c>
      <c r="R307" s="1" t="s">
        <v>10230</v>
      </c>
      <c r="S307" s="1" t="s">
        <v>8688</v>
      </c>
      <c r="T307" s="1" t="s">
        <v>9691</v>
      </c>
      <c r="U307" s="1" t="s">
        <v>9692</v>
      </c>
      <c r="V307" s="1" t="s">
        <v>9693</v>
      </c>
    </row>
    <row r="308" s="1" customFormat="1" spans="1:22">
      <c r="A308" s="1" t="s">
        <v>3262</v>
      </c>
      <c r="B308" s="1" t="s">
        <v>9696</v>
      </c>
      <c r="C308" s="1" t="s">
        <v>3265</v>
      </c>
      <c r="D308" s="1" t="s">
        <v>10231</v>
      </c>
      <c r="E308" s="1" t="s">
        <v>3264</v>
      </c>
      <c r="F308" s="1" t="s">
        <v>9697</v>
      </c>
      <c r="G308" s="1" t="s">
        <v>9684</v>
      </c>
      <c r="H308" s="1" t="s">
        <v>9685</v>
      </c>
      <c r="I308" s="1" t="s">
        <v>1085</v>
      </c>
      <c r="J308" s="1" t="s">
        <v>9686</v>
      </c>
      <c r="K308" s="1" t="s">
        <v>1085</v>
      </c>
      <c r="L308" s="1" t="s">
        <v>1085</v>
      </c>
      <c r="M308" s="1" t="s">
        <v>9687</v>
      </c>
      <c r="N308" s="1" t="s">
        <v>9687</v>
      </c>
      <c r="O308" s="1" t="s">
        <v>14</v>
      </c>
      <c r="P308" s="1" t="s">
        <v>9688</v>
      </c>
      <c r="Q308" s="1" t="s">
        <v>9689</v>
      </c>
      <c r="R308" s="1" t="s">
        <v>10232</v>
      </c>
      <c r="S308" s="1" t="s">
        <v>8688</v>
      </c>
      <c r="T308" s="1" t="s">
        <v>9691</v>
      </c>
      <c r="U308" s="1" t="s">
        <v>9692</v>
      </c>
      <c r="V308" s="1" t="s">
        <v>9693</v>
      </c>
    </row>
    <row r="309" s="1" customFormat="1" spans="1:22">
      <c r="A309" s="1" t="s">
        <v>3188</v>
      </c>
      <c r="B309" s="1" t="s">
        <v>9696</v>
      </c>
      <c r="C309" s="1" t="s">
        <v>3191</v>
      </c>
      <c r="D309" s="1" t="s">
        <v>9894</v>
      </c>
      <c r="E309" s="1" t="s">
        <v>3190</v>
      </c>
      <c r="F309" s="1" t="s">
        <v>9697</v>
      </c>
      <c r="G309" s="1" t="s">
        <v>9684</v>
      </c>
      <c r="H309" s="1" t="s">
        <v>9685</v>
      </c>
      <c r="I309" s="1" t="s">
        <v>985</v>
      </c>
      <c r="J309" s="1" t="s">
        <v>9686</v>
      </c>
      <c r="K309" s="1" t="s">
        <v>985</v>
      </c>
      <c r="L309" s="1" t="s">
        <v>985</v>
      </c>
      <c r="M309" s="1" t="s">
        <v>9687</v>
      </c>
      <c r="N309" s="1" t="s">
        <v>9687</v>
      </c>
      <c r="O309" s="1" t="s">
        <v>14</v>
      </c>
      <c r="P309" s="1" t="s">
        <v>9688</v>
      </c>
      <c r="Q309" s="1" t="s">
        <v>9689</v>
      </c>
      <c r="R309" s="1" t="s">
        <v>10233</v>
      </c>
      <c r="S309" s="1" t="s">
        <v>8688</v>
      </c>
      <c r="T309" s="1" t="s">
        <v>9691</v>
      </c>
      <c r="U309" s="1" t="s">
        <v>9692</v>
      </c>
      <c r="V309" s="1" t="s">
        <v>9693</v>
      </c>
    </row>
    <row r="310" s="1" customFormat="1" spans="1:22">
      <c r="A310" s="1" t="s">
        <v>932</v>
      </c>
      <c r="B310" s="1" t="s">
        <v>9696</v>
      </c>
      <c r="C310" s="1" t="s">
        <v>938</v>
      </c>
      <c r="D310" s="1" t="s">
        <v>9804</v>
      </c>
      <c r="E310" s="1" t="s">
        <v>935</v>
      </c>
      <c r="F310" s="1" t="s">
        <v>9696</v>
      </c>
      <c r="G310" s="1" t="s">
        <v>9697</v>
      </c>
      <c r="H310" s="1" t="s">
        <v>9685</v>
      </c>
      <c r="I310" s="1" t="s">
        <v>936</v>
      </c>
      <c r="J310" s="1" t="s">
        <v>9686</v>
      </c>
      <c r="K310" s="1" t="s">
        <v>936</v>
      </c>
      <c r="L310" s="1" t="s">
        <v>936</v>
      </c>
      <c r="M310" s="1" t="s">
        <v>9687</v>
      </c>
      <c r="N310" s="1" t="s">
        <v>9687</v>
      </c>
      <c r="O310" s="1" t="s">
        <v>14</v>
      </c>
      <c r="P310" s="1" t="s">
        <v>9688</v>
      </c>
      <c r="Q310" s="1" t="s">
        <v>9689</v>
      </c>
      <c r="R310" s="1" t="s">
        <v>10234</v>
      </c>
      <c r="S310" s="1" t="s">
        <v>8688</v>
      </c>
      <c r="T310" s="1" t="s">
        <v>9691</v>
      </c>
      <c r="U310" s="1" t="s">
        <v>9692</v>
      </c>
      <c r="V310" s="1" t="s">
        <v>9693</v>
      </c>
    </row>
    <row r="311" s="1" customFormat="1" spans="1:22">
      <c r="A311" s="1" t="s">
        <v>1016</v>
      </c>
      <c r="B311" s="1" t="s">
        <v>9696</v>
      </c>
      <c r="C311" s="1" t="s">
        <v>1022</v>
      </c>
      <c r="D311" s="1" t="s">
        <v>10235</v>
      </c>
      <c r="E311" s="1" t="s">
        <v>1019</v>
      </c>
      <c r="F311" s="1" t="s">
        <v>9696</v>
      </c>
      <c r="G311" s="1" t="s">
        <v>9697</v>
      </c>
      <c r="H311" s="1" t="s">
        <v>9685</v>
      </c>
      <c r="I311" s="1" t="s">
        <v>1020</v>
      </c>
      <c r="J311" s="1" t="s">
        <v>9686</v>
      </c>
      <c r="K311" s="1" t="s">
        <v>1020</v>
      </c>
      <c r="L311" s="1" t="s">
        <v>1020</v>
      </c>
      <c r="M311" s="1" t="s">
        <v>9687</v>
      </c>
      <c r="N311" s="1" t="s">
        <v>9687</v>
      </c>
      <c r="O311" s="1" t="s">
        <v>14</v>
      </c>
      <c r="P311" s="1" t="s">
        <v>9688</v>
      </c>
      <c r="Q311" s="1" t="s">
        <v>9689</v>
      </c>
      <c r="R311" s="1" t="s">
        <v>10236</v>
      </c>
      <c r="S311" s="1" t="s">
        <v>8688</v>
      </c>
      <c r="T311" s="1" t="s">
        <v>9691</v>
      </c>
      <c r="U311" s="1" t="s">
        <v>9692</v>
      </c>
      <c r="V311" s="1" t="s">
        <v>9693</v>
      </c>
    </row>
    <row r="312" s="1" customFormat="1" spans="1:22">
      <c r="A312" s="1" t="s">
        <v>5472</v>
      </c>
      <c r="B312" s="1" t="s">
        <v>9696</v>
      </c>
      <c r="C312" s="1" t="s">
        <v>5476</v>
      </c>
      <c r="D312" s="1" t="s">
        <v>4232</v>
      </c>
      <c r="E312" s="1" t="s">
        <v>5473</v>
      </c>
      <c r="F312" s="1" t="s">
        <v>9696</v>
      </c>
      <c r="G312" s="1" t="s">
        <v>9731</v>
      </c>
      <c r="H312" s="1" t="s">
        <v>9685</v>
      </c>
      <c r="I312" s="1" t="s">
        <v>5474</v>
      </c>
      <c r="J312" s="1" t="s">
        <v>9686</v>
      </c>
      <c r="K312" s="1" t="s">
        <v>5474</v>
      </c>
      <c r="L312" s="1" t="s">
        <v>5474</v>
      </c>
      <c r="M312" s="1" t="s">
        <v>9687</v>
      </c>
      <c r="N312" s="1" t="s">
        <v>9687</v>
      </c>
      <c r="O312" s="1" t="s">
        <v>14</v>
      </c>
      <c r="P312" s="1" t="s">
        <v>9688</v>
      </c>
      <c r="Q312" s="1" t="s">
        <v>9689</v>
      </c>
      <c r="R312" s="1" t="s">
        <v>10237</v>
      </c>
      <c r="S312" s="1" t="s">
        <v>8688</v>
      </c>
      <c r="T312" s="1" t="s">
        <v>9691</v>
      </c>
      <c r="U312" s="1" t="s">
        <v>9692</v>
      </c>
      <c r="V312" s="1" t="s">
        <v>9693</v>
      </c>
    </row>
    <row r="313" s="1" customFormat="1" spans="1:22">
      <c r="A313" s="1" t="s">
        <v>1393</v>
      </c>
      <c r="B313" s="1" t="s">
        <v>9696</v>
      </c>
      <c r="C313" s="1" t="s">
        <v>1398</v>
      </c>
      <c r="D313" s="1" t="s">
        <v>10238</v>
      </c>
      <c r="E313" s="1" t="s">
        <v>1395</v>
      </c>
      <c r="F313" s="1" t="s">
        <v>9696</v>
      </c>
      <c r="G313" s="1" t="s">
        <v>9697</v>
      </c>
      <c r="H313" s="1" t="s">
        <v>9685</v>
      </c>
      <c r="I313" s="1" t="s">
        <v>1396</v>
      </c>
      <c r="J313" s="1" t="s">
        <v>9686</v>
      </c>
      <c r="K313" s="1" t="s">
        <v>1396</v>
      </c>
      <c r="L313" s="1" t="s">
        <v>1396</v>
      </c>
      <c r="M313" s="1" t="s">
        <v>9687</v>
      </c>
      <c r="N313" s="1" t="s">
        <v>9687</v>
      </c>
      <c r="O313" s="1" t="s">
        <v>14</v>
      </c>
      <c r="P313" s="1" t="s">
        <v>9688</v>
      </c>
      <c r="Q313" s="1" t="s">
        <v>9689</v>
      </c>
      <c r="R313" s="1" t="s">
        <v>10239</v>
      </c>
      <c r="S313" s="1" t="s">
        <v>8688</v>
      </c>
      <c r="T313" s="1" t="s">
        <v>9691</v>
      </c>
      <c r="U313" s="1" t="s">
        <v>9692</v>
      </c>
      <c r="V313" s="1" t="s">
        <v>9693</v>
      </c>
    </row>
    <row r="314" s="1" customFormat="1" spans="1:22">
      <c r="A314" s="1" t="s">
        <v>3020</v>
      </c>
      <c r="B314" s="1" t="s">
        <v>9696</v>
      </c>
      <c r="C314" s="1" t="s">
        <v>3026</v>
      </c>
      <c r="D314" s="1" t="s">
        <v>10240</v>
      </c>
      <c r="E314" s="1" t="s">
        <v>3023</v>
      </c>
      <c r="F314" s="1" t="s">
        <v>9696</v>
      </c>
      <c r="G314" s="1" t="s">
        <v>9684</v>
      </c>
      <c r="H314" s="1" t="s">
        <v>9685</v>
      </c>
      <c r="I314" s="1" t="s">
        <v>3024</v>
      </c>
      <c r="J314" s="1" t="s">
        <v>9686</v>
      </c>
      <c r="K314" s="1" t="s">
        <v>3024</v>
      </c>
      <c r="L314" s="1" t="s">
        <v>3024</v>
      </c>
      <c r="M314" s="1" t="s">
        <v>9687</v>
      </c>
      <c r="N314" s="1" t="s">
        <v>9687</v>
      </c>
      <c r="O314" s="1" t="s">
        <v>14</v>
      </c>
      <c r="P314" s="1" t="s">
        <v>9688</v>
      </c>
      <c r="Q314" s="1" t="s">
        <v>9689</v>
      </c>
      <c r="R314" s="1" t="s">
        <v>10241</v>
      </c>
      <c r="S314" s="1" t="s">
        <v>8688</v>
      </c>
      <c r="T314" s="1" t="s">
        <v>9691</v>
      </c>
      <c r="U314" s="1" t="s">
        <v>9692</v>
      </c>
      <c r="V314" s="1" t="s">
        <v>9693</v>
      </c>
    </row>
    <row r="315" s="1" customFormat="1" spans="1:22">
      <c r="A315" s="1" t="s">
        <v>1656</v>
      </c>
      <c r="B315" s="1" t="s">
        <v>9696</v>
      </c>
      <c r="C315" s="1" t="s">
        <v>1662</v>
      </c>
      <c r="D315" s="1" t="s">
        <v>10242</v>
      </c>
      <c r="E315" s="1" t="s">
        <v>1659</v>
      </c>
      <c r="F315" s="1" t="s">
        <v>9696</v>
      </c>
      <c r="G315" s="1" t="s">
        <v>9697</v>
      </c>
      <c r="H315" s="1" t="s">
        <v>9685</v>
      </c>
      <c r="I315" s="1" t="s">
        <v>1660</v>
      </c>
      <c r="J315" s="1" t="s">
        <v>9686</v>
      </c>
      <c r="K315" s="1" t="s">
        <v>1660</v>
      </c>
      <c r="L315" s="1" t="s">
        <v>1660</v>
      </c>
      <c r="M315" s="1" t="s">
        <v>9687</v>
      </c>
      <c r="N315" s="1" t="s">
        <v>9687</v>
      </c>
      <c r="O315" s="1" t="s">
        <v>14</v>
      </c>
      <c r="P315" s="1" t="s">
        <v>9688</v>
      </c>
      <c r="Q315" s="1" t="s">
        <v>9689</v>
      </c>
      <c r="R315" s="1" t="s">
        <v>10243</v>
      </c>
      <c r="S315" s="1" t="s">
        <v>8688</v>
      </c>
      <c r="T315" s="1" t="s">
        <v>9691</v>
      </c>
      <c r="U315" s="1" t="s">
        <v>9692</v>
      </c>
      <c r="V315" s="1" t="s">
        <v>9693</v>
      </c>
    </row>
    <row r="316" s="1" customFormat="1" spans="1:22">
      <c r="A316" s="1" t="s">
        <v>903</v>
      </c>
      <c r="B316" s="1" t="s">
        <v>9696</v>
      </c>
      <c r="C316" s="1" t="s">
        <v>910</v>
      </c>
      <c r="D316" s="1" t="s">
        <v>10244</v>
      </c>
      <c r="E316" s="1" t="s">
        <v>907</v>
      </c>
      <c r="F316" s="1" t="s">
        <v>9696</v>
      </c>
      <c r="G316" s="1" t="s">
        <v>9697</v>
      </c>
      <c r="H316" s="1" t="s">
        <v>9685</v>
      </c>
      <c r="I316" s="1" t="s">
        <v>908</v>
      </c>
      <c r="J316" s="1" t="s">
        <v>9686</v>
      </c>
      <c r="K316" s="1" t="s">
        <v>908</v>
      </c>
      <c r="L316" s="1" t="s">
        <v>908</v>
      </c>
      <c r="M316" s="1" t="s">
        <v>9687</v>
      </c>
      <c r="N316" s="1" t="s">
        <v>9687</v>
      </c>
      <c r="O316" s="1" t="s">
        <v>14</v>
      </c>
      <c r="P316" s="1" t="s">
        <v>9688</v>
      </c>
      <c r="Q316" s="1" t="s">
        <v>9689</v>
      </c>
      <c r="R316" s="1" t="s">
        <v>10245</v>
      </c>
      <c r="S316" s="1" t="s">
        <v>8688</v>
      </c>
      <c r="T316" s="1" t="s">
        <v>9691</v>
      </c>
      <c r="U316" s="1" t="s">
        <v>9692</v>
      </c>
      <c r="V316" s="1" t="s">
        <v>9693</v>
      </c>
    </row>
    <row r="317" s="1" customFormat="1" spans="1:22">
      <c r="A317" s="1" t="s">
        <v>830</v>
      </c>
      <c r="B317" s="1" t="s">
        <v>9696</v>
      </c>
      <c r="C317" s="1" t="s">
        <v>832</v>
      </c>
      <c r="D317" s="1" t="s">
        <v>686</v>
      </c>
      <c r="E317" s="1" t="s">
        <v>831</v>
      </c>
      <c r="F317" s="1" t="s">
        <v>9696</v>
      </c>
      <c r="G317" s="1" t="s">
        <v>9697</v>
      </c>
      <c r="H317" s="1" t="s">
        <v>9685</v>
      </c>
      <c r="I317" s="1" t="s">
        <v>689</v>
      </c>
      <c r="J317" s="1" t="s">
        <v>9686</v>
      </c>
      <c r="K317" s="1" t="s">
        <v>689</v>
      </c>
      <c r="L317" s="1" t="s">
        <v>689</v>
      </c>
      <c r="M317" s="1" t="s">
        <v>9687</v>
      </c>
      <c r="N317" s="1" t="s">
        <v>9687</v>
      </c>
      <c r="O317" s="1" t="s">
        <v>14</v>
      </c>
      <c r="P317" s="1" t="s">
        <v>9688</v>
      </c>
      <c r="Q317" s="1" t="s">
        <v>9689</v>
      </c>
      <c r="R317" s="1" t="s">
        <v>10246</v>
      </c>
      <c r="S317" s="1" t="s">
        <v>8688</v>
      </c>
      <c r="T317" s="1" t="s">
        <v>9691</v>
      </c>
      <c r="U317" s="1" t="s">
        <v>9692</v>
      </c>
      <c r="V317" s="1" t="s">
        <v>9693</v>
      </c>
    </row>
    <row r="318" s="1" customFormat="1" spans="1:22">
      <c r="A318" s="1" t="s">
        <v>641</v>
      </c>
      <c r="B318" s="1" t="s">
        <v>9696</v>
      </c>
      <c r="C318" s="1" t="s">
        <v>644</v>
      </c>
      <c r="D318" s="1" t="s">
        <v>10247</v>
      </c>
      <c r="E318" s="1" t="s">
        <v>643</v>
      </c>
      <c r="F318" s="1" t="s">
        <v>9696</v>
      </c>
      <c r="G318" s="1" t="s">
        <v>9697</v>
      </c>
      <c r="H318" s="1" t="s">
        <v>9685</v>
      </c>
      <c r="I318" s="1" t="s">
        <v>533</v>
      </c>
      <c r="J318" s="1" t="s">
        <v>9686</v>
      </c>
      <c r="K318" s="1" t="s">
        <v>533</v>
      </c>
      <c r="L318" s="1" t="s">
        <v>533</v>
      </c>
      <c r="M318" s="1" t="s">
        <v>9687</v>
      </c>
      <c r="N318" s="1" t="s">
        <v>9687</v>
      </c>
      <c r="O318" s="1" t="s">
        <v>14</v>
      </c>
      <c r="P318" s="1" t="s">
        <v>9688</v>
      </c>
      <c r="Q318" s="1" t="s">
        <v>9689</v>
      </c>
      <c r="R318" s="1" t="s">
        <v>10248</v>
      </c>
      <c r="S318" s="1" t="s">
        <v>8688</v>
      </c>
      <c r="T318" s="1" t="s">
        <v>9691</v>
      </c>
      <c r="U318" s="1" t="s">
        <v>9692</v>
      </c>
      <c r="V318" s="1" t="s">
        <v>9693</v>
      </c>
    </row>
    <row r="319" s="1" customFormat="1" spans="1:22">
      <c r="A319" s="1" t="s">
        <v>2671</v>
      </c>
      <c r="B319" s="1" t="s">
        <v>9696</v>
      </c>
      <c r="C319" s="1" t="s">
        <v>2674</v>
      </c>
      <c r="D319" s="1" t="s">
        <v>10249</v>
      </c>
      <c r="E319" s="1" t="s">
        <v>2673</v>
      </c>
      <c r="F319" s="1" t="s">
        <v>9697</v>
      </c>
      <c r="G319" s="1" t="s">
        <v>9684</v>
      </c>
      <c r="H319" s="1" t="s">
        <v>9685</v>
      </c>
      <c r="I319" s="1" t="s">
        <v>2594</v>
      </c>
      <c r="J319" s="1" t="s">
        <v>9686</v>
      </c>
      <c r="K319" s="1" t="s">
        <v>2594</v>
      </c>
      <c r="L319" s="1" t="s">
        <v>2594</v>
      </c>
      <c r="M319" s="1" t="s">
        <v>9687</v>
      </c>
      <c r="N319" s="1" t="s">
        <v>9687</v>
      </c>
      <c r="O319" s="1" t="s">
        <v>14</v>
      </c>
      <c r="P319" s="1" t="s">
        <v>9688</v>
      </c>
      <c r="Q319" s="1" t="s">
        <v>9689</v>
      </c>
      <c r="R319" s="1" t="s">
        <v>10250</v>
      </c>
      <c r="S319" s="1" t="s">
        <v>8688</v>
      </c>
      <c r="T319" s="1" t="s">
        <v>9691</v>
      </c>
      <c r="U319" s="1" t="s">
        <v>9692</v>
      </c>
      <c r="V319" s="1" t="s">
        <v>9693</v>
      </c>
    </row>
    <row r="320" s="1" customFormat="1" spans="1:22">
      <c r="A320" s="1" t="s">
        <v>1492</v>
      </c>
      <c r="B320" s="1" t="s">
        <v>9696</v>
      </c>
      <c r="C320" s="1" t="s">
        <v>1494</v>
      </c>
      <c r="D320" s="1" t="s">
        <v>9902</v>
      </c>
      <c r="E320" s="1" t="s">
        <v>1493</v>
      </c>
      <c r="F320" s="1" t="s">
        <v>9696</v>
      </c>
      <c r="G320" s="1" t="s">
        <v>9697</v>
      </c>
      <c r="H320" s="1" t="s">
        <v>9685</v>
      </c>
      <c r="I320" s="1" t="s">
        <v>366</v>
      </c>
      <c r="J320" s="1" t="s">
        <v>9686</v>
      </c>
      <c r="K320" s="1" t="s">
        <v>366</v>
      </c>
      <c r="L320" s="1" t="s">
        <v>366</v>
      </c>
      <c r="M320" s="1" t="s">
        <v>9687</v>
      </c>
      <c r="N320" s="1" t="s">
        <v>9687</v>
      </c>
      <c r="O320" s="1" t="s">
        <v>14</v>
      </c>
      <c r="P320" s="1" t="s">
        <v>9688</v>
      </c>
      <c r="Q320" s="1" t="s">
        <v>9689</v>
      </c>
      <c r="R320" s="1" t="s">
        <v>10251</v>
      </c>
      <c r="S320" s="1" t="s">
        <v>8688</v>
      </c>
      <c r="T320" s="1" t="s">
        <v>9691</v>
      </c>
      <c r="U320" s="1" t="s">
        <v>9692</v>
      </c>
      <c r="V320" s="1" t="s">
        <v>9693</v>
      </c>
    </row>
    <row r="321" s="1" customFormat="1" spans="1:22">
      <c r="A321" s="1" t="s">
        <v>1676</v>
      </c>
      <c r="B321" s="1" t="s">
        <v>9696</v>
      </c>
      <c r="C321" s="1" t="s">
        <v>1679</v>
      </c>
      <c r="D321" s="1" t="s">
        <v>10252</v>
      </c>
      <c r="E321" s="1" t="s">
        <v>1678</v>
      </c>
      <c r="F321" s="1" t="s">
        <v>9696</v>
      </c>
      <c r="G321" s="1" t="s">
        <v>9697</v>
      </c>
      <c r="H321" s="1" t="s">
        <v>9685</v>
      </c>
      <c r="I321" s="1" t="s">
        <v>134</v>
      </c>
      <c r="J321" s="1" t="s">
        <v>9686</v>
      </c>
      <c r="K321" s="1" t="s">
        <v>134</v>
      </c>
      <c r="L321" s="1" t="s">
        <v>134</v>
      </c>
      <c r="M321" s="1" t="s">
        <v>9687</v>
      </c>
      <c r="N321" s="1" t="s">
        <v>9687</v>
      </c>
      <c r="O321" s="1" t="s">
        <v>14</v>
      </c>
      <c r="P321" s="1" t="s">
        <v>9688</v>
      </c>
      <c r="Q321" s="1" t="s">
        <v>9689</v>
      </c>
      <c r="R321" s="1" t="s">
        <v>10253</v>
      </c>
      <c r="S321" s="1" t="s">
        <v>8688</v>
      </c>
      <c r="T321" s="1" t="s">
        <v>9691</v>
      </c>
      <c r="U321" s="1" t="s">
        <v>9692</v>
      </c>
      <c r="V321" s="1" t="s">
        <v>9693</v>
      </c>
    </row>
    <row r="322" s="1" customFormat="1" spans="1:22">
      <c r="A322" s="1" t="s">
        <v>1382</v>
      </c>
      <c r="B322" s="1" t="s">
        <v>9696</v>
      </c>
      <c r="C322" s="1" t="s">
        <v>1384</v>
      </c>
      <c r="D322" s="1" t="s">
        <v>10254</v>
      </c>
      <c r="E322" s="1" t="s">
        <v>1383</v>
      </c>
      <c r="F322" s="1" t="s">
        <v>9696</v>
      </c>
      <c r="G322" s="1" t="s">
        <v>9697</v>
      </c>
      <c r="H322" s="1" t="s">
        <v>9685</v>
      </c>
      <c r="I322" s="1" t="s">
        <v>366</v>
      </c>
      <c r="J322" s="1" t="s">
        <v>9686</v>
      </c>
      <c r="K322" s="1" t="s">
        <v>366</v>
      </c>
      <c r="L322" s="1" t="s">
        <v>366</v>
      </c>
      <c r="M322" s="1" t="s">
        <v>9687</v>
      </c>
      <c r="N322" s="1" t="s">
        <v>9687</v>
      </c>
      <c r="O322" s="1" t="s">
        <v>14</v>
      </c>
      <c r="P322" s="1" t="s">
        <v>9688</v>
      </c>
      <c r="Q322" s="1" t="s">
        <v>9689</v>
      </c>
      <c r="R322" s="1" t="s">
        <v>10255</v>
      </c>
      <c r="S322" s="1" t="s">
        <v>8688</v>
      </c>
      <c r="T322" s="1" t="s">
        <v>9691</v>
      </c>
      <c r="U322" s="1" t="s">
        <v>9692</v>
      </c>
      <c r="V322" s="1" t="s">
        <v>9693</v>
      </c>
    </row>
    <row r="323" s="1" customFormat="1" spans="1:22">
      <c r="A323" s="1" t="s">
        <v>1436</v>
      </c>
      <c r="B323" s="1" t="s">
        <v>9696</v>
      </c>
      <c r="C323" s="1" t="s">
        <v>1440</v>
      </c>
      <c r="D323" s="1" t="s">
        <v>10256</v>
      </c>
      <c r="E323" s="1" t="s">
        <v>1439</v>
      </c>
      <c r="F323" s="1" t="s">
        <v>9696</v>
      </c>
      <c r="G323" s="1" t="s">
        <v>9697</v>
      </c>
      <c r="H323" s="1" t="s">
        <v>9685</v>
      </c>
      <c r="I323" s="1" t="s">
        <v>366</v>
      </c>
      <c r="J323" s="1" t="s">
        <v>9686</v>
      </c>
      <c r="K323" s="1" t="s">
        <v>366</v>
      </c>
      <c r="L323" s="1" t="s">
        <v>366</v>
      </c>
      <c r="M323" s="1" t="s">
        <v>9687</v>
      </c>
      <c r="N323" s="1" t="s">
        <v>9687</v>
      </c>
      <c r="O323" s="1" t="s">
        <v>14</v>
      </c>
      <c r="P323" s="1" t="s">
        <v>9688</v>
      </c>
      <c r="Q323" s="1" t="s">
        <v>9689</v>
      </c>
      <c r="R323" s="1" t="s">
        <v>10257</v>
      </c>
      <c r="S323" s="1" t="s">
        <v>8688</v>
      </c>
      <c r="T323" s="1" t="s">
        <v>9691</v>
      </c>
      <c r="U323" s="1" t="s">
        <v>9692</v>
      </c>
      <c r="V323" s="1" t="s">
        <v>9693</v>
      </c>
    </row>
    <row r="324" s="1" customFormat="1" spans="1:22">
      <c r="A324" s="1" t="s">
        <v>1262</v>
      </c>
      <c r="B324" s="1" t="s">
        <v>9696</v>
      </c>
      <c r="C324" s="1" t="s">
        <v>1268</v>
      </c>
      <c r="D324" s="1" t="s">
        <v>10258</v>
      </c>
      <c r="E324" s="1" t="s">
        <v>1265</v>
      </c>
      <c r="F324" s="1" t="s">
        <v>9696</v>
      </c>
      <c r="G324" s="1" t="s">
        <v>9697</v>
      </c>
      <c r="H324" s="1" t="s">
        <v>9685</v>
      </c>
      <c r="I324" s="1" t="s">
        <v>1266</v>
      </c>
      <c r="J324" s="1" t="s">
        <v>9686</v>
      </c>
      <c r="K324" s="1" t="s">
        <v>1266</v>
      </c>
      <c r="L324" s="1" t="s">
        <v>1266</v>
      </c>
      <c r="M324" s="1" t="s">
        <v>9687</v>
      </c>
      <c r="N324" s="1" t="s">
        <v>9687</v>
      </c>
      <c r="O324" s="1" t="s">
        <v>14</v>
      </c>
      <c r="P324" s="1" t="s">
        <v>9688</v>
      </c>
      <c r="Q324" s="1" t="s">
        <v>9689</v>
      </c>
      <c r="R324" s="1" t="s">
        <v>10259</v>
      </c>
      <c r="S324" s="1" t="s">
        <v>8688</v>
      </c>
      <c r="T324" s="1" t="s">
        <v>9691</v>
      </c>
      <c r="U324" s="1" t="s">
        <v>9692</v>
      </c>
      <c r="V324" s="1" t="s">
        <v>9693</v>
      </c>
    </row>
    <row r="325" s="1" customFormat="1" spans="1:22">
      <c r="A325" s="1" t="s">
        <v>1425</v>
      </c>
      <c r="B325" s="1" t="s">
        <v>9696</v>
      </c>
      <c r="C325" s="1" t="s">
        <v>1428</v>
      </c>
      <c r="D325" s="1" t="s">
        <v>1426</v>
      </c>
      <c r="E325" s="1" t="s">
        <v>1427</v>
      </c>
      <c r="F325" s="1" t="s">
        <v>9696</v>
      </c>
      <c r="G325" s="1" t="s">
        <v>9697</v>
      </c>
      <c r="H325" s="1" t="s">
        <v>9685</v>
      </c>
      <c r="I325" s="1" t="s">
        <v>573</v>
      </c>
      <c r="J325" s="1" t="s">
        <v>9686</v>
      </c>
      <c r="K325" s="1" t="s">
        <v>573</v>
      </c>
      <c r="L325" s="1" t="s">
        <v>573</v>
      </c>
      <c r="M325" s="1" t="s">
        <v>9687</v>
      </c>
      <c r="N325" s="1" t="s">
        <v>9687</v>
      </c>
      <c r="O325" s="1" t="s">
        <v>14</v>
      </c>
      <c r="P325" s="1" t="s">
        <v>9688</v>
      </c>
      <c r="Q325" s="1" t="s">
        <v>9689</v>
      </c>
      <c r="R325" s="1" t="s">
        <v>10260</v>
      </c>
      <c r="S325" s="1" t="s">
        <v>8688</v>
      </c>
      <c r="T325" s="1" t="s">
        <v>9691</v>
      </c>
      <c r="U325" s="1" t="s">
        <v>9692</v>
      </c>
      <c r="V325" s="1" t="s">
        <v>9693</v>
      </c>
    </row>
    <row r="326" s="1" customFormat="1" spans="1:22">
      <c r="A326" s="1" t="s">
        <v>1080</v>
      </c>
      <c r="B326" s="1" t="s">
        <v>9696</v>
      </c>
      <c r="C326" s="1" t="s">
        <v>1087</v>
      </c>
      <c r="D326" s="1" t="s">
        <v>10261</v>
      </c>
      <c r="E326" s="1" t="s">
        <v>1084</v>
      </c>
      <c r="F326" s="1" t="s">
        <v>9696</v>
      </c>
      <c r="G326" s="1" t="s">
        <v>9697</v>
      </c>
      <c r="H326" s="1" t="s">
        <v>9685</v>
      </c>
      <c r="I326" s="1" t="s">
        <v>1085</v>
      </c>
      <c r="J326" s="1" t="s">
        <v>9686</v>
      </c>
      <c r="K326" s="1" t="s">
        <v>1085</v>
      </c>
      <c r="L326" s="1" t="s">
        <v>1085</v>
      </c>
      <c r="M326" s="1" t="s">
        <v>9687</v>
      </c>
      <c r="N326" s="1" t="s">
        <v>9687</v>
      </c>
      <c r="O326" s="1" t="s">
        <v>14</v>
      </c>
      <c r="P326" s="1" t="s">
        <v>9688</v>
      </c>
      <c r="Q326" s="1" t="s">
        <v>9689</v>
      </c>
      <c r="R326" s="1" t="s">
        <v>10262</v>
      </c>
      <c r="S326" s="1" t="s">
        <v>8688</v>
      </c>
      <c r="T326" s="1" t="s">
        <v>9691</v>
      </c>
      <c r="U326" s="1" t="s">
        <v>9692</v>
      </c>
      <c r="V326" s="1" t="s">
        <v>9693</v>
      </c>
    </row>
    <row r="327" s="1" customFormat="1" spans="1:22">
      <c r="A327" s="1" t="s">
        <v>1522</v>
      </c>
      <c r="B327" s="1" t="s">
        <v>9696</v>
      </c>
      <c r="C327" s="1" t="s">
        <v>1526</v>
      </c>
      <c r="D327" s="1" t="s">
        <v>10263</v>
      </c>
      <c r="E327" s="1" t="s">
        <v>1525</v>
      </c>
      <c r="F327" s="1" t="s">
        <v>9696</v>
      </c>
      <c r="G327" s="1" t="s">
        <v>9697</v>
      </c>
      <c r="H327" s="1" t="s">
        <v>9685</v>
      </c>
      <c r="I327" s="1" t="s">
        <v>356</v>
      </c>
      <c r="J327" s="1" t="s">
        <v>9686</v>
      </c>
      <c r="K327" s="1" t="s">
        <v>356</v>
      </c>
      <c r="L327" s="1" t="s">
        <v>356</v>
      </c>
      <c r="M327" s="1" t="s">
        <v>9687</v>
      </c>
      <c r="N327" s="1" t="s">
        <v>9687</v>
      </c>
      <c r="O327" s="1" t="s">
        <v>14</v>
      </c>
      <c r="P327" s="1" t="s">
        <v>9688</v>
      </c>
      <c r="Q327" s="1" t="s">
        <v>9689</v>
      </c>
      <c r="R327" s="1" t="s">
        <v>10264</v>
      </c>
      <c r="S327" s="1" t="s">
        <v>8688</v>
      </c>
      <c r="T327" s="1" t="s">
        <v>9691</v>
      </c>
      <c r="U327" s="1" t="s">
        <v>9692</v>
      </c>
      <c r="V327" s="1" t="s">
        <v>9693</v>
      </c>
    </row>
    <row r="328" s="1" customFormat="1" spans="1:22">
      <c r="A328" s="1" t="s">
        <v>3240</v>
      </c>
      <c r="B328" s="1" t="s">
        <v>9696</v>
      </c>
      <c r="C328" s="1" t="s">
        <v>3244</v>
      </c>
      <c r="D328" s="1" t="s">
        <v>10265</v>
      </c>
      <c r="E328" s="1" t="s">
        <v>3243</v>
      </c>
      <c r="F328" s="1" t="s">
        <v>9697</v>
      </c>
      <c r="G328" s="1" t="s">
        <v>9684</v>
      </c>
      <c r="H328" s="1" t="s">
        <v>9685</v>
      </c>
      <c r="I328" s="1" t="s">
        <v>1498</v>
      </c>
      <c r="J328" s="1" t="s">
        <v>9686</v>
      </c>
      <c r="K328" s="1" t="s">
        <v>1498</v>
      </c>
      <c r="L328" s="1" t="s">
        <v>1498</v>
      </c>
      <c r="M328" s="1" t="s">
        <v>9687</v>
      </c>
      <c r="N328" s="1" t="s">
        <v>9687</v>
      </c>
      <c r="O328" s="1" t="s">
        <v>14</v>
      </c>
      <c r="P328" s="1" t="s">
        <v>9688</v>
      </c>
      <c r="Q328" s="1" t="s">
        <v>9689</v>
      </c>
      <c r="R328" s="1" t="s">
        <v>10266</v>
      </c>
      <c r="S328" s="1" t="s">
        <v>8688</v>
      </c>
      <c r="T328" s="1" t="s">
        <v>9691</v>
      </c>
      <c r="U328" s="1" t="s">
        <v>9692</v>
      </c>
      <c r="V328" s="1" t="s">
        <v>9693</v>
      </c>
    </row>
    <row r="329" s="1" customFormat="1" spans="1:22">
      <c r="A329" s="1" t="s">
        <v>1211</v>
      </c>
      <c r="B329" s="1" t="s">
        <v>9696</v>
      </c>
      <c r="C329" s="1" t="s">
        <v>1213</v>
      </c>
      <c r="D329" s="1" t="s">
        <v>10267</v>
      </c>
      <c r="E329" s="1" t="s">
        <v>1212</v>
      </c>
      <c r="F329" s="1" t="s">
        <v>9696</v>
      </c>
      <c r="G329" s="1" t="s">
        <v>9697</v>
      </c>
      <c r="H329" s="1" t="s">
        <v>9685</v>
      </c>
      <c r="I329" s="1" t="s">
        <v>1069</v>
      </c>
      <c r="J329" s="1" t="s">
        <v>9686</v>
      </c>
      <c r="K329" s="1" t="s">
        <v>1069</v>
      </c>
      <c r="L329" s="1" t="s">
        <v>1069</v>
      </c>
      <c r="M329" s="1" t="s">
        <v>9687</v>
      </c>
      <c r="N329" s="1" t="s">
        <v>9687</v>
      </c>
      <c r="O329" s="1" t="s">
        <v>14</v>
      </c>
      <c r="P329" s="1" t="s">
        <v>9688</v>
      </c>
      <c r="Q329" s="1" t="s">
        <v>9689</v>
      </c>
      <c r="R329" s="1" t="s">
        <v>10268</v>
      </c>
      <c r="S329" s="1" t="s">
        <v>8688</v>
      </c>
      <c r="T329" s="1" t="s">
        <v>9691</v>
      </c>
      <c r="U329" s="1" t="s">
        <v>9692</v>
      </c>
      <c r="V329" s="1" t="s">
        <v>9693</v>
      </c>
    </row>
    <row r="330" s="1" customFormat="1" spans="1:22">
      <c r="A330" s="1" t="s">
        <v>559</v>
      </c>
      <c r="B330" s="1" t="s">
        <v>9696</v>
      </c>
      <c r="C330" s="1" t="s">
        <v>566</v>
      </c>
      <c r="D330" s="1" t="s">
        <v>10152</v>
      </c>
      <c r="E330" s="1" t="s">
        <v>563</v>
      </c>
      <c r="F330" s="1" t="s">
        <v>9696</v>
      </c>
      <c r="G330" s="1" t="s">
        <v>9697</v>
      </c>
      <c r="H330" s="1" t="s">
        <v>9685</v>
      </c>
      <c r="I330" s="1" t="s">
        <v>564</v>
      </c>
      <c r="J330" s="1" t="s">
        <v>9686</v>
      </c>
      <c r="K330" s="1" t="s">
        <v>564</v>
      </c>
      <c r="L330" s="1" t="s">
        <v>564</v>
      </c>
      <c r="M330" s="1" t="s">
        <v>9687</v>
      </c>
      <c r="N330" s="1" t="s">
        <v>9687</v>
      </c>
      <c r="O330" s="1" t="s">
        <v>14</v>
      </c>
      <c r="P330" s="1" t="s">
        <v>9688</v>
      </c>
      <c r="Q330" s="1" t="s">
        <v>9689</v>
      </c>
      <c r="R330" s="1" t="s">
        <v>10269</v>
      </c>
      <c r="S330" s="1" t="s">
        <v>8688</v>
      </c>
      <c r="T330" s="1" t="s">
        <v>9691</v>
      </c>
      <c r="U330" s="1" t="s">
        <v>9692</v>
      </c>
      <c r="V330" s="1" t="s">
        <v>9693</v>
      </c>
    </row>
    <row r="331" s="1" customFormat="1" spans="1:22">
      <c r="A331" s="1" t="s">
        <v>577</v>
      </c>
      <c r="B331" s="1" t="s">
        <v>9696</v>
      </c>
      <c r="C331" s="1" t="s">
        <v>583</v>
      </c>
      <c r="D331" s="1" t="s">
        <v>10161</v>
      </c>
      <c r="E331" s="1" t="s">
        <v>580</v>
      </c>
      <c r="F331" s="1" t="s">
        <v>9696</v>
      </c>
      <c r="G331" s="1" t="s">
        <v>9697</v>
      </c>
      <c r="H331" s="1" t="s">
        <v>9685</v>
      </c>
      <c r="I331" s="1" t="s">
        <v>581</v>
      </c>
      <c r="J331" s="1" t="s">
        <v>9686</v>
      </c>
      <c r="K331" s="1" t="s">
        <v>581</v>
      </c>
      <c r="L331" s="1" t="s">
        <v>581</v>
      </c>
      <c r="M331" s="1" t="s">
        <v>9687</v>
      </c>
      <c r="N331" s="1" t="s">
        <v>9687</v>
      </c>
      <c r="O331" s="1" t="s">
        <v>14</v>
      </c>
      <c r="P331" s="1" t="s">
        <v>9688</v>
      </c>
      <c r="Q331" s="1" t="s">
        <v>9689</v>
      </c>
      <c r="R331" s="1" t="s">
        <v>10270</v>
      </c>
      <c r="S331" s="1" t="s">
        <v>8688</v>
      </c>
      <c r="T331" s="1" t="s">
        <v>9691</v>
      </c>
      <c r="U331" s="1" t="s">
        <v>9692</v>
      </c>
      <c r="V331" s="1" t="s">
        <v>9693</v>
      </c>
    </row>
    <row r="332" s="1" customFormat="1" spans="1:22">
      <c r="A332" s="1" t="s">
        <v>5489</v>
      </c>
      <c r="B332" s="1" t="s">
        <v>9696</v>
      </c>
      <c r="C332" s="1" t="s">
        <v>5498</v>
      </c>
      <c r="D332" s="1" t="s">
        <v>10271</v>
      </c>
      <c r="E332" s="1" t="s">
        <v>5492</v>
      </c>
      <c r="F332" s="1" t="s">
        <v>9708</v>
      </c>
      <c r="G332" s="1" t="s">
        <v>9700</v>
      </c>
      <c r="H332" s="1" t="s">
        <v>9685</v>
      </c>
      <c r="I332" s="1" t="s">
        <v>5494</v>
      </c>
      <c r="J332" s="1" t="s">
        <v>9686</v>
      </c>
      <c r="K332" s="1" t="s">
        <v>5494</v>
      </c>
      <c r="L332" s="1" t="s">
        <v>5493</v>
      </c>
      <c r="M332" s="1" t="s">
        <v>10272</v>
      </c>
      <c r="N332" s="1" t="s">
        <v>10272</v>
      </c>
      <c r="O332" s="1" t="s">
        <v>14</v>
      </c>
      <c r="P332" s="1" t="s">
        <v>9688</v>
      </c>
      <c r="Q332" s="1" t="s">
        <v>9689</v>
      </c>
      <c r="R332" s="1" t="s">
        <v>10273</v>
      </c>
      <c r="S332" s="1" t="s">
        <v>8688</v>
      </c>
      <c r="T332" s="1" t="s">
        <v>9691</v>
      </c>
      <c r="U332" s="1" t="s">
        <v>9692</v>
      </c>
      <c r="V332" s="1" t="s">
        <v>9693</v>
      </c>
    </row>
    <row r="333" s="1" customFormat="1" spans="1:22">
      <c r="A333" s="1" t="s">
        <v>1285</v>
      </c>
      <c r="B333" s="1" t="s">
        <v>9696</v>
      </c>
      <c r="C333" s="1" t="s">
        <v>1287</v>
      </c>
      <c r="D333" s="1" t="s">
        <v>10274</v>
      </c>
      <c r="E333" s="1" t="s">
        <v>1286</v>
      </c>
      <c r="F333" s="1" t="s">
        <v>9696</v>
      </c>
      <c r="G333" s="1" t="s">
        <v>9697</v>
      </c>
      <c r="H333" s="1" t="s">
        <v>9685</v>
      </c>
      <c r="I333" s="1" t="s">
        <v>477</v>
      </c>
      <c r="J333" s="1" t="s">
        <v>9686</v>
      </c>
      <c r="K333" s="1" t="s">
        <v>477</v>
      </c>
      <c r="L333" s="1" t="s">
        <v>477</v>
      </c>
      <c r="M333" s="1" t="s">
        <v>9687</v>
      </c>
      <c r="N333" s="1" t="s">
        <v>9687</v>
      </c>
      <c r="O333" s="1" t="s">
        <v>14</v>
      </c>
      <c r="P333" s="1" t="s">
        <v>9688</v>
      </c>
      <c r="Q333" s="1" t="s">
        <v>9689</v>
      </c>
      <c r="R333" s="1" t="s">
        <v>10275</v>
      </c>
      <c r="S333" s="1" t="s">
        <v>8688</v>
      </c>
      <c r="T333" s="1" t="s">
        <v>9691</v>
      </c>
      <c r="U333" s="1" t="s">
        <v>9692</v>
      </c>
      <c r="V333" s="1" t="s">
        <v>9693</v>
      </c>
    </row>
    <row r="334" s="1" customFormat="1" spans="1:22">
      <c r="A334" s="1" t="s">
        <v>2193</v>
      </c>
      <c r="B334" s="1" t="s">
        <v>9696</v>
      </c>
      <c r="C334" s="1" t="s">
        <v>2195</v>
      </c>
      <c r="D334" s="1" t="s">
        <v>10061</v>
      </c>
      <c r="E334" s="1" t="s">
        <v>2194</v>
      </c>
      <c r="F334" s="1" t="s">
        <v>9697</v>
      </c>
      <c r="G334" s="1" t="s">
        <v>9684</v>
      </c>
      <c r="H334" s="1" t="s">
        <v>9685</v>
      </c>
      <c r="I334" s="1" t="s">
        <v>1552</v>
      </c>
      <c r="J334" s="1" t="s">
        <v>9686</v>
      </c>
      <c r="K334" s="1" t="s">
        <v>1552</v>
      </c>
      <c r="L334" s="1" t="s">
        <v>1552</v>
      </c>
      <c r="M334" s="1" t="s">
        <v>9687</v>
      </c>
      <c r="N334" s="1" t="s">
        <v>9687</v>
      </c>
      <c r="O334" s="1" t="s">
        <v>14</v>
      </c>
      <c r="P334" s="1" t="s">
        <v>9688</v>
      </c>
      <c r="Q334" s="1" t="s">
        <v>9689</v>
      </c>
      <c r="R334" s="1" t="s">
        <v>10276</v>
      </c>
      <c r="S334" s="1" t="s">
        <v>8688</v>
      </c>
      <c r="T334" s="1" t="s">
        <v>9691</v>
      </c>
      <c r="U334" s="1" t="s">
        <v>9692</v>
      </c>
      <c r="V334" s="1" t="s">
        <v>9693</v>
      </c>
    </row>
    <row r="335" s="1" customFormat="1" spans="1:22">
      <c r="A335" s="1" t="s">
        <v>7644</v>
      </c>
      <c r="B335" s="1" t="s">
        <v>9696</v>
      </c>
      <c r="C335" s="1" t="s">
        <v>7648</v>
      </c>
      <c r="D335" s="1" t="s">
        <v>10277</v>
      </c>
      <c r="E335" s="1" t="s">
        <v>99</v>
      </c>
      <c r="F335" s="1" t="s">
        <v>9731</v>
      </c>
      <c r="G335" s="1" t="s">
        <v>9721</v>
      </c>
      <c r="H335" s="1" t="s">
        <v>9685</v>
      </c>
      <c r="I335" s="1" t="s">
        <v>7646</v>
      </c>
      <c r="J335" s="1" t="s">
        <v>9686</v>
      </c>
      <c r="K335" s="1" t="s">
        <v>7646</v>
      </c>
      <c r="L335" s="1" t="s">
        <v>7646</v>
      </c>
      <c r="M335" s="1" t="s">
        <v>9687</v>
      </c>
      <c r="N335" s="1" t="s">
        <v>9687</v>
      </c>
      <c r="O335" s="1" t="s">
        <v>14</v>
      </c>
      <c r="P335" s="1" t="s">
        <v>9688</v>
      </c>
      <c r="Q335" s="1" t="s">
        <v>9689</v>
      </c>
      <c r="R335" s="1" t="s">
        <v>10278</v>
      </c>
      <c r="S335" s="1" t="s">
        <v>8688</v>
      </c>
      <c r="T335" s="1" t="s">
        <v>9691</v>
      </c>
      <c r="U335" s="1" t="s">
        <v>9692</v>
      </c>
      <c r="V335" s="1" t="s">
        <v>9693</v>
      </c>
    </row>
    <row r="336" s="1" customFormat="1" spans="1:22">
      <c r="A336" s="1" t="s">
        <v>426</v>
      </c>
      <c r="B336" s="1" t="s">
        <v>9696</v>
      </c>
      <c r="C336" s="1" t="s">
        <v>432</v>
      </c>
      <c r="D336" s="1" t="s">
        <v>10132</v>
      </c>
      <c r="E336" s="1" t="s">
        <v>429</v>
      </c>
      <c r="F336" s="1" t="s">
        <v>9696</v>
      </c>
      <c r="G336" s="1" t="s">
        <v>9697</v>
      </c>
      <c r="H336" s="1" t="s">
        <v>9685</v>
      </c>
      <c r="I336" s="1" t="s">
        <v>430</v>
      </c>
      <c r="J336" s="1" t="s">
        <v>9686</v>
      </c>
      <c r="K336" s="1" t="s">
        <v>430</v>
      </c>
      <c r="L336" s="1" t="s">
        <v>430</v>
      </c>
      <c r="M336" s="1" t="s">
        <v>9687</v>
      </c>
      <c r="N336" s="1" t="s">
        <v>9687</v>
      </c>
      <c r="O336" s="1" t="s">
        <v>14</v>
      </c>
      <c r="P336" s="1" t="s">
        <v>9688</v>
      </c>
      <c r="Q336" s="1" t="s">
        <v>9689</v>
      </c>
      <c r="R336" s="1" t="s">
        <v>10279</v>
      </c>
      <c r="S336" s="1" t="s">
        <v>8688</v>
      </c>
      <c r="T336" s="1" t="s">
        <v>9691</v>
      </c>
      <c r="U336" s="1" t="s">
        <v>9692</v>
      </c>
      <c r="V336" s="1" t="s">
        <v>9693</v>
      </c>
    </row>
    <row r="337" s="1" customFormat="1" spans="1:22">
      <c r="A337" s="1" t="s">
        <v>1375</v>
      </c>
      <c r="B337" s="1" t="s">
        <v>9696</v>
      </c>
      <c r="C337" s="1" t="s">
        <v>1380</v>
      </c>
      <c r="D337" s="1" t="s">
        <v>10280</v>
      </c>
      <c r="E337" s="1" t="s">
        <v>1377</v>
      </c>
      <c r="F337" s="1" t="s">
        <v>9696</v>
      </c>
      <c r="G337" s="1" t="s">
        <v>9697</v>
      </c>
      <c r="H337" s="1" t="s">
        <v>9685</v>
      </c>
      <c r="I337" s="1" t="s">
        <v>1378</v>
      </c>
      <c r="J337" s="1" t="s">
        <v>9686</v>
      </c>
      <c r="K337" s="1" t="s">
        <v>1378</v>
      </c>
      <c r="L337" s="1" t="s">
        <v>1378</v>
      </c>
      <c r="M337" s="1" t="s">
        <v>9687</v>
      </c>
      <c r="N337" s="1" t="s">
        <v>9687</v>
      </c>
      <c r="O337" s="1" t="s">
        <v>14</v>
      </c>
      <c r="P337" s="1" t="s">
        <v>9688</v>
      </c>
      <c r="Q337" s="1" t="s">
        <v>9689</v>
      </c>
      <c r="R337" s="1" t="s">
        <v>10281</v>
      </c>
      <c r="S337" s="1" t="s">
        <v>8688</v>
      </c>
      <c r="T337" s="1" t="s">
        <v>9691</v>
      </c>
      <c r="U337" s="1" t="s">
        <v>9692</v>
      </c>
      <c r="V337" s="1" t="s">
        <v>9693</v>
      </c>
    </row>
    <row r="338" s="1" customFormat="1" spans="1:22">
      <c r="A338" s="1" t="s">
        <v>1495</v>
      </c>
      <c r="B338" s="1" t="s">
        <v>9696</v>
      </c>
      <c r="C338" s="1" t="s">
        <v>1500</v>
      </c>
      <c r="D338" s="1" t="s">
        <v>10282</v>
      </c>
      <c r="E338" s="1" t="s">
        <v>1497</v>
      </c>
      <c r="F338" s="1" t="s">
        <v>9696</v>
      </c>
      <c r="G338" s="1" t="s">
        <v>9697</v>
      </c>
      <c r="H338" s="1" t="s">
        <v>9685</v>
      </c>
      <c r="I338" s="1" t="s">
        <v>1498</v>
      </c>
      <c r="J338" s="1" t="s">
        <v>9686</v>
      </c>
      <c r="K338" s="1" t="s">
        <v>1498</v>
      </c>
      <c r="L338" s="1" t="s">
        <v>1498</v>
      </c>
      <c r="M338" s="1" t="s">
        <v>9687</v>
      </c>
      <c r="N338" s="1" t="s">
        <v>9687</v>
      </c>
      <c r="O338" s="1" t="s">
        <v>14</v>
      </c>
      <c r="P338" s="1" t="s">
        <v>9688</v>
      </c>
      <c r="Q338" s="1" t="s">
        <v>9689</v>
      </c>
      <c r="R338" s="1" t="s">
        <v>10283</v>
      </c>
      <c r="S338" s="1" t="s">
        <v>8688</v>
      </c>
      <c r="T338" s="1" t="s">
        <v>9691</v>
      </c>
      <c r="U338" s="1" t="s">
        <v>9692</v>
      </c>
      <c r="V338" s="1" t="s">
        <v>9693</v>
      </c>
    </row>
    <row r="339" s="1" customFormat="1" spans="1:22">
      <c r="A339" s="1" t="s">
        <v>799</v>
      </c>
      <c r="B339" s="1" t="s">
        <v>9696</v>
      </c>
      <c r="C339" s="1" t="s">
        <v>806</v>
      </c>
      <c r="D339" s="1" t="s">
        <v>10284</v>
      </c>
      <c r="E339" s="1" t="s">
        <v>803</v>
      </c>
      <c r="F339" s="1" t="s">
        <v>9696</v>
      </c>
      <c r="G339" s="1" t="s">
        <v>9697</v>
      </c>
      <c r="H339" s="1" t="s">
        <v>9685</v>
      </c>
      <c r="I339" s="1" t="s">
        <v>804</v>
      </c>
      <c r="J339" s="1" t="s">
        <v>9686</v>
      </c>
      <c r="K339" s="1" t="s">
        <v>804</v>
      </c>
      <c r="L339" s="1" t="s">
        <v>804</v>
      </c>
      <c r="M339" s="1" t="s">
        <v>9687</v>
      </c>
      <c r="N339" s="1" t="s">
        <v>9687</v>
      </c>
      <c r="O339" s="1" t="s">
        <v>14</v>
      </c>
      <c r="P339" s="1" t="s">
        <v>9688</v>
      </c>
      <c r="Q339" s="1" t="s">
        <v>9689</v>
      </c>
      <c r="R339" s="1" t="s">
        <v>10285</v>
      </c>
      <c r="S339" s="1" t="s">
        <v>8688</v>
      </c>
      <c r="T339" s="1" t="s">
        <v>9691</v>
      </c>
      <c r="U339" s="1" t="s">
        <v>9692</v>
      </c>
      <c r="V339" s="1" t="s">
        <v>9693</v>
      </c>
    </row>
    <row r="340" s="1" customFormat="1" spans="1:22">
      <c r="A340" s="1" t="s">
        <v>1257</v>
      </c>
      <c r="B340" s="1" t="s">
        <v>9696</v>
      </c>
      <c r="C340" s="1" t="s">
        <v>1260</v>
      </c>
      <c r="D340" s="1" t="s">
        <v>10286</v>
      </c>
      <c r="E340" s="1" t="s">
        <v>1259</v>
      </c>
      <c r="F340" s="1" t="s">
        <v>9696</v>
      </c>
      <c r="G340" s="1" t="s">
        <v>9697</v>
      </c>
      <c r="H340" s="1" t="s">
        <v>9685</v>
      </c>
      <c r="I340" s="1" t="s">
        <v>723</v>
      </c>
      <c r="J340" s="1" t="s">
        <v>9686</v>
      </c>
      <c r="K340" s="1" t="s">
        <v>723</v>
      </c>
      <c r="L340" s="1" t="s">
        <v>723</v>
      </c>
      <c r="M340" s="1" t="s">
        <v>9687</v>
      </c>
      <c r="N340" s="1" t="s">
        <v>9687</v>
      </c>
      <c r="O340" s="1" t="s">
        <v>14</v>
      </c>
      <c r="P340" s="1" t="s">
        <v>9688</v>
      </c>
      <c r="Q340" s="1" t="s">
        <v>9689</v>
      </c>
      <c r="R340" s="1" t="s">
        <v>10287</v>
      </c>
      <c r="S340" s="1" t="s">
        <v>8688</v>
      </c>
      <c r="T340" s="1" t="s">
        <v>9691</v>
      </c>
      <c r="U340" s="1" t="s">
        <v>9692</v>
      </c>
      <c r="V340" s="1" t="s">
        <v>9693</v>
      </c>
    </row>
    <row r="341" s="1" customFormat="1" spans="1:22">
      <c r="A341" s="1" t="s">
        <v>1515</v>
      </c>
      <c r="B341" s="1" t="s">
        <v>9696</v>
      </c>
      <c r="C341" s="1" t="s">
        <v>1520</v>
      </c>
      <c r="D341" s="1" t="s">
        <v>10054</v>
      </c>
      <c r="E341" s="1" t="s">
        <v>1517</v>
      </c>
      <c r="F341" s="1" t="s">
        <v>9696</v>
      </c>
      <c r="G341" s="1" t="s">
        <v>9697</v>
      </c>
      <c r="H341" s="1" t="s">
        <v>9685</v>
      </c>
      <c r="I341" s="1" t="s">
        <v>1518</v>
      </c>
      <c r="J341" s="1" t="s">
        <v>9686</v>
      </c>
      <c r="K341" s="1" t="s">
        <v>1518</v>
      </c>
      <c r="L341" s="1" t="s">
        <v>1518</v>
      </c>
      <c r="M341" s="1" t="s">
        <v>9687</v>
      </c>
      <c r="N341" s="1" t="s">
        <v>9687</v>
      </c>
      <c r="O341" s="1" t="s">
        <v>14</v>
      </c>
      <c r="P341" s="1" t="s">
        <v>9688</v>
      </c>
      <c r="Q341" s="1" t="s">
        <v>9689</v>
      </c>
      <c r="R341" s="1" t="s">
        <v>10288</v>
      </c>
      <c r="S341" s="1" t="s">
        <v>8688</v>
      </c>
      <c r="T341" s="1" t="s">
        <v>9691</v>
      </c>
      <c r="U341" s="1" t="s">
        <v>9692</v>
      </c>
      <c r="V341" s="1" t="s">
        <v>9693</v>
      </c>
    </row>
    <row r="342" s="1" customFormat="1" spans="1:22">
      <c r="A342" s="1" t="s">
        <v>1171</v>
      </c>
      <c r="B342" s="1" t="s">
        <v>9696</v>
      </c>
      <c r="C342" s="1" t="s">
        <v>1176</v>
      </c>
      <c r="D342" s="1" t="s">
        <v>10081</v>
      </c>
      <c r="E342" s="1" t="s">
        <v>1175</v>
      </c>
      <c r="F342" s="1" t="s">
        <v>9696</v>
      </c>
      <c r="G342" s="1" t="s">
        <v>9697</v>
      </c>
      <c r="H342" s="1" t="s">
        <v>9685</v>
      </c>
      <c r="I342" s="1" t="s">
        <v>134</v>
      </c>
      <c r="J342" s="1" t="s">
        <v>9686</v>
      </c>
      <c r="K342" s="1" t="s">
        <v>134</v>
      </c>
      <c r="L342" s="1" t="s">
        <v>134</v>
      </c>
      <c r="M342" s="1" t="s">
        <v>9687</v>
      </c>
      <c r="N342" s="1" t="s">
        <v>9687</v>
      </c>
      <c r="O342" s="1" t="s">
        <v>14</v>
      </c>
      <c r="P342" s="1" t="s">
        <v>9688</v>
      </c>
      <c r="Q342" s="1" t="s">
        <v>9689</v>
      </c>
      <c r="R342" s="1" t="s">
        <v>10289</v>
      </c>
      <c r="S342" s="1" t="s">
        <v>8688</v>
      </c>
      <c r="T342" s="1" t="s">
        <v>9691</v>
      </c>
      <c r="U342" s="1" t="s">
        <v>9692</v>
      </c>
      <c r="V342" s="1" t="s">
        <v>9693</v>
      </c>
    </row>
    <row r="343" s="1" customFormat="1" spans="1:22">
      <c r="A343" s="1" t="s">
        <v>326</v>
      </c>
      <c r="B343" s="1" t="s">
        <v>9696</v>
      </c>
      <c r="C343" s="1" t="s">
        <v>332</v>
      </c>
      <c r="D343" s="1" t="s">
        <v>10149</v>
      </c>
      <c r="E343" s="1" t="s">
        <v>329</v>
      </c>
      <c r="F343" s="1" t="s">
        <v>9696</v>
      </c>
      <c r="G343" s="1" t="s">
        <v>9697</v>
      </c>
      <c r="H343" s="1" t="s">
        <v>9685</v>
      </c>
      <c r="I343" s="1" t="s">
        <v>330</v>
      </c>
      <c r="J343" s="1" t="s">
        <v>9686</v>
      </c>
      <c r="K343" s="1" t="s">
        <v>330</v>
      </c>
      <c r="L343" s="1" t="s">
        <v>330</v>
      </c>
      <c r="M343" s="1" t="s">
        <v>9687</v>
      </c>
      <c r="N343" s="1" t="s">
        <v>9687</v>
      </c>
      <c r="O343" s="1" t="s">
        <v>14</v>
      </c>
      <c r="P343" s="1" t="s">
        <v>9688</v>
      </c>
      <c r="Q343" s="1" t="s">
        <v>9689</v>
      </c>
      <c r="R343" s="1" t="s">
        <v>10290</v>
      </c>
      <c r="S343" s="1" t="s">
        <v>8688</v>
      </c>
      <c r="T343" s="1" t="s">
        <v>9691</v>
      </c>
      <c r="U343" s="1" t="s">
        <v>9692</v>
      </c>
      <c r="V343" s="1" t="s">
        <v>9693</v>
      </c>
    </row>
    <row r="344" s="1" customFormat="1" spans="1:22">
      <c r="A344" s="1" t="s">
        <v>861</v>
      </c>
      <c r="B344" s="1" t="s">
        <v>9696</v>
      </c>
      <c r="C344" s="1" t="s">
        <v>867</v>
      </c>
      <c r="D344" s="1" t="s">
        <v>10291</v>
      </c>
      <c r="E344" s="1" t="s">
        <v>864</v>
      </c>
      <c r="F344" s="1" t="s">
        <v>9696</v>
      </c>
      <c r="G344" s="1" t="s">
        <v>9697</v>
      </c>
      <c r="H344" s="1" t="s">
        <v>9685</v>
      </c>
      <c r="I344" s="1" t="s">
        <v>865</v>
      </c>
      <c r="J344" s="1" t="s">
        <v>9686</v>
      </c>
      <c r="K344" s="1" t="s">
        <v>865</v>
      </c>
      <c r="L344" s="1" t="s">
        <v>865</v>
      </c>
      <c r="M344" s="1" t="s">
        <v>9687</v>
      </c>
      <c r="N344" s="1" t="s">
        <v>9687</v>
      </c>
      <c r="O344" s="1" t="s">
        <v>14</v>
      </c>
      <c r="P344" s="1" t="s">
        <v>9688</v>
      </c>
      <c r="Q344" s="1" t="s">
        <v>9689</v>
      </c>
      <c r="R344" s="1" t="s">
        <v>10292</v>
      </c>
      <c r="S344" s="1" t="s">
        <v>8688</v>
      </c>
      <c r="T344" s="1" t="s">
        <v>9691</v>
      </c>
      <c r="U344" s="1" t="s">
        <v>9692</v>
      </c>
      <c r="V344" s="1" t="s">
        <v>9693</v>
      </c>
    </row>
    <row r="345" s="1" customFormat="1" spans="1:22">
      <c r="A345" s="1" t="s">
        <v>999</v>
      </c>
      <c r="B345" s="1" t="s">
        <v>9696</v>
      </c>
      <c r="C345" s="1" t="s">
        <v>1005</v>
      </c>
      <c r="D345" s="1" t="s">
        <v>10293</v>
      </c>
      <c r="E345" s="1" t="s">
        <v>1002</v>
      </c>
      <c r="F345" s="1" t="s">
        <v>9696</v>
      </c>
      <c r="G345" s="1" t="s">
        <v>9697</v>
      </c>
      <c r="H345" s="1" t="s">
        <v>9685</v>
      </c>
      <c r="I345" s="1" t="s">
        <v>1003</v>
      </c>
      <c r="J345" s="1" t="s">
        <v>9686</v>
      </c>
      <c r="K345" s="1" t="s">
        <v>1003</v>
      </c>
      <c r="L345" s="1" t="s">
        <v>1003</v>
      </c>
      <c r="M345" s="1" t="s">
        <v>9687</v>
      </c>
      <c r="N345" s="1" t="s">
        <v>9687</v>
      </c>
      <c r="O345" s="1" t="s">
        <v>14</v>
      </c>
      <c r="P345" s="1" t="s">
        <v>9688</v>
      </c>
      <c r="Q345" s="1" t="s">
        <v>9689</v>
      </c>
      <c r="R345" s="1" t="s">
        <v>10294</v>
      </c>
      <c r="S345" s="1" t="s">
        <v>8688</v>
      </c>
      <c r="T345" s="1" t="s">
        <v>9691</v>
      </c>
      <c r="U345" s="1" t="s">
        <v>9692</v>
      </c>
      <c r="V345" s="1" t="s">
        <v>9693</v>
      </c>
    </row>
    <row r="346" s="1" customFormat="1" spans="1:22">
      <c r="A346" s="1" t="s">
        <v>6820</v>
      </c>
      <c r="B346" s="1" t="s">
        <v>9696</v>
      </c>
      <c r="C346" s="1" t="s">
        <v>6822</v>
      </c>
      <c r="D346" s="1" t="s">
        <v>10100</v>
      </c>
      <c r="E346" s="1" t="s">
        <v>6821</v>
      </c>
      <c r="F346" s="1" t="s">
        <v>9731</v>
      </c>
      <c r="G346" s="1" t="s">
        <v>9701</v>
      </c>
      <c r="H346" s="1" t="s">
        <v>9685</v>
      </c>
      <c r="I346" s="1" t="s">
        <v>1744</v>
      </c>
      <c r="J346" s="1" t="s">
        <v>9686</v>
      </c>
      <c r="K346" s="1" t="s">
        <v>1744</v>
      </c>
      <c r="L346" s="1" t="s">
        <v>1744</v>
      </c>
      <c r="M346" s="1" t="s">
        <v>9687</v>
      </c>
      <c r="N346" s="1" t="s">
        <v>9687</v>
      </c>
      <c r="O346" s="1" t="s">
        <v>14</v>
      </c>
      <c r="P346" s="1" t="s">
        <v>9688</v>
      </c>
      <c r="Q346" s="1" t="s">
        <v>9689</v>
      </c>
      <c r="R346" s="1" t="s">
        <v>10295</v>
      </c>
      <c r="S346" s="1" t="s">
        <v>8688</v>
      </c>
      <c r="T346" s="1" t="s">
        <v>9691</v>
      </c>
      <c r="U346" s="1" t="s">
        <v>9692</v>
      </c>
      <c r="V346" s="1" t="s">
        <v>9693</v>
      </c>
    </row>
    <row r="347" s="1" customFormat="1" spans="1:22">
      <c r="A347" s="1" t="s">
        <v>920</v>
      </c>
      <c r="B347" s="1" t="s">
        <v>9696</v>
      </c>
      <c r="C347" s="1" t="s">
        <v>922</v>
      </c>
      <c r="D347" s="1" t="s">
        <v>10296</v>
      </c>
      <c r="E347" s="1" t="s">
        <v>921</v>
      </c>
      <c r="F347" s="1" t="s">
        <v>9696</v>
      </c>
      <c r="G347" s="1" t="s">
        <v>9697</v>
      </c>
      <c r="H347" s="1" t="s">
        <v>9685</v>
      </c>
      <c r="I347" s="1" t="s">
        <v>564</v>
      </c>
      <c r="J347" s="1" t="s">
        <v>9686</v>
      </c>
      <c r="K347" s="1" t="s">
        <v>564</v>
      </c>
      <c r="L347" s="1" t="s">
        <v>564</v>
      </c>
      <c r="M347" s="1" t="s">
        <v>9687</v>
      </c>
      <c r="N347" s="1" t="s">
        <v>9687</v>
      </c>
      <c r="O347" s="1" t="s">
        <v>14</v>
      </c>
      <c r="P347" s="1" t="s">
        <v>9688</v>
      </c>
      <c r="Q347" s="1" t="s">
        <v>9689</v>
      </c>
      <c r="R347" s="1" t="s">
        <v>10297</v>
      </c>
      <c r="S347" s="1" t="s">
        <v>8688</v>
      </c>
      <c r="T347" s="1" t="s">
        <v>9691</v>
      </c>
      <c r="U347" s="1" t="s">
        <v>9692</v>
      </c>
      <c r="V347" s="1" t="s">
        <v>9693</v>
      </c>
    </row>
    <row r="348" s="1" customFormat="1" spans="1:22">
      <c r="A348" s="1" t="s">
        <v>727</v>
      </c>
      <c r="B348" s="1" t="s">
        <v>9696</v>
      </c>
      <c r="C348" s="1" t="s">
        <v>729</v>
      </c>
      <c r="D348" s="1" t="s">
        <v>9900</v>
      </c>
      <c r="E348" s="1" t="s">
        <v>728</v>
      </c>
      <c r="F348" s="1" t="s">
        <v>9696</v>
      </c>
      <c r="G348" s="1" t="s">
        <v>9697</v>
      </c>
      <c r="H348" s="1" t="s">
        <v>9685</v>
      </c>
      <c r="I348" s="1" t="s">
        <v>605</v>
      </c>
      <c r="J348" s="1" t="s">
        <v>9686</v>
      </c>
      <c r="K348" s="1" t="s">
        <v>605</v>
      </c>
      <c r="L348" s="1" t="s">
        <v>605</v>
      </c>
      <c r="M348" s="1" t="s">
        <v>9687</v>
      </c>
      <c r="N348" s="1" t="s">
        <v>9687</v>
      </c>
      <c r="O348" s="1" t="s">
        <v>14</v>
      </c>
      <c r="P348" s="1" t="s">
        <v>9688</v>
      </c>
      <c r="Q348" s="1" t="s">
        <v>9689</v>
      </c>
      <c r="R348" s="1" t="s">
        <v>10298</v>
      </c>
      <c r="S348" s="1" t="s">
        <v>8688</v>
      </c>
      <c r="T348" s="1" t="s">
        <v>9691</v>
      </c>
      <c r="U348" s="1" t="s">
        <v>9692</v>
      </c>
      <c r="V348" s="1" t="s">
        <v>9693</v>
      </c>
    </row>
    <row r="349" s="1" customFormat="1" spans="1:22">
      <c r="A349" s="1" t="s">
        <v>6870</v>
      </c>
      <c r="B349" s="1" t="s">
        <v>9696</v>
      </c>
      <c r="C349" s="1" t="s">
        <v>6874</v>
      </c>
      <c r="D349" s="1" t="s">
        <v>10299</v>
      </c>
      <c r="E349" s="1" t="s">
        <v>6871</v>
      </c>
      <c r="F349" s="1" t="s">
        <v>9731</v>
      </c>
      <c r="G349" s="1" t="s">
        <v>9701</v>
      </c>
      <c r="H349" s="1" t="s">
        <v>9685</v>
      </c>
      <c r="I349" s="1" t="s">
        <v>6872</v>
      </c>
      <c r="J349" s="1" t="s">
        <v>9686</v>
      </c>
      <c r="K349" s="1" t="s">
        <v>6872</v>
      </c>
      <c r="L349" s="1" t="s">
        <v>6872</v>
      </c>
      <c r="M349" s="1" t="s">
        <v>9687</v>
      </c>
      <c r="N349" s="1" t="s">
        <v>9687</v>
      </c>
      <c r="O349" s="1" t="s">
        <v>14</v>
      </c>
      <c r="P349" s="1" t="s">
        <v>9688</v>
      </c>
      <c r="Q349" s="1" t="s">
        <v>9689</v>
      </c>
      <c r="R349" s="1" t="s">
        <v>10300</v>
      </c>
      <c r="S349" s="1" t="s">
        <v>8688</v>
      </c>
      <c r="T349" s="1" t="s">
        <v>9691</v>
      </c>
      <c r="U349" s="1" t="s">
        <v>9692</v>
      </c>
      <c r="V349" s="1" t="s">
        <v>9693</v>
      </c>
    </row>
    <row r="350" s="1" customFormat="1" spans="1:22">
      <c r="A350" s="1" t="s">
        <v>1304</v>
      </c>
      <c r="B350" s="1" t="s">
        <v>9696</v>
      </c>
      <c r="C350" s="1" t="s">
        <v>1309</v>
      </c>
      <c r="D350" s="1" t="s">
        <v>10301</v>
      </c>
      <c r="E350" s="1" t="s">
        <v>1306</v>
      </c>
      <c r="F350" s="1" t="s">
        <v>9696</v>
      </c>
      <c r="G350" s="1" t="s">
        <v>9697</v>
      </c>
      <c r="H350" s="1" t="s">
        <v>9685</v>
      </c>
      <c r="I350" s="1" t="s">
        <v>1307</v>
      </c>
      <c r="J350" s="1" t="s">
        <v>9686</v>
      </c>
      <c r="K350" s="1" t="s">
        <v>1307</v>
      </c>
      <c r="L350" s="1" t="s">
        <v>1307</v>
      </c>
      <c r="M350" s="1" t="s">
        <v>9687</v>
      </c>
      <c r="N350" s="1" t="s">
        <v>9687</v>
      </c>
      <c r="O350" s="1" t="s">
        <v>14</v>
      </c>
      <c r="P350" s="1" t="s">
        <v>9688</v>
      </c>
      <c r="Q350" s="1" t="s">
        <v>9689</v>
      </c>
      <c r="R350" s="1" t="s">
        <v>10302</v>
      </c>
      <c r="S350" s="1" t="s">
        <v>8688</v>
      </c>
      <c r="T350" s="1" t="s">
        <v>9691</v>
      </c>
      <c r="U350" s="1" t="s">
        <v>9692</v>
      </c>
      <c r="V350" s="1" t="s">
        <v>9693</v>
      </c>
    </row>
    <row r="351" s="1" customFormat="1" spans="1:22">
      <c r="A351" s="1" t="s">
        <v>6196</v>
      </c>
      <c r="B351" s="1" t="s">
        <v>9696</v>
      </c>
      <c r="C351" s="1" t="s">
        <v>6202</v>
      </c>
      <c r="D351" s="1" t="s">
        <v>10303</v>
      </c>
      <c r="E351" s="1" t="s">
        <v>6199</v>
      </c>
      <c r="F351" s="1" t="s">
        <v>9708</v>
      </c>
      <c r="G351" s="1" t="s">
        <v>9700</v>
      </c>
      <c r="H351" s="1" t="s">
        <v>9685</v>
      </c>
      <c r="I351" s="1" t="s">
        <v>6200</v>
      </c>
      <c r="J351" s="1" t="s">
        <v>9686</v>
      </c>
      <c r="K351" s="1" t="s">
        <v>6200</v>
      </c>
      <c r="L351" s="1" t="s">
        <v>6200</v>
      </c>
      <c r="M351" s="1" t="s">
        <v>9687</v>
      </c>
      <c r="N351" s="1" t="s">
        <v>9687</v>
      </c>
      <c r="O351" s="1" t="s">
        <v>14</v>
      </c>
      <c r="P351" s="1" t="s">
        <v>9688</v>
      </c>
      <c r="Q351" s="1" t="s">
        <v>9689</v>
      </c>
      <c r="R351" s="1" t="s">
        <v>10304</v>
      </c>
      <c r="S351" s="1" t="s">
        <v>8688</v>
      </c>
      <c r="T351" s="1" t="s">
        <v>9691</v>
      </c>
      <c r="U351" s="1" t="s">
        <v>9692</v>
      </c>
      <c r="V351" s="1" t="s">
        <v>9693</v>
      </c>
    </row>
    <row r="352" s="1" customFormat="1" spans="1:22">
      <c r="A352" s="1" t="s">
        <v>412</v>
      </c>
      <c r="B352" s="1" t="s">
        <v>9696</v>
      </c>
      <c r="C352" s="1" t="s">
        <v>418</v>
      </c>
      <c r="D352" s="1" t="s">
        <v>10305</v>
      </c>
      <c r="E352" s="1" t="s">
        <v>415</v>
      </c>
      <c r="F352" s="1" t="s">
        <v>9696</v>
      </c>
      <c r="G352" s="1" t="s">
        <v>9697</v>
      </c>
      <c r="H352" s="1" t="s">
        <v>9685</v>
      </c>
      <c r="I352" s="1" t="s">
        <v>416</v>
      </c>
      <c r="J352" s="1" t="s">
        <v>9686</v>
      </c>
      <c r="K352" s="1" t="s">
        <v>416</v>
      </c>
      <c r="L352" s="1" t="s">
        <v>416</v>
      </c>
      <c r="M352" s="1" t="s">
        <v>9687</v>
      </c>
      <c r="N352" s="1" t="s">
        <v>9687</v>
      </c>
      <c r="O352" s="1" t="s">
        <v>14</v>
      </c>
      <c r="P352" s="1" t="s">
        <v>9688</v>
      </c>
      <c r="Q352" s="1" t="s">
        <v>9689</v>
      </c>
      <c r="R352" s="1" t="s">
        <v>10306</v>
      </c>
      <c r="S352" s="1" t="s">
        <v>8688</v>
      </c>
      <c r="T352" s="1" t="s">
        <v>9691</v>
      </c>
      <c r="U352" s="1" t="s">
        <v>9692</v>
      </c>
      <c r="V352" s="1" t="s">
        <v>9693</v>
      </c>
    </row>
    <row r="353" s="1" customFormat="1" spans="1:22">
      <c r="A353" s="1" t="s">
        <v>1442</v>
      </c>
      <c r="B353" s="1" t="s">
        <v>9696</v>
      </c>
      <c r="C353" s="1" t="s">
        <v>1444</v>
      </c>
      <c r="D353" s="1" t="s">
        <v>10238</v>
      </c>
      <c r="E353" s="1" t="s">
        <v>1443</v>
      </c>
      <c r="F353" s="1" t="s">
        <v>9696</v>
      </c>
      <c r="G353" s="1" t="s">
        <v>9697</v>
      </c>
      <c r="H353" s="1" t="s">
        <v>9685</v>
      </c>
      <c r="I353" s="1" t="s">
        <v>1396</v>
      </c>
      <c r="J353" s="1" t="s">
        <v>9686</v>
      </c>
      <c r="K353" s="1" t="s">
        <v>1396</v>
      </c>
      <c r="L353" s="1" t="s">
        <v>1396</v>
      </c>
      <c r="M353" s="1" t="s">
        <v>9687</v>
      </c>
      <c r="N353" s="1" t="s">
        <v>9687</v>
      </c>
      <c r="O353" s="1" t="s">
        <v>14</v>
      </c>
      <c r="P353" s="1" t="s">
        <v>9688</v>
      </c>
      <c r="Q353" s="1" t="s">
        <v>9689</v>
      </c>
      <c r="R353" s="1" t="s">
        <v>10307</v>
      </c>
      <c r="S353" s="1" t="s">
        <v>8688</v>
      </c>
      <c r="T353" s="1" t="s">
        <v>9691</v>
      </c>
      <c r="U353" s="1" t="s">
        <v>9692</v>
      </c>
      <c r="V353" s="1" t="s">
        <v>9693</v>
      </c>
    </row>
    <row r="354" s="1" customFormat="1" spans="1:22">
      <c r="A354" s="1" t="s">
        <v>3481</v>
      </c>
      <c r="B354" s="1" t="s">
        <v>9696</v>
      </c>
      <c r="C354" s="1" t="s">
        <v>3483</v>
      </c>
      <c r="D354" s="1" t="s">
        <v>10308</v>
      </c>
      <c r="E354" s="1" t="s">
        <v>3482</v>
      </c>
      <c r="F354" s="1" t="s">
        <v>9684</v>
      </c>
      <c r="G354" s="1" t="s">
        <v>9708</v>
      </c>
      <c r="H354" s="1" t="s">
        <v>9685</v>
      </c>
      <c r="I354" s="1" t="s">
        <v>1759</v>
      </c>
      <c r="J354" s="1" t="s">
        <v>9686</v>
      </c>
      <c r="K354" s="1" t="s">
        <v>1759</v>
      </c>
      <c r="L354" s="1" t="s">
        <v>1759</v>
      </c>
      <c r="M354" s="1" t="s">
        <v>9687</v>
      </c>
      <c r="N354" s="1" t="s">
        <v>9687</v>
      </c>
      <c r="O354" s="1" t="s">
        <v>14</v>
      </c>
      <c r="P354" s="1" t="s">
        <v>9688</v>
      </c>
      <c r="Q354" s="1" t="s">
        <v>9689</v>
      </c>
      <c r="R354" s="1" t="s">
        <v>10309</v>
      </c>
      <c r="S354" s="1" t="s">
        <v>8688</v>
      </c>
      <c r="T354" s="1" t="s">
        <v>9691</v>
      </c>
      <c r="U354" s="1" t="s">
        <v>9692</v>
      </c>
      <c r="V354" s="1" t="s">
        <v>9693</v>
      </c>
    </row>
    <row r="355" s="1" customFormat="1" spans="1:22">
      <c r="A355" s="1" t="s">
        <v>1277</v>
      </c>
      <c r="B355" s="1" t="s">
        <v>9696</v>
      </c>
      <c r="C355" s="1" t="s">
        <v>1283</v>
      </c>
      <c r="D355" s="1" t="s">
        <v>10310</v>
      </c>
      <c r="E355" s="1" t="s">
        <v>1280</v>
      </c>
      <c r="F355" s="1" t="s">
        <v>9696</v>
      </c>
      <c r="G355" s="1" t="s">
        <v>9697</v>
      </c>
      <c r="H355" s="1" t="s">
        <v>9685</v>
      </c>
      <c r="I355" s="1" t="s">
        <v>1281</v>
      </c>
      <c r="J355" s="1" t="s">
        <v>9686</v>
      </c>
      <c r="K355" s="1" t="s">
        <v>1281</v>
      </c>
      <c r="L355" s="1" t="s">
        <v>1281</v>
      </c>
      <c r="M355" s="1" t="s">
        <v>9687</v>
      </c>
      <c r="N355" s="1" t="s">
        <v>9687</v>
      </c>
      <c r="O355" s="1" t="s">
        <v>14</v>
      </c>
      <c r="P355" s="1" t="s">
        <v>9688</v>
      </c>
      <c r="Q355" s="1" t="s">
        <v>9689</v>
      </c>
      <c r="R355" s="1" t="s">
        <v>10311</v>
      </c>
      <c r="S355" s="1" t="s">
        <v>8688</v>
      </c>
      <c r="T355" s="1" t="s">
        <v>9691</v>
      </c>
      <c r="U355" s="1" t="s">
        <v>9692</v>
      </c>
      <c r="V355" s="1" t="s">
        <v>9693</v>
      </c>
    </row>
    <row r="356" s="1" customFormat="1" spans="1:22">
      <c r="A356" s="1" t="s">
        <v>1556</v>
      </c>
      <c r="B356" s="1" t="s">
        <v>9696</v>
      </c>
      <c r="C356" s="1" t="s">
        <v>1558</v>
      </c>
      <c r="D356" s="1" t="s">
        <v>10136</v>
      </c>
      <c r="E356" s="1" t="s">
        <v>1557</v>
      </c>
      <c r="F356" s="1" t="s">
        <v>9696</v>
      </c>
      <c r="G356" s="1" t="s">
        <v>9697</v>
      </c>
      <c r="H356" s="1" t="s">
        <v>9685</v>
      </c>
      <c r="I356" s="1" t="s">
        <v>936</v>
      </c>
      <c r="J356" s="1" t="s">
        <v>9686</v>
      </c>
      <c r="K356" s="1" t="s">
        <v>936</v>
      </c>
      <c r="L356" s="1" t="s">
        <v>936</v>
      </c>
      <c r="M356" s="1" t="s">
        <v>9687</v>
      </c>
      <c r="N356" s="1" t="s">
        <v>9687</v>
      </c>
      <c r="O356" s="1" t="s">
        <v>14</v>
      </c>
      <c r="P356" s="1" t="s">
        <v>9688</v>
      </c>
      <c r="Q356" s="1" t="s">
        <v>9689</v>
      </c>
      <c r="R356" s="1" t="s">
        <v>10312</v>
      </c>
      <c r="S356" s="1" t="s">
        <v>8688</v>
      </c>
      <c r="T356" s="1" t="s">
        <v>9691</v>
      </c>
      <c r="U356" s="1" t="s">
        <v>9692</v>
      </c>
      <c r="V356" s="1" t="s">
        <v>9693</v>
      </c>
    </row>
    <row r="357" s="1" customFormat="1" spans="1:22">
      <c r="A357" s="1" t="s">
        <v>1370</v>
      </c>
      <c r="B357" s="1" t="s">
        <v>9696</v>
      </c>
      <c r="C357" s="1" t="s">
        <v>1374</v>
      </c>
      <c r="D357" s="1" t="s">
        <v>10252</v>
      </c>
      <c r="E357" s="1" t="s">
        <v>1371</v>
      </c>
      <c r="F357" s="1" t="s">
        <v>9696</v>
      </c>
      <c r="G357" s="1" t="s">
        <v>9697</v>
      </c>
      <c r="H357" s="1" t="s">
        <v>9685</v>
      </c>
      <c r="I357" s="1" t="s">
        <v>1372</v>
      </c>
      <c r="J357" s="1" t="s">
        <v>9686</v>
      </c>
      <c r="K357" s="1" t="s">
        <v>1372</v>
      </c>
      <c r="L357" s="1" t="s">
        <v>1372</v>
      </c>
      <c r="M357" s="1" t="s">
        <v>9687</v>
      </c>
      <c r="N357" s="1" t="s">
        <v>9687</v>
      </c>
      <c r="O357" s="1" t="s">
        <v>14</v>
      </c>
      <c r="P357" s="1" t="s">
        <v>9688</v>
      </c>
      <c r="Q357" s="1" t="s">
        <v>9689</v>
      </c>
      <c r="R357" s="1" t="s">
        <v>10313</v>
      </c>
      <c r="S357" s="1" t="s">
        <v>8688</v>
      </c>
      <c r="T357" s="1" t="s">
        <v>9691</v>
      </c>
      <c r="U357" s="1" t="s">
        <v>9692</v>
      </c>
      <c r="V357" s="1" t="s">
        <v>9693</v>
      </c>
    </row>
    <row r="358" s="1" customFormat="1" spans="1:22">
      <c r="A358" s="1" t="s">
        <v>1311</v>
      </c>
      <c r="B358" s="1" t="s">
        <v>9696</v>
      </c>
      <c r="C358" s="1" t="s">
        <v>1318</v>
      </c>
      <c r="D358" s="1" t="s">
        <v>1312</v>
      </c>
      <c r="E358" s="1" t="s">
        <v>1315</v>
      </c>
      <c r="F358" s="1" t="s">
        <v>9696</v>
      </c>
      <c r="G358" s="1" t="s">
        <v>9697</v>
      </c>
      <c r="H358" s="1" t="s">
        <v>9685</v>
      </c>
      <c r="I358" s="1" t="s">
        <v>1316</v>
      </c>
      <c r="J358" s="1" t="s">
        <v>9686</v>
      </c>
      <c r="K358" s="1" t="s">
        <v>1316</v>
      </c>
      <c r="L358" s="1" t="s">
        <v>1316</v>
      </c>
      <c r="M358" s="1" t="s">
        <v>9687</v>
      </c>
      <c r="N358" s="1" t="s">
        <v>9687</v>
      </c>
      <c r="O358" s="1" t="s">
        <v>14</v>
      </c>
      <c r="P358" s="1" t="s">
        <v>9688</v>
      </c>
      <c r="Q358" s="1" t="s">
        <v>9689</v>
      </c>
      <c r="R358" s="1" t="s">
        <v>10314</v>
      </c>
      <c r="S358" s="1" t="s">
        <v>8688</v>
      </c>
      <c r="T358" s="1" t="s">
        <v>9691</v>
      </c>
      <c r="U358" s="1" t="s">
        <v>9692</v>
      </c>
      <c r="V358" s="1" t="s">
        <v>9693</v>
      </c>
    </row>
    <row r="359" s="1" customFormat="1" spans="1:22">
      <c r="A359" s="1" t="s">
        <v>965</v>
      </c>
      <c r="B359" s="1" t="s">
        <v>9696</v>
      </c>
      <c r="C359" s="1" t="s">
        <v>970</v>
      </c>
      <c r="D359" s="1" t="s">
        <v>10315</v>
      </c>
      <c r="E359" s="1" t="s">
        <v>969</v>
      </c>
      <c r="F359" s="1" t="s">
        <v>9696</v>
      </c>
      <c r="G359" s="1" t="s">
        <v>9697</v>
      </c>
      <c r="H359" s="1" t="s">
        <v>9685</v>
      </c>
      <c r="I359" s="1" t="s">
        <v>366</v>
      </c>
      <c r="J359" s="1" t="s">
        <v>9686</v>
      </c>
      <c r="K359" s="1" t="s">
        <v>366</v>
      </c>
      <c r="L359" s="1" t="s">
        <v>366</v>
      </c>
      <c r="M359" s="1" t="s">
        <v>9687</v>
      </c>
      <c r="N359" s="1" t="s">
        <v>9687</v>
      </c>
      <c r="O359" s="1" t="s">
        <v>14</v>
      </c>
      <c r="P359" s="1" t="s">
        <v>9688</v>
      </c>
      <c r="Q359" s="1" t="s">
        <v>9689</v>
      </c>
      <c r="R359" s="1" t="s">
        <v>10316</v>
      </c>
      <c r="S359" s="1" t="s">
        <v>8688</v>
      </c>
      <c r="T359" s="1" t="s">
        <v>9691</v>
      </c>
      <c r="U359" s="1" t="s">
        <v>9692</v>
      </c>
      <c r="V359" s="1" t="s">
        <v>9693</v>
      </c>
    </row>
    <row r="360" s="1" customFormat="1" spans="1:22">
      <c r="A360" s="1" t="s">
        <v>1664</v>
      </c>
      <c r="B360" s="1" t="s">
        <v>9696</v>
      </c>
      <c r="C360" s="1" t="s">
        <v>1666</v>
      </c>
      <c r="D360" s="1" t="s">
        <v>10210</v>
      </c>
      <c r="E360" s="1" t="s">
        <v>1665</v>
      </c>
      <c r="F360" s="1" t="s">
        <v>9696</v>
      </c>
      <c r="G360" s="1" t="s">
        <v>9697</v>
      </c>
      <c r="H360" s="1" t="s">
        <v>9685</v>
      </c>
      <c r="I360" s="1" t="s">
        <v>804</v>
      </c>
      <c r="J360" s="1" t="s">
        <v>9686</v>
      </c>
      <c r="K360" s="1" t="s">
        <v>804</v>
      </c>
      <c r="L360" s="1" t="s">
        <v>804</v>
      </c>
      <c r="M360" s="1" t="s">
        <v>9687</v>
      </c>
      <c r="N360" s="1" t="s">
        <v>9687</v>
      </c>
      <c r="O360" s="1" t="s">
        <v>14</v>
      </c>
      <c r="P360" s="1" t="s">
        <v>9688</v>
      </c>
      <c r="Q360" s="1" t="s">
        <v>9689</v>
      </c>
      <c r="R360" s="1" t="s">
        <v>10317</v>
      </c>
      <c r="S360" s="1" t="s">
        <v>8688</v>
      </c>
      <c r="T360" s="1" t="s">
        <v>9691</v>
      </c>
      <c r="U360" s="1" t="s">
        <v>9692</v>
      </c>
      <c r="V360" s="1" t="s">
        <v>9693</v>
      </c>
    </row>
    <row r="361" s="1" customFormat="1" spans="1:22">
      <c r="A361" s="1" t="s">
        <v>593</v>
      </c>
      <c r="B361" s="1" t="s">
        <v>9696</v>
      </c>
      <c r="C361" s="1" t="s">
        <v>599</v>
      </c>
      <c r="D361" s="1" t="s">
        <v>10252</v>
      </c>
      <c r="E361" s="1" t="s">
        <v>596</v>
      </c>
      <c r="F361" s="1" t="s">
        <v>9696</v>
      </c>
      <c r="G361" s="1" t="s">
        <v>9697</v>
      </c>
      <c r="H361" s="1" t="s">
        <v>9685</v>
      </c>
      <c r="I361" s="1" t="s">
        <v>597</v>
      </c>
      <c r="J361" s="1" t="s">
        <v>9686</v>
      </c>
      <c r="K361" s="1" t="s">
        <v>597</v>
      </c>
      <c r="L361" s="1" t="s">
        <v>597</v>
      </c>
      <c r="M361" s="1" t="s">
        <v>9687</v>
      </c>
      <c r="N361" s="1" t="s">
        <v>9687</v>
      </c>
      <c r="O361" s="1" t="s">
        <v>14</v>
      </c>
      <c r="P361" s="1" t="s">
        <v>9688</v>
      </c>
      <c r="Q361" s="1" t="s">
        <v>9689</v>
      </c>
      <c r="R361" s="1" t="s">
        <v>10318</v>
      </c>
      <c r="S361" s="1" t="s">
        <v>8688</v>
      </c>
      <c r="T361" s="1" t="s">
        <v>9691</v>
      </c>
      <c r="U361" s="1" t="s">
        <v>9692</v>
      </c>
      <c r="V361" s="1" t="s">
        <v>9693</v>
      </c>
    </row>
    <row r="362" s="1" customFormat="1" spans="1:22">
      <c r="A362" s="1" t="s">
        <v>1089</v>
      </c>
      <c r="B362" s="1" t="s">
        <v>9696</v>
      </c>
      <c r="C362" s="1" t="s">
        <v>1095</v>
      </c>
      <c r="D362" s="1" t="s">
        <v>1090</v>
      </c>
      <c r="E362" s="1" t="s">
        <v>1092</v>
      </c>
      <c r="F362" s="1" t="s">
        <v>9696</v>
      </c>
      <c r="G362" s="1" t="s">
        <v>9697</v>
      </c>
      <c r="H362" s="1" t="s">
        <v>9685</v>
      </c>
      <c r="I362" s="1" t="s">
        <v>1093</v>
      </c>
      <c r="J362" s="1" t="s">
        <v>9686</v>
      </c>
      <c r="K362" s="1" t="s">
        <v>1093</v>
      </c>
      <c r="L362" s="1" t="s">
        <v>1093</v>
      </c>
      <c r="M362" s="1" t="s">
        <v>9687</v>
      </c>
      <c r="N362" s="1" t="s">
        <v>9687</v>
      </c>
      <c r="O362" s="1" t="s">
        <v>14</v>
      </c>
      <c r="P362" s="1" t="s">
        <v>9688</v>
      </c>
      <c r="Q362" s="1" t="s">
        <v>9689</v>
      </c>
      <c r="R362" s="1" t="s">
        <v>10319</v>
      </c>
      <c r="S362" s="1" t="s">
        <v>8688</v>
      </c>
      <c r="T362" s="1" t="s">
        <v>9691</v>
      </c>
      <c r="U362" s="1" t="s">
        <v>9692</v>
      </c>
      <c r="V362" s="1" t="s">
        <v>9693</v>
      </c>
    </row>
    <row r="363" s="1" customFormat="1" spans="1:22">
      <c r="A363" s="1" t="s">
        <v>645</v>
      </c>
      <c r="B363" s="1" t="s">
        <v>9696</v>
      </c>
      <c r="C363" s="1" t="s">
        <v>651</v>
      </c>
      <c r="D363" s="1" t="s">
        <v>10282</v>
      </c>
      <c r="E363" s="1" t="s">
        <v>648</v>
      </c>
      <c r="F363" s="1" t="s">
        <v>9696</v>
      </c>
      <c r="G363" s="1" t="s">
        <v>9697</v>
      </c>
      <c r="H363" s="1" t="s">
        <v>9685</v>
      </c>
      <c r="I363" s="1" t="s">
        <v>649</v>
      </c>
      <c r="J363" s="1" t="s">
        <v>9686</v>
      </c>
      <c r="K363" s="1" t="s">
        <v>649</v>
      </c>
      <c r="L363" s="1" t="s">
        <v>649</v>
      </c>
      <c r="M363" s="1" t="s">
        <v>9687</v>
      </c>
      <c r="N363" s="1" t="s">
        <v>9687</v>
      </c>
      <c r="O363" s="1" t="s">
        <v>14</v>
      </c>
      <c r="P363" s="1" t="s">
        <v>9688</v>
      </c>
      <c r="Q363" s="1" t="s">
        <v>9689</v>
      </c>
      <c r="R363" s="1" t="s">
        <v>10320</v>
      </c>
      <c r="S363" s="1" t="s">
        <v>8688</v>
      </c>
      <c r="T363" s="1" t="s">
        <v>9691</v>
      </c>
      <c r="U363" s="1" t="s">
        <v>9692</v>
      </c>
      <c r="V363" s="1" t="s">
        <v>9693</v>
      </c>
    </row>
    <row r="364" s="1" customFormat="1" spans="1:22">
      <c r="A364" s="1" t="s">
        <v>972</v>
      </c>
      <c r="B364" s="1" t="s">
        <v>9696</v>
      </c>
      <c r="C364" s="1" t="s">
        <v>978</v>
      </c>
      <c r="D364" s="1" t="s">
        <v>10321</v>
      </c>
      <c r="E364" s="1" t="s">
        <v>975</v>
      </c>
      <c r="F364" s="1" t="s">
        <v>9696</v>
      </c>
      <c r="G364" s="1" t="s">
        <v>9697</v>
      </c>
      <c r="H364" s="1" t="s">
        <v>9685</v>
      </c>
      <c r="I364" s="1" t="s">
        <v>976</v>
      </c>
      <c r="J364" s="1" t="s">
        <v>9686</v>
      </c>
      <c r="K364" s="1" t="s">
        <v>976</v>
      </c>
      <c r="L364" s="1" t="s">
        <v>976</v>
      </c>
      <c r="M364" s="1" t="s">
        <v>9687</v>
      </c>
      <c r="N364" s="1" t="s">
        <v>9687</v>
      </c>
      <c r="O364" s="1" t="s">
        <v>14</v>
      </c>
      <c r="P364" s="1" t="s">
        <v>9688</v>
      </c>
      <c r="Q364" s="1" t="s">
        <v>9689</v>
      </c>
      <c r="R364" s="1" t="s">
        <v>10322</v>
      </c>
      <c r="S364" s="1" t="s">
        <v>8688</v>
      </c>
      <c r="T364" s="1" t="s">
        <v>9691</v>
      </c>
      <c r="U364" s="1" t="s">
        <v>9692</v>
      </c>
      <c r="V364" s="1" t="s">
        <v>9693</v>
      </c>
    </row>
    <row r="365" s="1" customFormat="1" spans="1:22">
      <c r="A365" s="1" t="s">
        <v>1024</v>
      </c>
      <c r="B365" s="1" t="s">
        <v>9696</v>
      </c>
      <c r="C365" s="1" t="s">
        <v>1026</v>
      </c>
      <c r="D365" s="1" t="s">
        <v>10323</v>
      </c>
      <c r="E365" s="1" t="s">
        <v>1025</v>
      </c>
      <c r="F365" s="1" t="s">
        <v>9696</v>
      </c>
      <c r="G365" s="1" t="s">
        <v>9697</v>
      </c>
      <c r="H365" s="1" t="s">
        <v>9685</v>
      </c>
      <c r="I365" s="1" t="s">
        <v>112</v>
      </c>
      <c r="J365" s="1" t="s">
        <v>9686</v>
      </c>
      <c r="K365" s="1" t="s">
        <v>112</v>
      </c>
      <c r="L365" s="1" t="s">
        <v>112</v>
      </c>
      <c r="M365" s="1" t="s">
        <v>9687</v>
      </c>
      <c r="N365" s="1" t="s">
        <v>9687</v>
      </c>
      <c r="O365" s="1" t="s">
        <v>14</v>
      </c>
      <c r="P365" s="1" t="s">
        <v>9688</v>
      </c>
      <c r="Q365" s="1" t="s">
        <v>9689</v>
      </c>
      <c r="R365" s="1" t="s">
        <v>10324</v>
      </c>
      <c r="S365" s="1" t="s">
        <v>8688</v>
      </c>
      <c r="T365" s="1" t="s">
        <v>9691</v>
      </c>
      <c r="U365" s="1" t="s">
        <v>9692</v>
      </c>
      <c r="V365" s="1" t="s">
        <v>9693</v>
      </c>
    </row>
    <row r="366" s="1" customFormat="1" spans="1:22">
      <c r="A366" s="1" t="s">
        <v>815</v>
      </c>
      <c r="B366" s="1" t="s">
        <v>9696</v>
      </c>
      <c r="C366" s="1" t="s">
        <v>822</v>
      </c>
      <c r="D366" s="1" t="s">
        <v>816</v>
      </c>
      <c r="E366" s="1" t="s">
        <v>819</v>
      </c>
      <c r="F366" s="1" t="s">
        <v>9696</v>
      </c>
      <c r="G366" s="1" t="s">
        <v>9697</v>
      </c>
      <c r="H366" s="1" t="s">
        <v>9685</v>
      </c>
      <c r="I366" s="1" t="s">
        <v>820</v>
      </c>
      <c r="J366" s="1" t="s">
        <v>9686</v>
      </c>
      <c r="K366" s="1" t="s">
        <v>820</v>
      </c>
      <c r="L366" s="1" t="s">
        <v>820</v>
      </c>
      <c r="M366" s="1" t="s">
        <v>9687</v>
      </c>
      <c r="N366" s="1" t="s">
        <v>9687</v>
      </c>
      <c r="O366" s="1" t="s">
        <v>14</v>
      </c>
      <c r="P366" s="1" t="s">
        <v>9688</v>
      </c>
      <c r="Q366" s="1" t="s">
        <v>9689</v>
      </c>
      <c r="R366" s="1" t="s">
        <v>10325</v>
      </c>
      <c r="S366" s="1" t="s">
        <v>8688</v>
      </c>
      <c r="T366" s="1" t="s">
        <v>9691</v>
      </c>
      <c r="U366" s="1" t="s">
        <v>9692</v>
      </c>
      <c r="V366" s="1" t="s">
        <v>9693</v>
      </c>
    </row>
    <row r="367" s="1" customFormat="1" spans="1:22">
      <c r="A367" s="1" t="s">
        <v>1576</v>
      </c>
      <c r="B367" s="1" t="s">
        <v>9696</v>
      </c>
      <c r="C367" s="1" t="s">
        <v>1578</v>
      </c>
      <c r="D367" s="1" t="s">
        <v>870</v>
      </c>
      <c r="E367" s="1" t="s">
        <v>1577</v>
      </c>
      <c r="F367" s="1" t="s">
        <v>9696</v>
      </c>
      <c r="G367" s="1" t="s">
        <v>9697</v>
      </c>
      <c r="H367" s="1" t="s">
        <v>9685</v>
      </c>
      <c r="I367" s="1" t="s">
        <v>873</v>
      </c>
      <c r="J367" s="1" t="s">
        <v>9686</v>
      </c>
      <c r="K367" s="1" t="s">
        <v>873</v>
      </c>
      <c r="L367" s="1" t="s">
        <v>873</v>
      </c>
      <c r="M367" s="1" t="s">
        <v>9687</v>
      </c>
      <c r="N367" s="1" t="s">
        <v>9687</v>
      </c>
      <c r="O367" s="1" t="s">
        <v>14</v>
      </c>
      <c r="P367" s="1" t="s">
        <v>9688</v>
      </c>
      <c r="Q367" s="1" t="s">
        <v>9689</v>
      </c>
      <c r="R367" s="1" t="s">
        <v>10326</v>
      </c>
      <c r="S367" s="1" t="s">
        <v>8688</v>
      </c>
      <c r="T367" s="1" t="s">
        <v>9691</v>
      </c>
      <c r="U367" s="1" t="s">
        <v>9692</v>
      </c>
      <c r="V367" s="1" t="s">
        <v>9693</v>
      </c>
    </row>
    <row r="368" s="1" customFormat="1" spans="1:22">
      <c r="A368" s="1" t="s">
        <v>2722</v>
      </c>
      <c r="B368" s="1" t="s">
        <v>9696</v>
      </c>
      <c r="C368" s="1" t="s">
        <v>2724</v>
      </c>
      <c r="D368" s="1" t="s">
        <v>10327</v>
      </c>
      <c r="E368" s="1" t="s">
        <v>2723</v>
      </c>
      <c r="F368" s="1" t="s">
        <v>9697</v>
      </c>
      <c r="G368" s="1" t="s">
        <v>9684</v>
      </c>
      <c r="H368" s="1" t="s">
        <v>9685</v>
      </c>
      <c r="I368" s="1" t="s">
        <v>564</v>
      </c>
      <c r="J368" s="1" t="s">
        <v>9686</v>
      </c>
      <c r="K368" s="1" t="s">
        <v>564</v>
      </c>
      <c r="L368" s="1" t="s">
        <v>564</v>
      </c>
      <c r="M368" s="1" t="s">
        <v>9687</v>
      </c>
      <c r="N368" s="1" t="s">
        <v>9687</v>
      </c>
      <c r="O368" s="1" t="s">
        <v>14</v>
      </c>
      <c r="P368" s="1" t="s">
        <v>9688</v>
      </c>
      <c r="Q368" s="1" t="s">
        <v>9689</v>
      </c>
      <c r="R368" s="1" t="s">
        <v>10328</v>
      </c>
      <c r="S368" s="1" t="s">
        <v>8688</v>
      </c>
      <c r="T368" s="1" t="s">
        <v>9691</v>
      </c>
      <c r="U368" s="1" t="s">
        <v>9692</v>
      </c>
      <c r="V368" s="1" t="s">
        <v>9693</v>
      </c>
    </row>
    <row r="369" s="1" customFormat="1" spans="1:22">
      <c r="A369" s="1" t="s">
        <v>334</v>
      </c>
      <c r="B369" s="1" t="s">
        <v>9696</v>
      </c>
      <c r="C369" s="1" t="s">
        <v>336</v>
      </c>
      <c r="D369" s="1" t="s">
        <v>10149</v>
      </c>
      <c r="E369" s="1" t="s">
        <v>335</v>
      </c>
      <c r="F369" s="1" t="s">
        <v>9696</v>
      </c>
      <c r="G369" s="1" t="s">
        <v>9697</v>
      </c>
      <c r="H369" s="1" t="s">
        <v>9685</v>
      </c>
      <c r="I369" s="1" t="s">
        <v>330</v>
      </c>
      <c r="J369" s="1" t="s">
        <v>9686</v>
      </c>
      <c r="K369" s="1" t="s">
        <v>330</v>
      </c>
      <c r="L369" s="1" t="s">
        <v>330</v>
      </c>
      <c r="M369" s="1" t="s">
        <v>9687</v>
      </c>
      <c r="N369" s="1" t="s">
        <v>9687</v>
      </c>
      <c r="O369" s="1" t="s">
        <v>14</v>
      </c>
      <c r="P369" s="1" t="s">
        <v>9688</v>
      </c>
      <c r="Q369" s="1" t="s">
        <v>9689</v>
      </c>
      <c r="R369" s="1" t="s">
        <v>10329</v>
      </c>
      <c r="S369" s="1" t="s">
        <v>8688</v>
      </c>
      <c r="T369" s="1" t="s">
        <v>9691</v>
      </c>
      <c r="U369" s="1" t="s">
        <v>9692</v>
      </c>
      <c r="V369" s="1" t="s">
        <v>9693</v>
      </c>
    </row>
    <row r="370" s="1" customFormat="1" spans="1:22">
      <c r="A370" s="1" t="s">
        <v>4095</v>
      </c>
      <c r="B370" s="1" t="s">
        <v>9696</v>
      </c>
      <c r="C370" s="1" t="s">
        <v>4097</v>
      </c>
      <c r="D370" s="1" t="s">
        <v>10132</v>
      </c>
      <c r="E370" s="1" t="s">
        <v>4096</v>
      </c>
      <c r="F370" s="1" t="s">
        <v>9684</v>
      </c>
      <c r="G370" s="1" t="s">
        <v>9708</v>
      </c>
      <c r="H370" s="1" t="s">
        <v>9685</v>
      </c>
      <c r="I370" s="1" t="s">
        <v>3414</v>
      </c>
      <c r="J370" s="1" t="s">
        <v>9686</v>
      </c>
      <c r="K370" s="1" t="s">
        <v>3414</v>
      </c>
      <c r="L370" s="1" t="s">
        <v>3414</v>
      </c>
      <c r="M370" s="1" t="s">
        <v>9687</v>
      </c>
      <c r="N370" s="1" t="s">
        <v>9687</v>
      </c>
      <c r="O370" s="1" t="s">
        <v>14</v>
      </c>
      <c r="P370" s="1" t="s">
        <v>9688</v>
      </c>
      <c r="Q370" s="1" t="s">
        <v>9689</v>
      </c>
      <c r="R370" s="1" t="s">
        <v>10330</v>
      </c>
      <c r="S370" s="1" t="s">
        <v>8688</v>
      </c>
      <c r="T370" s="1" t="s">
        <v>9691</v>
      </c>
      <c r="U370" s="1" t="s">
        <v>9692</v>
      </c>
      <c r="V370" s="1" t="s">
        <v>9693</v>
      </c>
    </row>
    <row r="371" s="1" customFormat="1" spans="1:22">
      <c r="A371" s="1" t="s">
        <v>2498</v>
      </c>
      <c r="B371" s="1" t="s">
        <v>9696</v>
      </c>
      <c r="C371" s="1" t="s">
        <v>2501</v>
      </c>
      <c r="D371" s="1" t="s">
        <v>9846</v>
      </c>
      <c r="E371" s="1" t="s">
        <v>2500</v>
      </c>
      <c r="F371" s="1" t="s">
        <v>9697</v>
      </c>
      <c r="G371" s="1" t="s">
        <v>9684</v>
      </c>
      <c r="H371" s="1" t="s">
        <v>9685</v>
      </c>
      <c r="I371" s="1" t="s">
        <v>1552</v>
      </c>
      <c r="J371" s="1" t="s">
        <v>9686</v>
      </c>
      <c r="K371" s="1" t="s">
        <v>1552</v>
      </c>
      <c r="L371" s="1" t="s">
        <v>1552</v>
      </c>
      <c r="M371" s="1" t="s">
        <v>9687</v>
      </c>
      <c r="N371" s="1" t="s">
        <v>9687</v>
      </c>
      <c r="O371" s="1" t="s">
        <v>14</v>
      </c>
      <c r="P371" s="1" t="s">
        <v>9688</v>
      </c>
      <c r="Q371" s="1" t="s">
        <v>9689</v>
      </c>
      <c r="R371" s="1" t="s">
        <v>10331</v>
      </c>
      <c r="S371" s="1" t="s">
        <v>8688</v>
      </c>
      <c r="T371" s="1" t="s">
        <v>9691</v>
      </c>
      <c r="U371" s="1" t="s">
        <v>9692</v>
      </c>
      <c r="V371" s="1" t="s">
        <v>9693</v>
      </c>
    </row>
    <row r="372" s="1" customFormat="1" spans="1:22">
      <c r="A372" s="1" t="s">
        <v>2833</v>
      </c>
      <c r="B372" s="1" t="s">
        <v>9696</v>
      </c>
      <c r="C372" s="1" t="s">
        <v>2835</v>
      </c>
      <c r="D372" s="1" t="s">
        <v>10188</v>
      </c>
      <c r="E372" s="1" t="s">
        <v>10332</v>
      </c>
      <c r="F372" s="1" t="s">
        <v>9697</v>
      </c>
      <c r="G372" s="1" t="s">
        <v>9684</v>
      </c>
      <c r="H372" s="1" t="s">
        <v>9685</v>
      </c>
      <c r="I372" s="1" t="s">
        <v>2381</v>
      </c>
      <c r="J372" s="1" t="s">
        <v>9686</v>
      </c>
      <c r="K372" s="1" t="s">
        <v>2381</v>
      </c>
      <c r="L372" s="1" t="s">
        <v>2381</v>
      </c>
      <c r="M372" s="1" t="s">
        <v>9687</v>
      </c>
      <c r="N372" s="1" t="s">
        <v>9687</v>
      </c>
      <c r="O372" s="1" t="s">
        <v>14</v>
      </c>
      <c r="P372" s="1" t="s">
        <v>9688</v>
      </c>
      <c r="Q372" s="1" t="s">
        <v>9689</v>
      </c>
      <c r="R372" s="1" t="s">
        <v>10333</v>
      </c>
      <c r="S372" s="1" t="s">
        <v>8688</v>
      </c>
      <c r="T372" s="1" t="s">
        <v>9691</v>
      </c>
      <c r="U372" s="1" t="s">
        <v>9692</v>
      </c>
      <c r="V372" s="1" t="s">
        <v>9693</v>
      </c>
    </row>
    <row r="373" s="1" customFormat="1" spans="1:22">
      <c r="A373" s="1" t="s">
        <v>4376</v>
      </c>
      <c r="B373" s="1" t="s">
        <v>9696</v>
      </c>
      <c r="C373" s="1" t="s">
        <v>4378</v>
      </c>
      <c r="D373" s="1" t="s">
        <v>10059</v>
      </c>
      <c r="E373" s="1" t="s">
        <v>4377</v>
      </c>
      <c r="F373" s="1" t="s">
        <v>9684</v>
      </c>
      <c r="G373" s="1" t="s">
        <v>9708</v>
      </c>
      <c r="H373" s="1" t="s">
        <v>9685</v>
      </c>
      <c r="I373" s="1" t="s">
        <v>2142</v>
      </c>
      <c r="J373" s="1" t="s">
        <v>9686</v>
      </c>
      <c r="K373" s="1" t="s">
        <v>2142</v>
      </c>
      <c r="L373" s="1" t="s">
        <v>2142</v>
      </c>
      <c r="M373" s="1" t="s">
        <v>9687</v>
      </c>
      <c r="N373" s="1" t="s">
        <v>9687</v>
      </c>
      <c r="O373" s="1" t="s">
        <v>14</v>
      </c>
      <c r="P373" s="1" t="s">
        <v>9688</v>
      </c>
      <c r="Q373" s="1" t="s">
        <v>9689</v>
      </c>
      <c r="R373" s="1" t="s">
        <v>10334</v>
      </c>
      <c r="S373" s="1" t="s">
        <v>8688</v>
      </c>
      <c r="T373" s="1" t="s">
        <v>9691</v>
      </c>
      <c r="U373" s="1" t="s">
        <v>9692</v>
      </c>
      <c r="V373" s="1" t="s">
        <v>9693</v>
      </c>
    </row>
    <row r="374" s="1" customFormat="1" spans="1:22">
      <c r="A374" s="1" t="s">
        <v>1462</v>
      </c>
      <c r="B374" s="1" t="s">
        <v>9696</v>
      </c>
      <c r="C374" s="1" t="s">
        <v>1466</v>
      </c>
      <c r="D374" s="1" t="s">
        <v>10335</v>
      </c>
      <c r="E374" s="1" t="s">
        <v>1463</v>
      </c>
      <c r="F374" s="1" t="s">
        <v>9696</v>
      </c>
      <c r="G374" s="1" t="s">
        <v>9697</v>
      </c>
      <c r="H374" s="1" t="s">
        <v>9685</v>
      </c>
      <c r="I374" s="1" t="s">
        <v>1464</v>
      </c>
      <c r="J374" s="1" t="s">
        <v>9686</v>
      </c>
      <c r="K374" s="1" t="s">
        <v>1464</v>
      </c>
      <c r="L374" s="1" t="s">
        <v>1464</v>
      </c>
      <c r="M374" s="1" t="s">
        <v>9687</v>
      </c>
      <c r="N374" s="1" t="s">
        <v>9687</v>
      </c>
      <c r="O374" s="1" t="s">
        <v>14</v>
      </c>
      <c r="P374" s="1" t="s">
        <v>9688</v>
      </c>
      <c r="Q374" s="1" t="s">
        <v>9689</v>
      </c>
      <c r="R374" s="1" t="s">
        <v>10336</v>
      </c>
      <c r="S374" s="1" t="s">
        <v>8688</v>
      </c>
      <c r="T374" s="1" t="s">
        <v>9691</v>
      </c>
      <c r="U374" s="1" t="s">
        <v>9692</v>
      </c>
      <c r="V374" s="1" t="s">
        <v>9693</v>
      </c>
    </row>
    <row r="375" s="1" customFormat="1" spans="1:22">
      <c r="A375" s="1" t="s">
        <v>1643</v>
      </c>
      <c r="B375" s="1" t="s">
        <v>9696</v>
      </c>
      <c r="C375" s="1" t="s">
        <v>1647</v>
      </c>
      <c r="D375" s="1" t="s">
        <v>10280</v>
      </c>
      <c r="E375" s="1" t="s">
        <v>1644</v>
      </c>
      <c r="F375" s="1" t="s">
        <v>9696</v>
      </c>
      <c r="G375" s="1" t="s">
        <v>9697</v>
      </c>
      <c r="H375" s="1" t="s">
        <v>9685</v>
      </c>
      <c r="I375" s="1" t="s">
        <v>1645</v>
      </c>
      <c r="J375" s="1" t="s">
        <v>9686</v>
      </c>
      <c r="K375" s="1" t="s">
        <v>1645</v>
      </c>
      <c r="L375" s="1" t="s">
        <v>1645</v>
      </c>
      <c r="M375" s="1" t="s">
        <v>9687</v>
      </c>
      <c r="N375" s="1" t="s">
        <v>9687</v>
      </c>
      <c r="O375" s="1" t="s">
        <v>14</v>
      </c>
      <c r="P375" s="1" t="s">
        <v>9688</v>
      </c>
      <c r="Q375" s="1" t="s">
        <v>9689</v>
      </c>
      <c r="R375" s="1" t="s">
        <v>10337</v>
      </c>
      <c r="S375" s="1" t="s">
        <v>8688</v>
      </c>
      <c r="T375" s="1" t="s">
        <v>9691</v>
      </c>
      <c r="U375" s="1" t="s">
        <v>9692</v>
      </c>
      <c r="V375" s="1" t="s">
        <v>9693</v>
      </c>
    </row>
    <row r="376" s="1" customFormat="1" spans="1:22">
      <c r="A376" s="1" t="s">
        <v>1430</v>
      </c>
      <c r="B376" s="1" t="s">
        <v>9696</v>
      </c>
      <c r="C376" s="1" t="s">
        <v>1434</v>
      </c>
      <c r="D376" s="1" t="s">
        <v>10338</v>
      </c>
      <c r="E376" s="1" t="s">
        <v>1433</v>
      </c>
      <c r="F376" s="1" t="s">
        <v>9696</v>
      </c>
      <c r="G376" s="1" t="s">
        <v>9697</v>
      </c>
      <c r="H376" s="1" t="s">
        <v>9685</v>
      </c>
      <c r="I376" s="1" t="s">
        <v>723</v>
      </c>
      <c r="J376" s="1" t="s">
        <v>9686</v>
      </c>
      <c r="K376" s="1" t="s">
        <v>723</v>
      </c>
      <c r="L376" s="1" t="s">
        <v>723</v>
      </c>
      <c r="M376" s="1" t="s">
        <v>9687</v>
      </c>
      <c r="N376" s="1" t="s">
        <v>9687</v>
      </c>
      <c r="O376" s="1" t="s">
        <v>14</v>
      </c>
      <c r="P376" s="1" t="s">
        <v>9688</v>
      </c>
      <c r="Q376" s="1" t="s">
        <v>9689</v>
      </c>
      <c r="R376" s="1" t="s">
        <v>10339</v>
      </c>
      <c r="S376" s="1" t="s">
        <v>8688</v>
      </c>
      <c r="T376" s="1" t="s">
        <v>9691</v>
      </c>
      <c r="U376" s="1" t="s">
        <v>9692</v>
      </c>
      <c r="V376" s="1" t="s">
        <v>9693</v>
      </c>
    </row>
    <row r="377" s="1" customFormat="1" spans="1:22">
      <c r="A377" s="1" t="s">
        <v>4348</v>
      </c>
      <c r="B377" s="1" t="s">
        <v>9696</v>
      </c>
      <c r="C377" s="1" t="s">
        <v>4350</v>
      </c>
      <c r="D377" s="1" t="s">
        <v>9911</v>
      </c>
      <c r="E377" s="1" t="s">
        <v>4349</v>
      </c>
      <c r="F377" s="1" t="s">
        <v>9697</v>
      </c>
      <c r="G377" s="1" t="s">
        <v>9708</v>
      </c>
      <c r="H377" s="1" t="s">
        <v>9685</v>
      </c>
      <c r="I377" s="1" t="s">
        <v>1752</v>
      </c>
      <c r="J377" s="1" t="s">
        <v>9686</v>
      </c>
      <c r="K377" s="1" t="s">
        <v>1752</v>
      </c>
      <c r="L377" s="1" t="s">
        <v>1752</v>
      </c>
      <c r="M377" s="1" t="s">
        <v>9687</v>
      </c>
      <c r="N377" s="1" t="s">
        <v>9687</v>
      </c>
      <c r="O377" s="1" t="s">
        <v>14</v>
      </c>
      <c r="P377" s="1" t="s">
        <v>9688</v>
      </c>
      <c r="Q377" s="1" t="s">
        <v>9689</v>
      </c>
      <c r="R377" s="1" t="s">
        <v>10340</v>
      </c>
      <c r="S377" s="1" t="s">
        <v>8688</v>
      </c>
      <c r="T377" s="1" t="s">
        <v>9691</v>
      </c>
      <c r="U377" s="1" t="s">
        <v>9692</v>
      </c>
      <c r="V377" s="1" t="s">
        <v>9693</v>
      </c>
    </row>
    <row r="378" s="1" customFormat="1" spans="1:22">
      <c r="A378" s="1" t="s">
        <v>1667</v>
      </c>
      <c r="B378" s="1" t="s">
        <v>9696</v>
      </c>
      <c r="C378" s="1" t="s">
        <v>1669</v>
      </c>
      <c r="D378" s="1" t="s">
        <v>10274</v>
      </c>
      <c r="E378" s="1" t="s">
        <v>1668</v>
      </c>
      <c r="F378" s="1" t="s">
        <v>9696</v>
      </c>
      <c r="G378" s="1" t="s">
        <v>9697</v>
      </c>
      <c r="H378" s="1" t="s">
        <v>9685</v>
      </c>
      <c r="I378" s="1" t="s">
        <v>477</v>
      </c>
      <c r="J378" s="1" t="s">
        <v>9686</v>
      </c>
      <c r="K378" s="1" t="s">
        <v>477</v>
      </c>
      <c r="L378" s="1" t="s">
        <v>477</v>
      </c>
      <c r="M378" s="1" t="s">
        <v>9687</v>
      </c>
      <c r="N378" s="1" t="s">
        <v>9687</v>
      </c>
      <c r="O378" s="1" t="s">
        <v>14</v>
      </c>
      <c r="P378" s="1" t="s">
        <v>9688</v>
      </c>
      <c r="Q378" s="1" t="s">
        <v>9689</v>
      </c>
      <c r="R378" s="1" t="s">
        <v>10341</v>
      </c>
      <c r="S378" s="1" t="s">
        <v>8688</v>
      </c>
      <c r="T378" s="1" t="s">
        <v>9691</v>
      </c>
      <c r="U378" s="1" t="s">
        <v>9692</v>
      </c>
      <c r="V378" s="1" t="s">
        <v>9693</v>
      </c>
    </row>
    <row r="379" s="1" customFormat="1" spans="1:22">
      <c r="A379" s="1" t="s">
        <v>1930</v>
      </c>
      <c r="B379" s="1" t="s">
        <v>9696</v>
      </c>
      <c r="C379" s="1" t="s">
        <v>1934</v>
      </c>
      <c r="D379" s="1" t="s">
        <v>1241</v>
      </c>
      <c r="E379" s="1" t="s">
        <v>1931</v>
      </c>
      <c r="F379" s="1" t="s">
        <v>9697</v>
      </c>
      <c r="G379" s="1" t="s">
        <v>9684</v>
      </c>
      <c r="H379" s="1" t="s">
        <v>9685</v>
      </c>
      <c r="I379" s="1" t="s">
        <v>1932</v>
      </c>
      <c r="J379" s="1" t="s">
        <v>9686</v>
      </c>
      <c r="K379" s="1" t="s">
        <v>1932</v>
      </c>
      <c r="L379" s="1" t="s">
        <v>1932</v>
      </c>
      <c r="M379" s="1" t="s">
        <v>9687</v>
      </c>
      <c r="N379" s="1" t="s">
        <v>9687</v>
      </c>
      <c r="O379" s="1" t="s">
        <v>14</v>
      </c>
      <c r="P379" s="1" t="s">
        <v>9688</v>
      </c>
      <c r="Q379" s="1" t="s">
        <v>9689</v>
      </c>
      <c r="R379" s="1" t="s">
        <v>10342</v>
      </c>
      <c r="S379" s="1" t="s">
        <v>8688</v>
      </c>
      <c r="T379" s="1" t="s">
        <v>9691</v>
      </c>
      <c r="U379" s="1" t="s">
        <v>9692</v>
      </c>
      <c r="V379" s="1" t="s">
        <v>9693</v>
      </c>
    </row>
    <row r="380" s="1" customFormat="1" spans="1:22">
      <c r="A380" s="1" t="s">
        <v>912</v>
      </c>
      <c r="B380" s="1" t="s">
        <v>9696</v>
      </c>
      <c r="C380" s="1" t="s">
        <v>918</v>
      </c>
      <c r="D380" s="1" t="s">
        <v>10343</v>
      </c>
      <c r="E380" s="1" t="s">
        <v>915</v>
      </c>
      <c r="F380" s="1" t="s">
        <v>9696</v>
      </c>
      <c r="G380" s="1" t="s">
        <v>9697</v>
      </c>
      <c r="H380" s="1" t="s">
        <v>9685</v>
      </c>
      <c r="I380" s="1" t="s">
        <v>916</v>
      </c>
      <c r="J380" s="1" t="s">
        <v>9686</v>
      </c>
      <c r="K380" s="1" t="s">
        <v>916</v>
      </c>
      <c r="L380" s="1" t="s">
        <v>916</v>
      </c>
      <c r="M380" s="1" t="s">
        <v>9687</v>
      </c>
      <c r="N380" s="1" t="s">
        <v>9687</v>
      </c>
      <c r="O380" s="1" t="s">
        <v>14</v>
      </c>
      <c r="P380" s="1" t="s">
        <v>9688</v>
      </c>
      <c r="Q380" s="1" t="s">
        <v>9689</v>
      </c>
      <c r="R380" s="1" t="s">
        <v>10344</v>
      </c>
      <c r="S380" s="1" t="s">
        <v>8688</v>
      </c>
      <c r="T380" s="1" t="s">
        <v>9691</v>
      </c>
      <c r="U380" s="1" t="s">
        <v>9692</v>
      </c>
      <c r="V380" s="1" t="s">
        <v>9693</v>
      </c>
    </row>
    <row r="381" s="1" customFormat="1" spans="1:22">
      <c r="A381" s="1" t="s">
        <v>1566</v>
      </c>
      <c r="B381" s="1" t="s">
        <v>9696</v>
      </c>
      <c r="C381" s="1" t="s">
        <v>1569</v>
      </c>
      <c r="D381" s="1" t="s">
        <v>10345</v>
      </c>
      <c r="E381" s="1" t="s">
        <v>1568</v>
      </c>
      <c r="F381" s="1" t="s">
        <v>9696</v>
      </c>
      <c r="G381" s="1" t="s">
        <v>9697</v>
      </c>
      <c r="H381" s="1" t="s">
        <v>9685</v>
      </c>
      <c r="I381" s="1" t="s">
        <v>356</v>
      </c>
      <c r="J381" s="1" t="s">
        <v>9686</v>
      </c>
      <c r="K381" s="1" t="s">
        <v>356</v>
      </c>
      <c r="L381" s="1" t="s">
        <v>356</v>
      </c>
      <c r="M381" s="1" t="s">
        <v>9687</v>
      </c>
      <c r="N381" s="1" t="s">
        <v>9687</v>
      </c>
      <c r="O381" s="1" t="s">
        <v>14</v>
      </c>
      <c r="P381" s="1" t="s">
        <v>9688</v>
      </c>
      <c r="Q381" s="1" t="s">
        <v>9689</v>
      </c>
      <c r="R381" s="1" t="s">
        <v>10346</v>
      </c>
      <c r="S381" s="1" t="s">
        <v>8688</v>
      </c>
      <c r="T381" s="1" t="s">
        <v>9691</v>
      </c>
      <c r="U381" s="1" t="s">
        <v>9692</v>
      </c>
      <c r="V381" s="1" t="s">
        <v>9693</v>
      </c>
    </row>
    <row r="382" s="1" customFormat="1" spans="1:22">
      <c r="A382" s="1" t="s">
        <v>1007</v>
      </c>
      <c r="B382" s="1" t="s">
        <v>9696</v>
      </c>
      <c r="C382" s="1" t="s">
        <v>1009</v>
      </c>
      <c r="D382" s="1" t="s">
        <v>10208</v>
      </c>
      <c r="E382" s="1" t="s">
        <v>1008</v>
      </c>
      <c r="F382" s="1" t="s">
        <v>9696</v>
      </c>
      <c r="G382" s="1" t="s">
        <v>9697</v>
      </c>
      <c r="H382" s="1" t="s">
        <v>9685</v>
      </c>
      <c r="I382" s="1" t="s">
        <v>356</v>
      </c>
      <c r="J382" s="1" t="s">
        <v>9686</v>
      </c>
      <c r="K382" s="1" t="s">
        <v>356</v>
      </c>
      <c r="L382" s="1" t="s">
        <v>356</v>
      </c>
      <c r="M382" s="1" t="s">
        <v>9687</v>
      </c>
      <c r="N382" s="1" t="s">
        <v>9687</v>
      </c>
      <c r="O382" s="1" t="s">
        <v>14</v>
      </c>
      <c r="P382" s="1" t="s">
        <v>9688</v>
      </c>
      <c r="Q382" s="1" t="s">
        <v>9689</v>
      </c>
      <c r="R382" s="1" t="s">
        <v>10347</v>
      </c>
      <c r="S382" s="1" t="s">
        <v>8688</v>
      </c>
      <c r="T382" s="1" t="s">
        <v>9691</v>
      </c>
      <c r="U382" s="1" t="s">
        <v>9692</v>
      </c>
      <c r="V382" s="1" t="s">
        <v>9693</v>
      </c>
    </row>
    <row r="383" s="1" customFormat="1" spans="1:22">
      <c r="A383" s="1" t="s">
        <v>6215</v>
      </c>
      <c r="B383" s="1" t="s">
        <v>9696</v>
      </c>
      <c r="C383" s="1" t="s">
        <v>6219</v>
      </c>
      <c r="D383" s="1" t="s">
        <v>10348</v>
      </c>
      <c r="E383" s="1" t="s">
        <v>6216</v>
      </c>
      <c r="F383" s="1" t="s">
        <v>9708</v>
      </c>
      <c r="G383" s="1" t="s">
        <v>9700</v>
      </c>
      <c r="H383" s="1" t="s">
        <v>9685</v>
      </c>
      <c r="I383" s="1" t="s">
        <v>6217</v>
      </c>
      <c r="J383" s="1" t="s">
        <v>9686</v>
      </c>
      <c r="K383" s="1" t="s">
        <v>6217</v>
      </c>
      <c r="L383" s="1" t="s">
        <v>6217</v>
      </c>
      <c r="M383" s="1" t="s">
        <v>9687</v>
      </c>
      <c r="N383" s="1" t="s">
        <v>9687</v>
      </c>
      <c r="O383" s="1" t="s">
        <v>14</v>
      </c>
      <c r="P383" s="1" t="s">
        <v>9688</v>
      </c>
      <c r="Q383" s="1" t="s">
        <v>9689</v>
      </c>
      <c r="R383" s="1" t="s">
        <v>10349</v>
      </c>
      <c r="S383" s="1" t="s">
        <v>8688</v>
      </c>
      <c r="T383" s="1" t="s">
        <v>9691</v>
      </c>
      <c r="U383" s="1" t="s">
        <v>9692</v>
      </c>
      <c r="V383" s="1" t="s">
        <v>9693</v>
      </c>
    </row>
    <row r="384" s="1" customFormat="1" spans="1:22">
      <c r="A384" s="1" t="s">
        <v>1178</v>
      </c>
      <c r="B384" s="1" t="s">
        <v>9696</v>
      </c>
      <c r="C384" s="1" t="s">
        <v>1182</v>
      </c>
      <c r="D384" s="1" t="s">
        <v>10350</v>
      </c>
      <c r="E384" s="1" t="s">
        <v>1181</v>
      </c>
      <c r="F384" s="1" t="s">
        <v>9696</v>
      </c>
      <c r="G384" s="1" t="s">
        <v>9697</v>
      </c>
      <c r="H384" s="1" t="s">
        <v>9685</v>
      </c>
      <c r="I384" s="1" t="s">
        <v>589</v>
      </c>
      <c r="J384" s="1" t="s">
        <v>9686</v>
      </c>
      <c r="K384" s="1" t="s">
        <v>589</v>
      </c>
      <c r="L384" s="1" t="s">
        <v>589</v>
      </c>
      <c r="M384" s="1" t="s">
        <v>9687</v>
      </c>
      <c r="N384" s="1" t="s">
        <v>9687</v>
      </c>
      <c r="O384" s="1" t="s">
        <v>14</v>
      </c>
      <c r="P384" s="1" t="s">
        <v>9688</v>
      </c>
      <c r="Q384" s="1" t="s">
        <v>9689</v>
      </c>
      <c r="R384" s="1" t="s">
        <v>10351</v>
      </c>
      <c r="S384" s="1" t="s">
        <v>8688</v>
      </c>
      <c r="T384" s="1" t="s">
        <v>9691</v>
      </c>
      <c r="U384" s="1" t="s">
        <v>9692</v>
      </c>
      <c r="V384" s="1" t="s">
        <v>9693</v>
      </c>
    </row>
    <row r="385" s="1" customFormat="1" spans="1:22">
      <c r="A385" s="1" t="s">
        <v>1448</v>
      </c>
      <c r="B385" s="1" t="s">
        <v>9696</v>
      </c>
      <c r="C385" s="1" t="s">
        <v>1453</v>
      </c>
      <c r="D385" s="1" t="s">
        <v>10352</v>
      </c>
      <c r="E385" s="1" t="s">
        <v>1450</v>
      </c>
      <c r="F385" s="1" t="s">
        <v>9696</v>
      </c>
      <c r="G385" s="1" t="s">
        <v>9697</v>
      </c>
      <c r="H385" s="1" t="s">
        <v>9685</v>
      </c>
      <c r="I385" s="1" t="s">
        <v>1451</v>
      </c>
      <c r="J385" s="1" t="s">
        <v>9686</v>
      </c>
      <c r="K385" s="1" t="s">
        <v>1451</v>
      </c>
      <c r="L385" s="1" t="s">
        <v>1451</v>
      </c>
      <c r="M385" s="1" t="s">
        <v>9687</v>
      </c>
      <c r="N385" s="1" t="s">
        <v>9687</v>
      </c>
      <c r="O385" s="1" t="s">
        <v>14</v>
      </c>
      <c r="P385" s="1" t="s">
        <v>9688</v>
      </c>
      <c r="Q385" s="1" t="s">
        <v>9689</v>
      </c>
      <c r="R385" s="1" t="s">
        <v>10353</v>
      </c>
      <c r="S385" s="1" t="s">
        <v>8688</v>
      </c>
      <c r="T385" s="1" t="s">
        <v>9691</v>
      </c>
      <c r="U385" s="1" t="s">
        <v>9692</v>
      </c>
      <c r="V385" s="1" t="s">
        <v>9693</v>
      </c>
    </row>
    <row r="386" s="1" customFormat="1" spans="1:22">
      <c r="A386" s="1" t="s">
        <v>2725</v>
      </c>
      <c r="B386" s="1" t="s">
        <v>9696</v>
      </c>
      <c r="C386" s="1" t="s">
        <v>2729</v>
      </c>
      <c r="D386" s="1" t="s">
        <v>10354</v>
      </c>
      <c r="E386" s="1" t="s">
        <v>2728</v>
      </c>
      <c r="F386" s="1" t="s">
        <v>9697</v>
      </c>
      <c r="G386" s="1" t="s">
        <v>9684</v>
      </c>
      <c r="H386" s="1" t="s">
        <v>9685</v>
      </c>
      <c r="I386" s="1" t="s">
        <v>589</v>
      </c>
      <c r="J386" s="1" t="s">
        <v>9686</v>
      </c>
      <c r="K386" s="1" t="s">
        <v>589</v>
      </c>
      <c r="L386" s="1" t="s">
        <v>589</v>
      </c>
      <c r="M386" s="1" t="s">
        <v>9687</v>
      </c>
      <c r="N386" s="1" t="s">
        <v>9687</v>
      </c>
      <c r="O386" s="1" t="s">
        <v>14</v>
      </c>
      <c r="P386" s="1" t="s">
        <v>9688</v>
      </c>
      <c r="Q386" s="1" t="s">
        <v>9689</v>
      </c>
      <c r="R386" s="1" t="s">
        <v>10355</v>
      </c>
      <c r="S386" s="1" t="s">
        <v>8688</v>
      </c>
      <c r="T386" s="1" t="s">
        <v>9691</v>
      </c>
      <c r="U386" s="1" t="s">
        <v>9692</v>
      </c>
      <c r="V386" s="1" t="s">
        <v>9693</v>
      </c>
    </row>
    <row r="387" s="1" customFormat="1" spans="1:22">
      <c r="A387" s="1" t="s">
        <v>839</v>
      </c>
      <c r="B387" s="1" t="s">
        <v>9696</v>
      </c>
      <c r="C387" s="1" t="s">
        <v>846</v>
      </c>
      <c r="D387" s="1" t="s">
        <v>10049</v>
      </c>
      <c r="E387" s="1" t="s">
        <v>843</v>
      </c>
      <c r="F387" s="1" t="s">
        <v>9696</v>
      </c>
      <c r="G387" s="1" t="s">
        <v>9697</v>
      </c>
      <c r="H387" s="1" t="s">
        <v>9685</v>
      </c>
      <c r="I387" s="1" t="s">
        <v>844</v>
      </c>
      <c r="J387" s="1" t="s">
        <v>9686</v>
      </c>
      <c r="K387" s="1" t="s">
        <v>844</v>
      </c>
      <c r="L387" s="1" t="s">
        <v>844</v>
      </c>
      <c r="M387" s="1" t="s">
        <v>9687</v>
      </c>
      <c r="N387" s="1" t="s">
        <v>9687</v>
      </c>
      <c r="O387" s="1" t="s">
        <v>14</v>
      </c>
      <c r="P387" s="1" t="s">
        <v>9688</v>
      </c>
      <c r="Q387" s="1" t="s">
        <v>9689</v>
      </c>
      <c r="R387" s="1" t="s">
        <v>10356</v>
      </c>
      <c r="S387" s="1" t="s">
        <v>8688</v>
      </c>
      <c r="T387" s="1" t="s">
        <v>9691</v>
      </c>
      <c r="U387" s="1" t="s">
        <v>9692</v>
      </c>
      <c r="V387" s="1" t="s">
        <v>9693</v>
      </c>
    </row>
    <row r="388" s="1" customFormat="1" spans="1:22">
      <c r="A388" s="1" t="s">
        <v>7406</v>
      </c>
      <c r="B388" s="1" t="s">
        <v>9696</v>
      </c>
      <c r="C388" s="1" t="s">
        <v>7410</v>
      </c>
      <c r="D388" s="1" t="s">
        <v>9931</v>
      </c>
      <c r="E388" s="1" t="s">
        <v>7407</v>
      </c>
      <c r="F388" s="1" t="s">
        <v>9731</v>
      </c>
      <c r="G388" s="1" t="s">
        <v>9701</v>
      </c>
      <c r="H388" s="1" t="s">
        <v>9685</v>
      </c>
      <c r="I388" s="1" t="s">
        <v>7408</v>
      </c>
      <c r="J388" s="1" t="s">
        <v>9686</v>
      </c>
      <c r="K388" s="1" t="s">
        <v>7408</v>
      </c>
      <c r="L388" s="1" t="s">
        <v>7408</v>
      </c>
      <c r="M388" s="1" t="s">
        <v>9687</v>
      </c>
      <c r="N388" s="1" t="s">
        <v>9687</v>
      </c>
      <c r="O388" s="1" t="s">
        <v>14</v>
      </c>
      <c r="P388" s="1" t="s">
        <v>9688</v>
      </c>
      <c r="Q388" s="1" t="s">
        <v>9689</v>
      </c>
      <c r="R388" s="1" t="s">
        <v>10357</v>
      </c>
      <c r="S388" s="1" t="s">
        <v>8688</v>
      </c>
      <c r="T388" s="1" t="s">
        <v>9691</v>
      </c>
      <c r="U388" s="1" t="s">
        <v>9692</v>
      </c>
      <c r="V388" s="1" t="s">
        <v>9693</v>
      </c>
    </row>
    <row r="389" s="1" customFormat="1" spans="1:22">
      <c r="A389" s="1" t="s">
        <v>1531</v>
      </c>
      <c r="B389" s="1" t="s">
        <v>9696</v>
      </c>
      <c r="C389" s="1" t="s">
        <v>1534</v>
      </c>
      <c r="D389" s="1" t="s">
        <v>10256</v>
      </c>
      <c r="E389" s="1" t="s">
        <v>1533</v>
      </c>
      <c r="F389" s="1" t="s">
        <v>9696</v>
      </c>
      <c r="G389" s="1" t="s">
        <v>9697</v>
      </c>
      <c r="H389" s="1" t="s">
        <v>9685</v>
      </c>
      <c r="I389" s="1" t="s">
        <v>528</v>
      </c>
      <c r="J389" s="1" t="s">
        <v>9686</v>
      </c>
      <c r="K389" s="1" t="s">
        <v>528</v>
      </c>
      <c r="L389" s="1" t="s">
        <v>528</v>
      </c>
      <c r="M389" s="1" t="s">
        <v>9687</v>
      </c>
      <c r="N389" s="1" t="s">
        <v>9687</v>
      </c>
      <c r="O389" s="1" t="s">
        <v>14</v>
      </c>
      <c r="P389" s="1" t="s">
        <v>9688</v>
      </c>
      <c r="Q389" s="1" t="s">
        <v>9689</v>
      </c>
      <c r="R389" s="1" t="s">
        <v>10358</v>
      </c>
      <c r="S389" s="1" t="s">
        <v>8688</v>
      </c>
      <c r="T389" s="1" t="s">
        <v>9691</v>
      </c>
      <c r="U389" s="1" t="s">
        <v>9692</v>
      </c>
      <c r="V389" s="1" t="s">
        <v>9693</v>
      </c>
    </row>
    <row r="390" s="1" customFormat="1" spans="1:22">
      <c r="A390" s="1" t="s">
        <v>1528</v>
      </c>
      <c r="B390" s="1" t="s">
        <v>9696</v>
      </c>
      <c r="C390" s="1" t="s">
        <v>1530</v>
      </c>
      <c r="D390" s="1" t="s">
        <v>9846</v>
      </c>
      <c r="E390" s="1" t="s">
        <v>1529</v>
      </c>
      <c r="F390" s="1" t="s">
        <v>9696</v>
      </c>
      <c r="G390" s="1" t="s">
        <v>9697</v>
      </c>
      <c r="H390" s="1" t="s">
        <v>9685</v>
      </c>
      <c r="I390" s="1" t="s">
        <v>681</v>
      </c>
      <c r="J390" s="1" t="s">
        <v>9686</v>
      </c>
      <c r="K390" s="1" t="s">
        <v>681</v>
      </c>
      <c r="L390" s="1" t="s">
        <v>681</v>
      </c>
      <c r="M390" s="1" t="s">
        <v>9687</v>
      </c>
      <c r="N390" s="1" t="s">
        <v>9687</v>
      </c>
      <c r="O390" s="1" t="s">
        <v>14</v>
      </c>
      <c r="P390" s="1" t="s">
        <v>9688</v>
      </c>
      <c r="Q390" s="1" t="s">
        <v>9689</v>
      </c>
      <c r="R390" s="1" t="s">
        <v>10359</v>
      </c>
      <c r="S390" s="1" t="s">
        <v>8688</v>
      </c>
      <c r="T390" s="1" t="s">
        <v>9691</v>
      </c>
      <c r="U390" s="1" t="s">
        <v>9692</v>
      </c>
      <c r="V390" s="1" t="s">
        <v>9693</v>
      </c>
    </row>
    <row r="391" s="1" customFormat="1" spans="1:22">
      <c r="A391" s="1" t="s">
        <v>3164</v>
      </c>
      <c r="B391" s="1" t="s">
        <v>9696</v>
      </c>
      <c r="C391" s="1" t="s">
        <v>3166</v>
      </c>
      <c r="D391" s="1" t="s">
        <v>10028</v>
      </c>
      <c r="E391" s="1" t="s">
        <v>3165</v>
      </c>
      <c r="F391" s="1" t="s">
        <v>9697</v>
      </c>
      <c r="G391" s="1" t="s">
        <v>9684</v>
      </c>
      <c r="H391" s="1" t="s">
        <v>9685</v>
      </c>
      <c r="I391" s="1" t="s">
        <v>555</v>
      </c>
      <c r="J391" s="1" t="s">
        <v>9686</v>
      </c>
      <c r="K391" s="1" t="s">
        <v>555</v>
      </c>
      <c r="L391" s="1" t="s">
        <v>555</v>
      </c>
      <c r="M391" s="1" t="s">
        <v>9687</v>
      </c>
      <c r="N391" s="1" t="s">
        <v>9687</v>
      </c>
      <c r="O391" s="1" t="s">
        <v>14</v>
      </c>
      <c r="P391" s="1" t="s">
        <v>9688</v>
      </c>
      <c r="Q391" s="1" t="s">
        <v>9689</v>
      </c>
      <c r="R391" s="1" t="s">
        <v>10360</v>
      </c>
      <c r="S391" s="1" t="s">
        <v>8688</v>
      </c>
      <c r="T391" s="1" t="s">
        <v>9691</v>
      </c>
      <c r="U391" s="1" t="s">
        <v>9692</v>
      </c>
      <c r="V391" s="1" t="s">
        <v>9693</v>
      </c>
    </row>
    <row r="392" s="1" customFormat="1" spans="1:22">
      <c r="A392" s="1" t="s">
        <v>988</v>
      </c>
      <c r="B392" s="1" t="s">
        <v>9696</v>
      </c>
      <c r="C392" s="1" t="s">
        <v>991</v>
      </c>
      <c r="D392" s="1" t="s">
        <v>10274</v>
      </c>
      <c r="E392" s="1" t="s">
        <v>990</v>
      </c>
      <c r="F392" s="1" t="s">
        <v>9696</v>
      </c>
      <c r="G392" s="1" t="s">
        <v>9697</v>
      </c>
      <c r="H392" s="1" t="s">
        <v>9685</v>
      </c>
      <c r="I392" s="1" t="s">
        <v>477</v>
      </c>
      <c r="J392" s="1" t="s">
        <v>9686</v>
      </c>
      <c r="K392" s="1" t="s">
        <v>477</v>
      </c>
      <c r="L392" s="1" t="s">
        <v>477</v>
      </c>
      <c r="M392" s="1" t="s">
        <v>9687</v>
      </c>
      <c r="N392" s="1" t="s">
        <v>9687</v>
      </c>
      <c r="O392" s="1" t="s">
        <v>14</v>
      </c>
      <c r="P392" s="1" t="s">
        <v>9688</v>
      </c>
      <c r="Q392" s="1" t="s">
        <v>9689</v>
      </c>
      <c r="R392" s="1" t="s">
        <v>10361</v>
      </c>
      <c r="S392" s="1" t="s">
        <v>8688</v>
      </c>
      <c r="T392" s="1" t="s">
        <v>9691</v>
      </c>
      <c r="U392" s="1" t="s">
        <v>9692</v>
      </c>
      <c r="V392" s="1" t="s">
        <v>9693</v>
      </c>
    </row>
    <row r="393" s="1" customFormat="1" spans="1:22">
      <c r="A393" s="1" t="s">
        <v>855</v>
      </c>
      <c r="B393" s="1" t="s">
        <v>9696</v>
      </c>
      <c r="C393" s="1" t="s">
        <v>859</v>
      </c>
      <c r="D393" s="1" t="s">
        <v>10362</v>
      </c>
      <c r="E393" s="1" t="s">
        <v>858</v>
      </c>
      <c r="F393" s="1" t="s">
        <v>9696</v>
      </c>
      <c r="G393" s="1" t="s">
        <v>9697</v>
      </c>
      <c r="H393" s="1" t="s">
        <v>9685</v>
      </c>
      <c r="I393" s="1" t="s">
        <v>66</v>
      </c>
      <c r="J393" s="1" t="s">
        <v>9686</v>
      </c>
      <c r="K393" s="1" t="s">
        <v>66</v>
      </c>
      <c r="L393" s="1" t="s">
        <v>66</v>
      </c>
      <c r="M393" s="1" t="s">
        <v>9687</v>
      </c>
      <c r="N393" s="1" t="s">
        <v>9687</v>
      </c>
      <c r="O393" s="1" t="s">
        <v>14</v>
      </c>
      <c r="P393" s="1" t="s">
        <v>9688</v>
      </c>
      <c r="Q393" s="1" t="s">
        <v>9689</v>
      </c>
      <c r="R393" s="1" t="s">
        <v>10363</v>
      </c>
      <c r="S393" s="1" t="s">
        <v>8688</v>
      </c>
      <c r="T393" s="1" t="s">
        <v>9691</v>
      </c>
      <c r="U393" s="1" t="s">
        <v>9692</v>
      </c>
      <c r="V393" s="1" t="s">
        <v>9693</v>
      </c>
    </row>
    <row r="394" s="1" customFormat="1" spans="1:22">
      <c r="A394" s="1" t="s">
        <v>2384</v>
      </c>
      <c r="B394" s="1" t="s">
        <v>9696</v>
      </c>
      <c r="C394" s="1" t="s">
        <v>2389</v>
      </c>
      <c r="D394" s="1" t="s">
        <v>10364</v>
      </c>
      <c r="E394" s="1" t="s">
        <v>2386</v>
      </c>
      <c r="F394" s="1" t="s">
        <v>9696</v>
      </c>
      <c r="G394" s="1" t="s">
        <v>9684</v>
      </c>
      <c r="H394" s="1" t="s">
        <v>9685</v>
      </c>
      <c r="I394" s="1" t="s">
        <v>2387</v>
      </c>
      <c r="J394" s="1" t="s">
        <v>9686</v>
      </c>
      <c r="K394" s="1" t="s">
        <v>2387</v>
      </c>
      <c r="L394" s="1" t="s">
        <v>2387</v>
      </c>
      <c r="M394" s="1" t="s">
        <v>9687</v>
      </c>
      <c r="N394" s="1" t="s">
        <v>9687</v>
      </c>
      <c r="O394" s="1" t="s">
        <v>14</v>
      </c>
      <c r="P394" s="1" t="s">
        <v>9688</v>
      </c>
      <c r="Q394" s="1" t="s">
        <v>9689</v>
      </c>
      <c r="R394" s="1" t="s">
        <v>10365</v>
      </c>
      <c r="S394" s="1" t="s">
        <v>8688</v>
      </c>
      <c r="T394" s="1" t="s">
        <v>9691</v>
      </c>
      <c r="U394" s="1" t="s">
        <v>9692</v>
      </c>
      <c r="V394" s="1" t="s">
        <v>9693</v>
      </c>
    </row>
    <row r="395" s="1" customFormat="1" spans="1:22">
      <c r="A395" s="1" t="s">
        <v>4720</v>
      </c>
      <c r="B395" s="1" t="s">
        <v>9696</v>
      </c>
      <c r="C395" s="1" t="s">
        <v>4725</v>
      </c>
      <c r="D395" s="1" t="s">
        <v>9778</v>
      </c>
      <c r="E395" s="1" t="s">
        <v>4722</v>
      </c>
      <c r="F395" s="1" t="s">
        <v>9684</v>
      </c>
      <c r="G395" s="1" t="s">
        <v>9731</v>
      </c>
      <c r="H395" s="1" t="s">
        <v>9685</v>
      </c>
      <c r="I395" s="1" t="s">
        <v>4723</v>
      </c>
      <c r="J395" s="1" t="s">
        <v>9686</v>
      </c>
      <c r="K395" s="1" t="s">
        <v>4723</v>
      </c>
      <c r="L395" s="1" t="s">
        <v>4723</v>
      </c>
      <c r="M395" s="1" t="s">
        <v>9687</v>
      </c>
      <c r="N395" s="1" t="s">
        <v>9687</v>
      </c>
      <c r="O395" s="1" t="s">
        <v>14</v>
      </c>
      <c r="P395" s="1" t="s">
        <v>9688</v>
      </c>
      <c r="Q395" s="1" t="s">
        <v>9689</v>
      </c>
      <c r="R395" s="1" t="s">
        <v>10366</v>
      </c>
      <c r="S395" s="1" t="s">
        <v>8688</v>
      </c>
      <c r="T395" s="1" t="s">
        <v>9691</v>
      </c>
      <c r="U395" s="1" t="s">
        <v>9692</v>
      </c>
      <c r="V395" s="1" t="s">
        <v>9693</v>
      </c>
    </row>
    <row r="396" s="1" customFormat="1" spans="1:22">
      <c r="A396" s="1" t="s">
        <v>6183</v>
      </c>
      <c r="B396" s="1" t="s">
        <v>9696</v>
      </c>
      <c r="C396" s="1" t="s">
        <v>6189</v>
      </c>
      <c r="D396" s="1" t="s">
        <v>6184</v>
      </c>
      <c r="E396" s="1" t="s">
        <v>6186</v>
      </c>
      <c r="F396" s="1" t="s">
        <v>9696</v>
      </c>
      <c r="G396" s="1" t="s">
        <v>9700</v>
      </c>
      <c r="H396" s="1" t="s">
        <v>9685</v>
      </c>
      <c r="I396" s="1" t="s">
        <v>6187</v>
      </c>
      <c r="J396" s="1" t="s">
        <v>9686</v>
      </c>
      <c r="K396" s="1" t="s">
        <v>6187</v>
      </c>
      <c r="L396" s="1" t="s">
        <v>6187</v>
      </c>
      <c r="M396" s="1" t="s">
        <v>9687</v>
      </c>
      <c r="N396" s="1" t="s">
        <v>9687</v>
      </c>
      <c r="O396" s="1" t="s">
        <v>14</v>
      </c>
      <c r="P396" s="1" t="s">
        <v>9688</v>
      </c>
      <c r="Q396" s="1" t="s">
        <v>9689</v>
      </c>
      <c r="R396" s="1" t="s">
        <v>10367</v>
      </c>
      <c r="S396" s="1" t="s">
        <v>8688</v>
      </c>
      <c r="T396" s="1" t="s">
        <v>9691</v>
      </c>
      <c r="U396" s="1" t="s">
        <v>9692</v>
      </c>
      <c r="V396" s="1" t="s">
        <v>9693</v>
      </c>
    </row>
    <row r="397" s="1" customFormat="1" spans="1:22">
      <c r="A397" s="1" t="s">
        <v>2555</v>
      </c>
      <c r="B397" s="1" t="s">
        <v>9696</v>
      </c>
      <c r="C397" s="1" t="s">
        <v>2560</v>
      </c>
      <c r="D397" s="1" t="s">
        <v>1321</v>
      </c>
      <c r="E397" s="1" t="s">
        <v>2557</v>
      </c>
      <c r="F397" s="1" t="s">
        <v>9697</v>
      </c>
      <c r="G397" s="1" t="s">
        <v>9684</v>
      </c>
      <c r="H397" s="1" t="s">
        <v>9685</v>
      </c>
      <c r="I397" s="1" t="s">
        <v>2558</v>
      </c>
      <c r="J397" s="1" t="s">
        <v>9686</v>
      </c>
      <c r="K397" s="1" t="s">
        <v>2558</v>
      </c>
      <c r="L397" s="1" t="s">
        <v>2558</v>
      </c>
      <c r="M397" s="1" t="s">
        <v>9687</v>
      </c>
      <c r="N397" s="1" t="s">
        <v>9687</v>
      </c>
      <c r="O397" s="1" t="s">
        <v>14</v>
      </c>
      <c r="P397" s="1" t="s">
        <v>9688</v>
      </c>
      <c r="Q397" s="1" t="s">
        <v>9689</v>
      </c>
      <c r="R397" s="1" t="s">
        <v>10368</v>
      </c>
      <c r="S397" s="1" t="s">
        <v>8688</v>
      </c>
      <c r="T397" s="1" t="s">
        <v>9691</v>
      </c>
      <c r="U397" s="1" t="s">
        <v>9692</v>
      </c>
      <c r="V397" s="1" t="s">
        <v>9693</v>
      </c>
    </row>
    <row r="398" s="1" customFormat="1" spans="1:22">
      <c r="A398" s="1" t="s">
        <v>1548</v>
      </c>
      <c r="B398" s="1" t="s">
        <v>9696</v>
      </c>
      <c r="C398" s="1" t="s">
        <v>1554</v>
      </c>
      <c r="D398" s="1" t="s">
        <v>9911</v>
      </c>
      <c r="E398" s="1" t="s">
        <v>1551</v>
      </c>
      <c r="F398" s="1" t="s">
        <v>9696</v>
      </c>
      <c r="G398" s="1" t="s">
        <v>9697</v>
      </c>
      <c r="H398" s="1" t="s">
        <v>9685</v>
      </c>
      <c r="I398" s="1" t="s">
        <v>1552</v>
      </c>
      <c r="J398" s="1" t="s">
        <v>9686</v>
      </c>
      <c r="K398" s="1" t="s">
        <v>1552</v>
      </c>
      <c r="L398" s="1" t="s">
        <v>1552</v>
      </c>
      <c r="M398" s="1" t="s">
        <v>9687</v>
      </c>
      <c r="N398" s="1" t="s">
        <v>9687</v>
      </c>
      <c r="O398" s="1" t="s">
        <v>14</v>
      </c>
      <c r="P398" s="1" t="s">
        <v>9688</v>
      </c>
      <c r="Q398" s="1" t="s">
        <v>9689</v>
      </c>
      <c r="R398" s="1" t="s">
        <v>10369</v>
      </c>
      <c r="S398" s="1" t="s">
        <v>8688</v>
      </c>
      <c r="T398" s="1" t="s">
        <v>9691</v>
      </c>
      <c r="U398" s="1" t="s">
        <v>9692</v>
      </c>
      <c r="V398" s="1" t="s">
        <v>9693</v>
      </c>
    </row>
    <row r="399" s="1" customFormat="1" spans="1:22">
      <c r="A399" s="1" t="s">
        <v>1134</v>
      </c>
      <c r="B399" s="1" t="s">
        <v>9696</v>
      </c>
      <c r="C399" s="1" t="s">
        <v>1139</v>
      </c>
      <c r="D399" s="1" t="s">
        <v>10370</v>
      </c>
      <c r="E399" s="1" t="s">
        <v>1136</v>
      </c>
      <c r="F399" s="1" t="s">
        <v>9696</v>
      </c>
      <c r="G399" s="1" t="s">
        <v>9697</v>
      </c>
      <c r="H399" s="1" t="s">
        <v>9685</v>
      </c>
      <c r="I399" s="1" t="s">
        <v>1137</v>
      </c>
      <c r="J399" s="1" t="s">
        <v>9686</v>
      </c>
      <c r="K399" s="1" t="s">
        <v>1137</v>
      </c>
      <c r="L399" s="1" t="s">
        <v>1137</v>
      </c>
      <c r="M399" s="1" t="s">
        <v>9687</v>
      </c>
      <c r="N399" s="1" t="s">
        <v>9687</v>
      </c>
      <c r="O399" s="1" t="s">
        <v>14</v>
      </c>
      <c r="P399" s="1" t="s">
        <v>9688</v>
      </c>
      <c r="Q399" s="1" t="s">
        <v>9689</v>
      </c>
      <c r="R399" s="1" t="s">
        <v>10371</v>
      </c>
      <c r="S399" s="1" t="s">
        <v>8688</v>
      </c>
      <c r="T399" s="1" t="s">
        <v>9691</v>
      </c>
      <c r="U399" s="1" t="s">
        <v>9692</v>
      </c>
      <c r="V399" s="1" t="s">
        <v>9693</v>
      </c>
    </row>
    <row r="400" s="1" customFormat="1" spans="1:22">
      <c r="A400" s="1" t="s">
        <v>2621</v>
      </c>
      <c r="B400" s="1" t="s">
        <v>9696</v>
      </c>
      <c r="C400" s="1" t="s">
        <v>2622</v>
      </c>
      <c r="D400" s="1" t="s">
        <v>10188</v>
      </c>
      <c r="E400" s="1" t="s">
        <v>1099</v>
      </c>
      <c r="F400" s="1" t="s">
        <v>9697</v>
      </c>
      <c r="G400" s="1" t="s">
        <v>9684</v>
      </c>
      <c r="H400" s="1" t="s">
        <v>9685</v>
      </c>
      <c r="I400" s="1" t="s">
        <v>2381</v>
      </c>
      <c r="J400" s="1" t="s">
        <v>9686</v>
      </c>
      <c r="K400" s="1" t="s">
        <v>2381</v>
      </c>
      <c r="L400" s="1" t="s">
        <v>2381</v>
      </c>
      <c r="M400" s="1" t="s">
        <v>9687</v>
      </c>
      <c r="N400" s="1" t="s">
        <v>9687</v>
      </c>
      <c r="O400" s="1" t="s">
        <v>14</v>
      </c>
      <c r="P400" s="1" t="s">
        <v>9688</v>
      </c>
      <c r="Q400" s="1" t="s">
        <v>9689</v>
      </c>
      <c r="R400" s="1" t="s">
        <v>10372</v>
      </c>
      <c r="S400" s="1" t="s">
        <v>8688</v>
      </c>
      <c r="T400" s="1" t="s">
        <v>9691</v>
      </c>
      <c r="U400" s="1" t="s">
        <v>9692</v>
      </c>
      <c r="V400" s="1" t="s">
        <v>9693</v>
      </c>
    </row>
    <row r="401" s="1" customFormat="1" spans="1:22">
      <c r="A401" s="1" t="s">
        <v>7757</v>
      </c>
      <c r="B401" s="1" t="s">
        <v>9696</v>
      </c>
      <c r="C401" s="1" t="s">
        <v>7762</v>
      </c>
      <c r="D401" s="1" t="s">
        <v>10373</v>
      </c>
      <c r="E401" s="1" t="s">
        <v>7759</v>
      </c>
      <c r="F401" s="1" t="s">
        <v>9700</v>
      </c>
      <c r="G401" s="1" t="s">
        <v>9721</v>
      </c>
      <c r="H401" s="1" t="s">
        <v>9685</v>
      </c>
      <c r="I401" s="1" t="s">
        <v>7760</v>
      </c>
      <c r="J401" s="1" t="s">
        <v>9686</v>
      </c>
      <c r="K401" s="1" t="s">
        <v>7760</v>
      </c>
      <c r="L401" s="1" t="s">
        <v>7760</v>
      </c>
      <c r="M401" s="1" t="s">
        <v>9687</v>
      </c>
      <c r="N401" s="1" t="s">
        <v>9687</v>
      </c>
      <c r="O401" s="1" t="s">
        <v>14</v>
      </c>
      <c r="P401" s="1" t="s">
        <v>9688</v>
      </c>
      <c r="Q401" s="1" t="s">
        <v>9689</v>
      </c>
      <c r="R401" s="1" t="s">
        <v>10374</v>
      </c>
      <c r="S401" s="1" t="s">
        <v>8688</v>
      </c>
      <c r="T401" s="1" t="s">
        <v>9691</v>
      </c>
      <c r="U401" s="1" t="s">
        <v>9692</v>
      </c>
      <c r="V401" s="1" t="s">
        <v>9693</v>
      </c>
    </row>
    <row r="402" s="1" customFormat="1" spans="1:22">
      <c r="A402" s="1" t="s">
        <v>1059</v>
      </c>
      <c r="B402" s="1" t="s">
        <v>9696</v>
      </c>
      <c r="C402" s="1" t="s">
        <v>1063</v>
      </c>
      <c r="D402" s="1" t="s">
        <v>10375</v>
      </c>
      <c r="E402" s="1" t="s">
        <v>1062</v>
      </c>
      <c r="F402" s="1" t="s">
        <v>9696</v>
      </c>
      <c r="G402" s="1" t="s">
        <v>9697</v>
      </c>
      <c r="H402" s="1" t="s">
        <v>9685</v>
      </c>
      <c r="I402" s="1" t="s">
        <v>1049</v>
      </c>
      <c r="J402" s="1" t="s">
        <v>9686</v>
      </c>
      <c r="K402" s="1" t="s">
        <v>1049</v>
      </c>
      <c r="L402" s="1" t="s">
        <v>1049</v>
      </c>
      <c r="M402" s="1" t="s">
        <v>9687</v>
      </c>
      <c r="N402" s="1" t="s">
        <v>9687</v>
      </c>
      <c r="O402" s="1" t="s">
        <v>14</v>
      </c>
      <c r="P402" s="1" t="s">
        <v>9688</v>
      </c>
      <c r="Q402" s="1" t="s">
        <v>9689</v>
      </c>
      <c r="R402" s="1" t="s">
        <v>10376</v>
      </c>
      <c r="S402" s="1" t="s">
        <v>8688</v>
      </c>
      <c r="T402" s="1" t="s">
        <v>9691</v>
      </c>
      <c r="U402" s="1" t="s">
        <v>9692</v>
      </c>
      <c r="V402" s="1" t="s">
        <v>9693</v>
      </c>
    </row>
    <row r="403" s="1" customFormat="1" spans="1:22">
      <c r="A403" s="1" t="s">
        <v>568</v>
      </c>
      <c r="B403" s="1" t="s">
        <v>9696</v>
      </c>
      <c r="C403" s="1" t="s">
        <v>575</v>
      </c>
      <c r="D403" s="1" t="s">
        <v>10377</v>
      </c>
      <c r="E403" s="1" t="s">
        <v>572</v>
      </c>
      <c r="F403" s="1" t="s">
        <v>9696</v>
      </c>
      <c r="G403" s="1" t="s">
        <v>9697</v>
      </c>
      <c r="H403" s="1" t="s">
        <v>9685</v>
      </c>
      <c r="I403" s="1" t="s">
        <v>573</v>
      </c>
      <c r="J403" s="1" t="s">
        <v>9686</v>
      </c>
      <c r="K403" s="1" t="s">
        <v>573</v>
      </c>
      <c r="L403" s="1" t="s">
        <v>573</v>
      </c>
      <c r="M403" s="1" t="s">
        <v>9687</v>
      </c>
      <c r="N403" s="1" t="s">
        <v>9687</v>
      </c>
      <c r="O403" s="1" t="s">
        <v>14</v>
      </c>
      <c r="P403" s="1" t="s">
        <v>9688</v>
      </c>
      <c r="Q403" s="1" t="s">
        <v>9689</v>
      </c>
      <c r="R403" s="1" t="s">
        <v>10378</v>
      </c>
      <c r="S403" s="1" t="s">
        <v>8688</v>
      </c>
      <c r="T403" s="1" t="s">
        <v>9691</v>
      </c>
      <c r="U403" s="1" t="s">
        <v>9692</v>
      </c>
      <c r="V403" s="1" t="s">
        <v>9693</v>
      </c>
    </row>
    <row r="404" s="1" customFormat="1" spans="1:22">
      <c r="A404" s="1" t="s">
        <v>1113</v>
      </c>
      <c r="B404" s="1" t="s">
        <v>9696</v>
      </c>
      <c r="C404" s="1" t="s">
        <v>1118</v>
      </c>
      <c r="D404" s="1" t="s">
        <v>10379</v>
      </c>
      <c r="E404" s="1" t="s">
        <v>1115</v>
      </c>
      <c r="F404" s="1" t="s">
        <v>9696</v>
      </c>
      <c r="G404" s="1" t="s">
        <v>9697</v>
      </c>
      <c r="H404" s="1" t="s">
        <v>9685</v>
      </c>
      <c r="I404" s="1" t="s">
        <v>1116</v>
      </c>
      <c r="J404" s="1" t="s">
        <v>9686</v>
      </c>
      <c r="K404" s="1" t="s">
        <v>1116</v>
      </c>
      <c r="L404" s="1" t="s">
        <v>1116</v>
      </c>
      <c r="M404" s="1" t="s">
        <v>9687</v>
      </c>
      <c r="N404" s="1" t="s">
        <v>9687</v>
      </c>
      <c r="O404" s="1" t="s">
        <v>14</v>
      </c>
      <c r="P404" s="1" t="s">
        <v>9688</v>
      </c>
      <c r="Q404" s="1" t="s">
        <v>9689</v>
      </c>
      <c r="R404" s="1" t="s">
        <v>10380</v>
      </c>
      <c r="S404" s="1" t="s">
        <v>8688</v>
      </c>
      <c r="T404" s="1" t="s">
        <v>9691</v>
      </c>
      <c r="U404" s="1" t="s">
        <v>9692</v>
      </c>
      <c r="V404" s="1" t="s">
        <v>9693</v>
      </c>
    </row>
    <row r="405" s="1" customFormat="1" spans="1:22">
      <c r="A405" s="1" t="s">
        <v>6722</v>
      </c>
      <c r="B405" s="1" t="s">
        <v>9696</v>
      </c>
      <c r="C405" s="1" t="s">
        <v>6727</v>
      </c>
      <c r="D405" s="1" t="s">
        <v>10381</v>
      </c>
      <c r="E405" s="1" t="s">
        <v>6724</v>
      </c>
      <c r="F405" s="1" t="s">
        <v>9684</v>
      </c>
      <c r="G405" s="1" t="s">
        <v>9701</v>
      </c>
      <c r="H405" s="1" t="s">
        <v>9685</v>
      </c>
      <c r="I405" s="1" t="s">
        <v>6725</v>
      </c>
      <c r="J405" s="1" t="s">
        <v>9686</v>
      </c>
      <c r="K405" s="1" t="s">
        <v>6725</v>
      </c>
      <c r="L405" s="1" t="s">
        <v>6725</v>
      </c>
      <c r="M405" s="1" t="s">
        <v>9687</v>
      </c>
      <c r="N405" s="1" t="s">
        <v>9687</v>
      </c>
      <c r="O405" s="1" t="s">
        <v>14</v>
      </c>
      <c r="P405" s="1" t="s">
        <v>9688</v>
      </c>
      <c r="Q405" s="1" t="s">
        <v>9689</v>
      </c>
      <c r="R405" s="1" t="s">
        <v>10382</v>
      </c>
      <c r="S405" s="1" t="s">
        <v>8688</v>
      </c>
      <c r="T405" s="1" t="s">
        <v>9691</v>
      </c>
      <c r="U405" s="1" t="s">
        <v>9692</v>
      </c>
      <c r="V405" s="1" t="s">
        <v>9693</v>
      </c>
    </row>
    <row r="406" s="1" customFormat="1" spans="1:22">
      <c r="A406" s="1" t="s">
        <v>8639</v>
      </c>
      <c r="B406" s="1" t="s">
        <v>9696</v>
      </c>
      <c r="C406" s="1" t="s">
        <v>8641</v>
      </c>
      <c r="D406" s="1" t="s">
        <v>10188</v>
      </c>
      <c r="E406" s="1" t="s">
        <v>8640</v>
      </c>
      <c r="F406" s="1" t="s">
        <v>9701</v>
      </c>
      <c r="G406" s="1" t="s">
        <v>9721</v>
      </c>
      <c r="H406" s="1" t="s">
        <v>9685</v>
      </c>
      <c r="I406" s="1" t="s">
        <v>3329</v>
      </c>
      <c r="J406" s="1" t="s">
        <v>9686</v>
      </c>
      <c r="K406" s="1" t="s">
        <v>3329</v>
      </c>
      <c r="L406" s="1" t="s">
        <v>3329</v>
      </c>
      <c r="M406" s="1" t="s">
        <v>9687</v>
      </c>
      <c r="N406" s="1" t="s">
        <v>9687</v>
      </c>
      <c r="O406" s="1" t="s">
        <v>14</v>
      </c>
      <c r="P406" s="1" t="s">
        <v>9688</v>
      </c>
      <c r="Q406" s="1" t="s">
        <v>9689</v>
      </c>
      <c r="R406" s="1" t="s">
        <v>10383</v>
      </c>
      <c r="S406" s="1" t="s">
        <v>8688</v>
      </c>
      <c r="T406" s="1" t="s">
        <v>9691</v>
      </c>
      <c r="U406" s="1" t="s">
        <v>9692</v>
      </c>
      <c r="V406" s="1" t="s">
        <v>9693</v>
      </c>
    </row>
    <row r="407" s="1" customFormat="1" spans="1:22">
      <c r="A407" s="1" t="s">
        <v>877</v>
      </c>
      <c r="B407" s="1" t="s">
        <v>9696</v>
      </c>
      <c r="C407" s="1" t="s">
        <v>882</v>
      </c>
      <c r="D407" s="1" t="s">
        <v>10384</v>
      </c>
      <c r="E407" s="1" t="s">
        <v>879</v>
      </c>
      <c r="F407" s="1" t="s">
        <v>9696</v>
      </c>
      <c r="G407" s="1" t="s">
        <v>9697</v>
      </c>
      <c r="H407" s="1" t="s">
        <v>9685</v>
      </c>
      <c r="I407" s="1" t="s">
        <v>880</v>
      </c>
      <c r="J407" s="1" t="s">
        <v>9686</v>
      </c>
      <c r="K407" s="1" t="s">
        <v>880</v>
      </c>
      <c r="L407" s="1" t="s">
        <v>880</v>
      </c>
      <c r="M407" s="1" t="s">
        <v>9687</v>
      </c>
      <c r="N407" s="1" t="s">
        <v>9687</v>
      </c>
      <c r="O407" s="1" t="s">
        <v>14</v>
      </c>
      <c r="P407" s="1" t="s">
        <v>9688</v>
      </c>
      <c r="Q407" s="1" t="s">
        <v>9689</v>
      </c>
      <c r="R407" s="1" t="s">
        <v>10385</v>
      </c>
      <c r="S407" s="1" t="s">
        <v>8688</v>
      </c>
      <c r="T407" s="1" t="s">
        <v>9691</v>
      </c>
      <c r="U407" s="1" t="s">
        <v>9692</v>
      </c>
      <c r="V407" s="1" t="s">
        <v>9693</v>
      </c>
    </row>
    <row r="408" s="1" customFormat="1" spans="1:22">
      <c r="A408" s="1" t="s">
        <v>2133</v>
      </c>
      <c r="B408" s="1" t="s">
        <v>9696</v>
      </c>
      <c r="C408" s="1" t="s">
        <v>2137</v>
      </c>
      <c r="D408" s="1" t="s">
        <v>10386</v>
      </c>
      <c r="E408" s="1" t="s">
        <v>2136</v>
      </c>
      <c r="F408" s="1" t="s">
        <v>9697</v>
      </c>
      <c r="G408" s="1" t="s">
        <v>9684</v>
      </c>
      <c r="H408" s="1" t="s">
        <v>9685</v>
      </c>
      <c r="I408" s="1" t="s">
        <v>844</v>
      </c>
      <c r="J408" s="1" t="s">
        <v>9686</v>
      </c>
      <c r="K408" s="1" t="s">
        <v>844</v>
      </c>
      <c r="L408" s="1" t="s">
        <v>844</v>
      </c>
      <c r="M408" s="1" t="s">
        <v>9687</v>
      </c>
      <c r="N408" s="1" t="s">
        <v>9687</v>
      </c>
      <c r="O408" s="1" t="s">
        <v>14</v>
      </c>
      <c r="P408" s="1" t="s">
        <v>9688</v>
      </c>
      <c r="Q408" s="1" t="s">
        <v>9689</v>
      </c>
      <c r="R408" s="1" t="s">
        <v>10387</v>
      </c>
      <c r="S408" s="1" t="s">
        <v>8688</v>
      </c>
      <c r="T408" s="1" t="s">
        <v>9691</v>
      </c>
      <c r="U408" s="1" t="s">
        <v>9692</v>
      </c>
      <c r="V408" s="1" t="s">
        <v>9693</v>
      </c>
    </row>
    <row r="409" s="1" customFormat="1" spans="1:22">
      <c r="A409" s="1" t="s">
        <v>1010</v>
      </c>
      <c r="B409" s="1" t="s">
        <v>9696</v>
      </c>
      <c r="C409" s="1" t="s">
        <v>1014</v>
      </c>
      <c r="D409" s="1" t="s">
        <v>10388</v>
      </c>
      <c r="E409" s="1" t="s">
        <v>1013</v>
      </c>
      <c r="F409" s="1" t="s">
        <v>9696</v>
      </c>
      <c r="G409" s="1" t="s">
        <v>9697</v>
      </c>
      <c r="H409" s="1" t="s">
        <v>9685</v>
      </c>
      <c r="I409" s="1" t="s">
        <v>564</v>
      </c>
      <c r="J409" s="1" t="s">
        <v>9686</v>
      </c>
      <c r="K409" s="1" t="s">
        <v>564</v>
      </c>
      <c r="L409" s="1" t="s">
        <v>564</v>
      </c>
      <c r="M409" s="1" t="s">
        <v>9687</v>
      </c>
      <c r="N409" s="1" t="s">
        <v>9687</v>
      </c>
      <c r="O409" s="1" t="s">
        <v>14</v>
      </c>
      <c r="P409" s="1" t="s">
        <v>9688</v>
      </c>
      <c r="Q409" s="1" t="s">
        <v>9689</v>
      </c>
      <c r="R409" s="1" t="s">
        <v>10389</v>
      </c>
      <c r="S409" s="1" t="s">
        <v>8688</v>
      </c>
      <c r="T409" s="1" t="s">
        <v>9691</v>
      </c>
      <c r="U409" s="1" t="s">
        <v>9692</v>
      </c>
      <c r="V409" s="1" t="s">
        <v>9693</v>
      </c>
    </row>
    <row r="410" s="1" customFormat="1" spans="1:22">
      <c r="A410" s="1" t="s">
        <v>455</v>
      </c>
      <c r="B410" s="1" t="s">
        <v>9696</v>
      </c>
      <c r="C410" s="1" t="s">
        <v>457</v>
      </c>
      <c r="D410" s="1" t="s">
        <v>9869</v>
      </c>
      <c r="E410" s="1" t="s">
        <v>456</v>
      </c>
      <c r="F410" s="1" t="s">
        <v>9696</v>
      </c>
      <c r="G410" s="1" t="s">
        <v>9697</v>
      </c>
      <c r="H410" s="1" t="s">
        <v>9685</v>
      </c>
      <c r="I410" s="1" t="s">
        <v>300</v>
      </c>
      <c r="J410" s="1" t="s">
        <v>9686</v>
      </c>
      <c r="K410" s="1" t="s">
        <v>300</v>
      </c>
      <c r="L410" s="1" t="s">
        <v>300</v>
      </c>
      <c r="M410" s="1" t="s">
        <v>9687</v>
      </c>
      <c r="N410" s="1" t="s">
        <v>9687</v>
      </c>
      <c r="O410" s="1" t="s">
        <v>14</v>
      </c>
      <c r="P410" s="1" t="s">
        <v>9688</v>
      </c>
      <c r="Q410" s="1" t="s">
        <v>9689</v>
      </c>
      <c r="R410" s="1" t="s">
        <v>10390</v>
      </c>
      <c r="S410" s="1" t="s">
        <v>8688</v>
      </c>
      <c r="T410" s="1" t="s">
        <v>9691</v>
      </c>
      <c r="U410" s="1" t="s">
        <v>9692</v>
      </c>
      <c r="V410" s="1" t="s">
        <v>9693</v>
      </c>
    </row>
    <row r="411" s="1" customFormat="1" spans="1:22">
      <c r="A411" s="1" t="s">
        <v>7086</v>
      </c>
      <c r="B411" s="1" t="s">
        <v>9696</v>
      </c>
      <c r="C411" s="1" t="s">
        <v>7089</v>
      </c>
      <c r="D411" s="1" t="s">
        <v>10391</v>
      </c>
      <c r="E411" s="1" t="s">
        <v>7088</v>
      </c>
      <c r="F411" s="1" t="s">
        <v>9684</v>
      </c>
      <c r="G411" s="1" t="s">
        <v>9701</v>
      </c>
      <c r="H411" s="1" t="s">
        <v>9685</v>
      </c>
      <c r="I411" s="1" t="s">
        <v>513</v>
      </c>
      <c r="J411" s="1" t="s">
        <v>9686</v>
      </c>
      <c r="K411" s="1" t="s">
        <v>513</v>
      </c>
      <c r="L411" s="1" t="s">
        <v>513</v>
      </c>
      <c r="M411" s="1" t="s">
        <v>9687</v>
      </c>
      <c r="N411" s="1" t="s">
        <v>9687</v>
      </c>
      <c r="O411" s="1" t="s">
        <v>14</v>
      </c>
      <c r="P411" s="1" t="s">
        <v>9688</v>
      </c>
      <c r="Q411" s="1" t="s">
        <v>9689</v>
      </c>
      <c r="R411" s="1" t="s">
        <v>10392</v>
      </c>
      <c r="S411" s="1" t="s">
        <v>8688</v>
      </c>
      <c r="T411" s="1" t="s">
        <v>9691</v>
      </c>
      <c r="U411" s="1" t="s">
        <v>9692</v>
      </c>
      <c r="V411" s="1" t="s">
        <v>9693</v>
      </c>
    </row>
    <row r="412" s="1" customFormat="1" spans="1:22">
      <c r="A412" s="1" t="s">
        <v>547</v>
      </c>
      <c r="B412" s="1" t="s">
        <v>9696</v>
      </c>
      <c r="C412" s="1" t="s">
        <v>550</v>
      </c>
      <c r="D412" s="1" t="s">
        <v>10132</v>
      </c>
      <c r="E412" s="1" t="s">
        <v>549</v>
      </c>
      <c r="F412" s="1" t="s">
        <v>9696</v>
      </c>
      <c r="G412" s="1" t="s">
        <v>9697</v>
      </c>
      <c r="H412" s="1" t="s">
        <v>9685</v>
      </c>
      <c r="I412" s="1" t="s">
        <v>430</v>
      </c>
      <c r="J412" s="1" t="s">
        <v>9686</v>
      </c>
      <c r="K412" s="1" t="s">
        <v>430</v>
      </c>
      <c r="L412" s="1" t="s">
        <v>430</v>
      </c>
      <c r="M412" s="1" t="s">
        <v>9687</v>
      </c>
      <c r="N412" s="1" t="s">
        <v>9687</v>
      </c>
      <c r="O412" s="1" t="s">
        <v>14</v>
      </c>
      <c r="P412" s="1" t="s">
        <v>9688</v>
      </c>
      <c r="Q412" s="1" t="s">
        <v>9689</v>
      </c>
      <c r="R412" s="1" t="s">
        <v>10393</v>
      </c>
      <c r="S412" s="1" t="s">
        <v>8688</v>
      </c>
      <c r="T412" s="1" t="s">
        <v>9691</v>
      </c>
      <c r="U412" s="1" t="s">
        <v>9692</v>
      </c>
      <c r="V412" s="1" t="s">
        <v>9693</v>
      </c>
    </row>
    <row r="413" s="1" customFormat="1" spans="1:22">
      <c r="A413" s="1" t="s">
        <v>712</v>
      </c>
      <c r="B413" s="1" t="s">
        <v>9696</v>
      </c>
      <c r="C413" s="1" t="s">
        <v>715</v>
      </c>
      <c r="D413" s="1" t="s">
        <v>10394</v>
      </c>
      <c r="E413" s="1" t="s">
        <v>714</v>
      </c>
      <c r="F413" s="1" t="s">
        <v>9696</v>
      </c>
      <c r="G413" s="1" t="s">
        <v>9697</v>
      </c>
      <c r="H413" s="1" t="s">
        <v>9685</v>
      </c>
      <c r="I413" s="1" t="s">
        <v>399</v>
      </c>
      <c r="J413" s="1" t="s">
        <v>9686</v>
      </c>
      <c r="K413" s="1" t="s">
        <v>399</v>
      </c>
      <c r="L413" s="1" t="s">
        <v>399</v>
      </c>
      <c r="M413" s="1" t="s">
        <v>9687</v>
      </c>
      <c r="N413" s="1" t="s">
        <v>9687</v>
      </c>
      <c r="O413" s="1" t="s">
        <v>14</v>
      </c>
      <c r="P413" s="1" t="s">
        <v>9688</v>
      </c>
      <c r="Q413" s="1" t="s">
        <v>9689</v>
      </c>
      <c r="R413" s="1" t="s">
        <v>10395</v>
      </c>
      <c r="S413" s="1" t="s">
        <v>8688</v>
      </c>
      <c r="T413" s="1" t="s">
        <v>9691</v>
      </c>
      <c r="U413" s="1" t="s">
        <v>9692</v>
      </c>
      <c r="V413" s="1" t="s">
        <v>9693</v>
      </c>
    </row>
    <row r="414" s="1" customFormat="1" spans="1:22">
      <c r="A414" s="1" t="s">
        <v>1053</v>
      </c>
      <c r="B414" s="1" t="s">
        <v>9696</v>
      </c>
      <c r="C414" s="1" t="s">
        <v>1058</v>
      </c>
      <c r="D414" s="1" t="s">
        <v>671</v>
      </c>
      <c r="E414" s="1" t="s">
        <v>1055</v>
      </c>
      <c r="F414" s="1" t="s">
        <v>9696</v>
      </c>
      <c r="G414" s="1" t="s">
        <v>9697</v>
      </c>
      <c r="H414" s="1" t="s">
        <v>9685</v>
      </c>
      <c r="I414" s="1" t="s">
        <v>1056</v>
      </c>
      <c r="J414" s="1" t="s">
        <v>9686</v>
      </c>
      <c r="K414" s="1" t="s">
        <v>1056</v>
      </c>
      <c r="L414" s="1" t="s">
        <v>1056</v>
      </c>
      <c r="M414" s="1" t="s">
        <v>9687</v>
      </c>
      <c r="N414" s="1" t="s">
        <v>9687</v>
      </c>
      <c r="O414" s="1" t="s">
        <v>14</v>
      </c>
      <c r="P414" s="1" t="s">
        <v>9688</v>
      </c>
      <c r="Q414" s="1" t="s">
        <v>9689</v>
      </c>
      <c r="R414" s="1" t="s">
        <v>10396</v>
      </c>
      <c r="S414" s="1" t="s">
        <v>8688</v>
      </c>
      <c r="T414" s="1" t="s">
        <v>9691</v>
      </c>
      <c r="U414" s="1" t="s">
        <v>9692</v>
      </c>
      <c r="V414" s="1" t="s">
        <v>9693</v>
      </c>
    </row>
    <row r="415" s="1" customFormat="1" spans="1:22">
      <c r="A415" s="1" t="s">
        <v>943</v>
      </c>
      <c r="B415" s="1" t="s">
        <v>9696</v>
      </c>
      <c r="C415" s="1" t="s">
        <v>947</v>
      </c>
      <c r="D415" s="1" t="s">
        <v>10397</v>
      </c>
      <c r="E415" s="1" t="s">
        <v>946</v>
      </c>
      <c r="F415" s="1" t="s">
        <v>9696</v>
      </c>
      <c r="G415" s="1" t="s">
        <v>9697</v>
      </c>
      <c r="H415" s="1" t="s">
        <v>9685</v>
      </c>
      <c r="I415" s="1" t="s">
        <v>366</v>
      </c>
      <c r="J415" s="1" t="s">
        <v>9686</v>
      </c>
      <c r="K415" s="1" t="s">
        <v>366</v>
      </c>
      <c r="L415" s="1" t="s">
        <v>366</v>
      </c>
      <c r="M415" s="1" t="s">
        <v>9687</v>
      </c>
      <c r="N415" s="1" t="s">
        <v>9687</v>
      </c>
      <c r="O415" s="1" t="s">
        <v>14</v>
      </c>
      <c r="P415" s="1" t="s">
        <v>9688</v>
      </c>
      <c r="Q415" s="1" t="s">
        <v>9689</v>
      </c>
      <c r="R415" s="1" t="s">
        <v>10398</v>
      </c>
      <c r="S415" s="1" t="s">
        <v>8688</v>
      </c>
      <c r="T415" s="1" t="s">
        <v>9691</v>
      </c>
      <c r="U415" s="1" t="s">
        <v>9692</v>
      </c>
      <c r="V415" s="1" t="s">
        <v>9693</v>
      </c>
    </row>
    <row r="416" s="1" customFormat="1" spans="1:22">
      <c r="A416" s="1" t="s">
        <v>808</v>
      </c>
      <c r="B416" s="1" t="s">
        <v>9696</v>
      </c>
      <c r="C416" s="1" t="s">
        <v>813</v>
      </c>
      <c r="D416" s="1" t="s">
        <v>10399</v>
      </c>
      <c r="E416" s="1" t="s">
        <v>810</v>
      </c>
      <c r="F416" s="1" t="s">
        <v>9696</v>
      </c>
      <c r="G416" s="1" t="s">
        <v>9697</v>
      </c>
      <c r="H416" s="1" t="s">
        <v>9685</v>
      </c>
      <c r="I416" s="1" t="s">
        <v>811</v>
      </c>
      <c r="J416" s="1" t="s">
        <v>9686</v>
      </c>
      <c r="K416" s="1" t="s">
        <v>811</v>
      </c>
      <c r="L416" s="1" t="s">
        <v>811</v>
      </c>
      <c r="M416" s="1" t="s">
        <v>9687</v>
      </c>
      <c r="N416" s="1" t="s">
        <v>9687</v>
      </c>
      <c r="O416" s="1" t="s">
        <v>14</v>
      </c>
      <c r="P416" s="1" t="s">
        <v>9688</v>
      </c>
      <c r="Q416" s="1" t="s">
        <v>9689</v>
      </c>
      <c r="R416" s="1" t="s">
        <v>10400</v>
      </c>
      <c r="S416" s="1" t="s">
        <v>8688</v>
      </c>
      <c r="T416" s="1" t="s">
        <v>9691</v>
      </c>
      <c r="U416" s="1" t="s">
        <v>9692</v>
      </c>
      <c r="V416" s="1" t="s">
        <v>9693</v>
      </c>
    </row>
    <row r="417" s="1" customFormat="1" spans="1:22">
      <c r="A417" s="1" t="s">
        <v>787</v>
      </c>
      <c r="B417" s="1" t="s">
        <v>9696</v>
      </c>
      <c r="C417" s="1" t="s">
        <v>789</v>
      </c>
      <c r="D417" s="1" t="s">
        <v>10173</v>
      </c>
      <c r="E417" s="1" t="s">
        <v>788</v>
      </c>
      <c r="F417" s="1" t="s">
        <v>9696</v>
      </c>
      <c r="G417" s="1" t="s">
        <v>9697</v>
      </c>
      <c r="H417" s="1" t="s">
        <v>9685</v>
      </c>
      <c r="I417" s="1" t="s">
        <v>770</v>
      </c>
      <c r="J417" s="1" t="s">
        <v>9686</v>
      </c>
      <c r="K417" s="1" t="s">
        <v>770</v>
      </c>
      <c r="L417" s="1" t="s">
        <v>770</v>
      </c>
      <c r="M417" s="1" t="s">
        <v>9687</v>
      </c>
      <c r="N417" s="1" t="s">
        <v>9687</v>
      </c>
      <c r="O417" s="1" t="s">
        <v>14</v>
      </c>
      <c r="P417" s="1" t="s">
        <v>9688</v>
      </c>
      <c r="Q417" s="1" t="s">
        <v>9689</v>
      </c>
      <c r="R417" s="1" t="s">
        <v>10401</v>
      </c>
      <c r="S417" s="1" t="s">
        <v>8688</v>
      </c>
      <c r="T417" s="1" t="s">
        <v>9691</v>
      </c>
      <c r="U417" s="1" t="s">
        <v>9692</v>
      </c>
      <c r="V417" s="1" t="s">
        <v>9693</v>
      </c>
    </row>
    <row r="418" s="1" customFormat="1" spans="1:22">
      <c r="A418" s="1" t="s">
        <v>1637</v>
      </c>
      <c r="B418" s="1" t="s">
        <v>9696</v>
      </c>
      <c r="C418" s="1" t="s">
        <v>1641</v>
      </c>
      <c r="D418" s="1" t="s">
        <v>10402</v>
      </c>
      <c r="E418" s="1" t="s">
        <v>1640</v>
      </c>
      <c r="F418" s="1" t="s">
        <v>9696</v>
      </c>
      <c r="G418" s="1" t="s">
        <v>9697</v>
      </c>
      <c r="H418" s="1" t="s">
        <v>9685</v>
      </c>
      <c r="I418" s="1" t="s">
        <v>528</v>
      </c>
      <c r="J418" s="1" t="s">
        <v>9686</v>
      </c>
      <c r="K418" s="1" t="s">
        <v>528</v>
      </c>
      <c r="L418" s="1" t="s">
        <v>528</v>
      </c>
      <c r="M418" s="1" t="s">
        <v>9687</v>
      </c>
      <c r="N418" s="1" t="s">
        <v>9687</v>
      </c>
      <c r="O418" s="1" t="s">
        <v>14</v>
      </c>
      <c r="P418" s="1" t="s">
        <v>9688</v>
      </c>
      <c r="Q418" s="1" t="s">
        <v>9689</v>
      </c>
      <c r="R418" s="1" t="s">
        <v>10403</v>
      </c>
      <c r="S418" s="1" t="s">
        <v>8688</v>
      </c>
      <c r="T418" s="1" t="s">
        <v>9691</v>
      </c>
      <c r="U418" s="1" t="s">
        <v>9692</v>
      </c>
      <c r="V418" s="1" t="s">
        <v>9693</v>
      </c>
    </row>
    <row r="419" s="1" customFormat="1" spans="1:22">
      <c r="A419" s="1" t="s">
        <v>1410</v>
      </c>
      <c r="B419" s="1" t="s">
        <v>9696</v>
      </c>
      <c r="C419" s="1" t="s">
        <v>1416</v>
      </c>
      <c r="D419" s="1" t="s">
        <v>10404</v>
      </c>
      <c r="E419" s="1" t="s">
        <v>1413</v>
      </c>
      <c r="F419" s="1" t="s">
        <v>9696</v>
      </c>
      <c r="G419" s="1" t="s">
        <v>9697</v>
      </c>
      <c r="H419" s="1" t="s">
        <v>9685</v>
      </c>
      <c r="I419" s="1" t="s">
        <v>1414</v>
      </c>
      <c r="J419" s="1" t="s">
        <v>9686</v>
      </c>
      <c r="K419" s="1" t="s">
        <v>1414</v>
      </c>
      <c r="L419" s="1" t="s">
        <v>1414</v>
      </c>
      <c r="M419" s="1" t="s">
        <v>9687</v>
      </c>
      <c r="N419" s="1" t="s">
        <v>9687</v>
      </c>
      <c r="O419" s="1" t="s">
        <v>14</v>
      </c>
      <c r="P419" s="1" t="s">
        <v>9688</v>
      </c>
      <c r="Q419" s="1" t="s">
        <v>9689</v>
      </c>
      <c r="R419" s="1" t="s">
        <v>10405</v>
      </c>
      <c r="S419" s="1" t="s">
        <v>8688</v>
      </c>
      <c r="T419" s="1" t="s">
        <v>9691</v>
      </c>
      <c r="U419" s="1" t="s">
        <v>9692</v>
      </c>
      <c r="V419" s="1" t="s">
        <v>9693</v>
      </c>
    </row>
    <row r="420" s="1" customFormat="1" spans="1:22">
      <c r="A420" s="1" t="s">
        <v>3202</v>
      </c>
      <c r="B420" s="1" t="s">
        <v>9696</v>
      </c>
      <c r="C420" s="1" t="s">
        <v>3204</v>
      </c>
      <c r="D420" s="1" t="s">
        <v>10061</v>
      </c>
      <c r="E420" s="1" t="s">
        <v>3203</v>
      </c>
      <c r="F420" s="1" t="s">
        <v>9697</v>
      </c>
      <c r="G420" s="1" t="s">
        <v>9684</v>
      </c>
      <c r="H420" s="1" t="s">
        <v>9685</v>
      </c>
      <c r="I420" s="1" t="s">
        <v>1552</v>
      </c>
      <c r="J420" s="1" t="s">
        <v>9686</v>
      </c>
      <c r="K420" s="1" t="s">
        <v>1552</v>
      </c>
      <c r="L420" s="1" t="s">
        <v>1552</v>
      </c>
      <c r="M420" s="1" t="s">
        <v>9687</v>
      </c>
      <c r="N420" s="1" t="s">
        <v>9687</v>
      </c>
      <c r="O420" s="1" t="s">
        <v>14</v>
      </c>
      <c r="P420" s="1" t="s">
        <v>9688</v>
      </c>
      <c r="Q420" s="1" t="s">
        <v>9689</v>
      </c>
      <c r="R420" s="1" t="s">
        <v>10406</v>
      </c>
      <c r="S420" s="1" t="s">
        <v>8688</v>
      </c>
      <c r="T420" s="1" t="s">
        <v>9691</v>
      </c>
      <c r="U420" s="1" t="s">
        <v>9692</v>
      </c>
      <c r="V420" s="1" t="s">
        <v>9693</v>
      </c>
    </row>
    <row r="421" s="1" customFormat="1" spans="1:22">
      <c r="A421" s="1" t="s">
        <v>2493</v>
      </c>
      <c r="B421" s="1" t="s">
        <v>9696</v>
      </c>
      <c r="C421" s="1" t="s">
        <v>2496</v>
      </c>
      <c r="D421" s="1" t="s">
        <v>10407</v>
      </c>
      <c r="E421" s="1" t="s">
        <v>2495</v>
      </c>
      <c r="F421" s="1" t="s">
        <v>9697</v>
      </c>
      <c r="G421" s="1" t="s">
        <v>9684</v>
      </c>
      <c r="H421" s="1" t="s">
        <v>9685</v>
      </c>
      <c r="I421" s="1" t="s">
        <v>1292</v>
      </c>
      <c r="J421" s="1" t="s">
        <v>9686</v>
      </c>
      <c r="K421" s="1" t="s">
        <v>1292</v>
      </c>
      <c r="L421" s="1" t="s">
        <v>1292</v>
      </c>
      <c r="M421" s="1" t="s">
        <v>9687</v>
      </c>
      <c r="N421" s="1" t="s">
        <v>9687</v>
      </c>
      <c r="O421" s="1" t="s">
        <v>14</v>
      </c>
      <c r="P421" s="1" t="s">
        <v>9688</v>
      </c>
      <c r="Q421" s="1" t="s">
        <v>9689</v>
      </c>
      <c r="R421" s="1" t="s">
        <v>10408</v>
      </c>
      <c r="S421" s="1" t="s">
        <v>8688</v>
      </c>
      <c r="T421" s="1" t="s">
        <v>9691</v>
      </c>
      <c r="U421" s="1" t="s">
        <v>9692</v>
      </c>
      <c r="V421" s="1" t="s">
        <v>9693</v>
      </c>
    </row>
    <row r="422" s="1" customFormat="1" spans="1:22">
      <c r="A422" s="1" t="s">
        <v>730</v>
      </c>
      <c r="B422" s="1" t="s">
        <v>9696</v>
      </c>
      <c r="C422" s="1" t="s">
        <v>734</v>
      </c>
      <c r="D422" s="1" t="s">
        <v>10165</v>
      </c>
      <c r="E422" s="1" t="s">
        <v>731</v>
      </c>
      <c r="F422" s="1" t="s">
        <v>9696</v>
      </c>
      <c r="G422" s="1" t="s">
        <v>9697</v>
      </c>
      <c r="H422" s="1" t="s">
        <v>9685</v>
      </c>
      <c r="I422" s="1" t="s">
        <v>732</v>
      </c>
      <c r="J422" s="1" t="s">
        <v>9686</v>
      </c>
      <c r="K422" s="1" t="s">
        <v>732</v>
      </c>
      <c r="L422" s="1" t="s">
        <v>732</v>
      </c>
      <c r="M422" s="1" t="s">
        <v>9687</v>
      </c>
      <c r="N422" s="1" t="s">
        <v>9687</v>
      </c>
      <c r="O422" s="1" t="s">
        <v>14</v>
      </c>
      <c r="P422" s="1" t="s">
        <v>9688</v>
      </c>
      <c r="Q422" s="1" t="s">
        <v>9689</v>
      </c>
      <c r="R422" s="1" t="s">
        <v>10409</v>
      </c>
      <c r="S422" s="1" t="s">
        <v>8688</v>
      </c>
      <c r="T422" s="1" t="s">
        <v>9691</v>
      </c>
      <c r="U422" s="1" t="s">
        <v>9692</v>
      </c>
      <c r="V422" s="1" t="s">
        <v>9693</v>
      </c>
    </row>
    <row r="423" s="1" customFormat="1" spans="1:22">
      <c r="A423" s="1" t="s">
        <v>2650</v>
      </c>
      <c r="B423" s="1" t="s">
        <v>9696</v>
      </c>
      <c r="C423" s="1" t="s">
        <v>2656</v>
      </c>
      <c r="D423" s="1" t="s">
        <v>10410</v>
      </c>
      <c r="E423" s="1" t="s">
        <v>2653</v>
      </c>
      <c r="F423" s="1" t="s">
        <v>9697</v>
      </c>
      <c r="G423" s="1" t="s">
        <v>9684</v>
      </c>
      <c r="H423" s="1" t="s">
        <v>9685</v>
      </c>
      <c r="I423" s="1" t="s">
        <v>2654</v>
      </c>
      <c r="J423" s="1" t="s">
        <v>9686</v>
      </c>
      <c r="K423" s="1" t="s">
        <v>2654</v>
      </c>
      <c r="L423" s="1" t="s">
        <v>2654</v>
      </c>
      <c r="M423" s="1" t="s">
        <v>9687</v>
      </c>
      <c r="N423" s="1" t="s">
        <v>9687</v>
      </c>
      <c r="O423" s="1" t="s">
        <v>14</v>
      </c>
      <c r="P423" s="1" t="s">
        <v>9688</v>
      </c>
      <c r="Q423" s="1" t="s">
        <v>9689</v>
      </c>
      <c r="R423" s="1" t="s">
        <v>10411</v>
      </c>
      <c r="S423" s="1" t="s">
        <v>8688</v>
      </c>
      <c r="T423" s="1" t="s">
        <v>9691</v>
      </c>
      <c r="U423" s="1" t="s">
        <v>9692</v>
      </c>
      <c r="V423" s="1" t="s">
        <v>9693</v>
      </c>
    </row>
    <row r="424" s="1" customFormat="1" spans="1:22">
      <c r="A424" s="1" t="s">
        <v>8572</v>
      </c>
      <c r="B424" s="1" t="s">
        <v>9696</v>
      </c>
      <c r="C424" s="1" t="s">
        <v>8576</v>
      </c>
      <c r="D424" s="1" t="s">
        <v>10412</v>
      </c>
      <c r="E424" s="1" t="s">
        <v>8573</v>
      </c>
      <c r="F424" s="1" t="s">
        <v>9708</v>
      </c>
      <c r="G424" s="1" t="s">
        <v>9721</v>
      </c>
      <c r="H424" s="1" t="s">
        <v>9685</v>
      </c>
      <c r="I424" s="1" t="s">
        <v>8574</v>
      </c>
      <c r="J424" s="1" t="s">
        <v>9686</v>
      </c>
      <c r="K424" s="1" t="s">
        <v>8574</v>
      </c>
      <c r="L424" s="1" t="s">
        <v>8574</v>
      </c>
      <c r="M424" s="1" t="s">
        <v>9687</v>
      </c>
      <c r="N424" s="1" t="s">
        <v>9687</v>
      </c>
      <c r="O424" s="1" t="s">
        <v>14</v>
      </c>
      <c r="P424" s="1" t="s">
        <v>9688</v>
      </c>
      <c r="Q424" s="1" t="s">
        <v>9689</v>
      </c>
      <c r="R424" s="1" t="s">
        <v>10413</v>
      </c>
      <c r="S424" s="1" t="s">
        <v>8688</v>
      </c>
      <c r="T424" s="1" t="s">
        <v>9691</v>
      </c>
      <c r="U424" s="1" t="s">
        <v>9692</v>
      </c>
      <c r="V424" s="1" t="s">
        <v>9693</v>
      </c>
    </row>
    <row r="425" s="1" customFormat="1" spans="1:22">
      <c r="A425" s="1" t="s">
        <v>337</v>
      </c>
      <c r="B425" s="1" t="s">
        <v>9696</v>
      </c>
      <c r="C425" s="1" t="s">
        <v>344</v>
      </c>
      <c r="D425" s="1" t="s">
        <v>10414</v>
      </c>
      <c r="E425" s="1" t="s">
        <v>341</v>
      </c>
      <c r="F425" s="1" t="s">
        <v>9696</v>
      </c>
      <c r="G425" s="1" t="s">
        <v>9697</v>
      </c>
      <c r="H425" s="1" t="s">
        <v>9685</v>
      </c>
      <c r="I425" s="1" t="s">
        <v>342</v>
      </c>
      <c r="J425" s="1" t="s">
        <v>9686</v>
      </c>
      <c r="K425" s="1" t="s">
        <v>342</v>
      </c>
      <c r="L425" s="1" t="s">
        <v>342</v>
      </c>
      <c r="M425" s="1" t="s">
        <v>9687</v>
      </c>
      <c r="N425" s="1" t="s">
        <v>9687</v>
      </c>
      <c r="O425" s="1" t="s">
        <v>14</v>
      </c>
      <c r="P425" s="1" t="s">
        <v>9688</v>
      </c>
      <c r="Q425" s="1" t="s">
        <v>9689</v>
      </c>
      <c r="R425" s="1" t="s">
        <v>10415</v>
      </c>
      <c r="S425" s="1" t="s">
        <v>8688</v>
      </c>
      <c r="T425" s="1" t="s">
        <v>9691</v>
      </c>
      <c r="U425" s="1" t="s">
        <v>9692</v>
      </c>
      <c r="V425" s="1" t="s">
        <v>9693</v>
      </c>
    </row>
    <row r="426" s="1" customFormat="1" spans="1:22">
      <c r="A426" s="1" t="s">
        <v>3936</v>
      </c>
      <c r="B426" s="1" t="s">
        <v>9696</v>
      </c>
      <c r="C426" s="1" t="s">
        <v>3938</v>
      </c>
      <c r="D426" s="1" t="s">
        <v>10054</v>
      </c>
      <c r="E426" s="1" t="s">
        <v>3937</v>
      </c>
      <c r="F426" s="1" t="s">
        <v>9684</v>
      </c>
      <c r="G426" s="1" t="s">
        <v>9708</v>
      </c>
      <c r="H426" s="1" t="s">
        <v>9685</v>
      </c>
      <c r="I426" s="1" t="s">
        <v>1518</v>
      </c>
      <c r="J426" s="1" t="s">
        <v>9686</v>
      </c>
      <c r="K426" s="1" t="s">
        <v>1518</v>
      </c>
      <c r="L426" s="1" t="s">
        <v>1518</v>
      </c>
      <c r="M426" s="1" t="s">
        <v>9687</v>
      </c>
      <c r="N426" s="1" t="s">
        <v>9687</v>
      </c>
      <c r="O426" s="1" t="s">
        <v>14</v>
      </c>
      <c r="P426" s="1" t="s">
        <v>9688</v>
      </c>
      <c r="Q426" s="1" t="s">
        <v>9689</v>
      </c>
      <c r="R426" s="1" t="s">
        <v>10416</v>
      </c>
      <c r="S426" s="1" t="s">
        <v>8688</v>
      </c>
      <c r="T426" s="1" t="s">
        <v>9691</v>
      </c>
      <c r="U426" s="1" t="s">
        <v>9692</v>
      </c>
      <c r="V426" s="1" t="s">
        <v>9693</v>
      </c>
    </row>
    <row r="427" s="1" customFormat="1" spans="1:22">
      <c r="A427" s="1" t="s">
        <v>1630</v>
      </c>
      <c r="B427" s="1" t="s">
        <v>9696</v>
      </c>
      <c r="C427" s="1" t="s">
        <v>1635</v>
      </c>
      <c r="D427" s="1" t="s">
        <v>1631</v>
      </c>
      <c r="E427" s="1" t="s">
        <v>1632</v>
      </c>
      <c r="F427" s="1" t="s">
        <v>9696</v>
      </c>
      <c r="G427" s="1" t="s">
        <v>9697</v>
      </c>
      <c r="H427" s="1" t="s">
        <v>9685</v>
      </c>
      <c r="I427" s="1" t="s">
        <v>1633</v>
      </c>
      <c r="J427" s="1" t="s">
        <v>9686</v>
      </c>
      <c r="K427" s="1" t="s">
        <v>1633</v>
      </c>
      <c r="L427" s="1" t="s">
        <v>1633</v>
      </c>
      <c r="M427" s="1" t="s">
        <v>9687</v>
      </c>
      <c r="N427" s="1" t="s">
        <v>9687</v>
      </c>
      <c r="O427" s="1" t="s">
        <v>14</v>
      </c>
      <c r="P427" s="1" t="s">
        <v>9688</v>
      </c>
      <c r="Q427" s="1" t="s">
        <v>9689</v>
      </c>
      <c r="R427" s="1" t="s">
        <v>10417</v>
      </c>
      <c r="S427" s="1" t="s">
        <v>8688</v>
      </c>
      <c r="T427" s="1" t="s">
        <v>9691</v>
      </c>
      <c r="U427" s="1" t="s">
        <v>9692</v>
      </c>
      <c r="V427" s="1" t="s">
        <v>9693</v>
      </c>
    </row>
    <row r="428" s="1" customFormat="1" spans="1:22">
      <c r="A428" s="1" t="s">
        <v>2701</v>
      </c>
      <c r="B428" s="1" t="s">
        <v>9696</v>
      </c>
      <c r="C428" s="1" t="s">
        <v>2703</v>
      </c>
      <c r="D428" s="1" t="s">
        <v>9836</v>
      </c>
      <c r="E428" s="1" t="s">
        <v>2702</v>
      </c>
      <c r="F428" s="1" t="s">
        <v>9697</v>
      </c>
      <c r="G428" s="1" t="s">
        <v>9684</v>
      </c>
      <c r="H428" s="1" t="s">
        <v>9685</v>
      </c>
      <c r="I428" s="1" t="s">
        <v>1511</v>
      </c>
      <c r="J428" s="1" t="s">
        <v>9686</v>
      </c>
      <c r="K428" s="1" t="s">
        <v>1511</v>
      </c>
      <c r="L428" s="1" t="s">
        <v>1511</v>
      </c>
      <c r="M428" s="1" t="s">
        <v>9687</v>
      </c>
      <c r="N428" s="1" t="s">
        <v>9687</v>
      </c>
      <c r="O428" s="1" t="s">
        <v>14</v>
      </c>
      <c r="P428" s="1" t="s">
        <v>9688</v>
      </c>
      <c r="Q428" s="1" t="s">
        <v>9689</v>
      </c>
      <c r="R428" s="1" t="s">
        <v>10418</v>
      </c>
      <c r="S428" s="1" t="s">
        <v>8688</v>
      </c>
      <c r="T428" s="1" t="s">
        <v>9691</v>
      </c>
      <c r="U428" s="1" t="s">
        <v>9692</v>
      </c>
      <c r="V428" s="1" t="s">
        <v>9693</v>
      </c>
    </row>
    <row r="429" s="1" customFormat="1" spans="1:22">
      <c r="A429" s="1" t="s">
        <v>1615</v>
      </c>
      <c r="B429" s="1" t="s">
        <v>9696</v>
      </c>
      <c r="C429" s="1" t="s">
        <v>1617</v>
      </c>
      <c r="D429" s="1" t="s">
        <v>10419</v>
      </c>
      <c r="E429" s="1" t="s">
        <v>1616</v>
      </c>
      <c r="F429" s="1" t="s">
        <v>9696</v>
      </c>
      <c r="G429" s="1" t="s">
        <v>9697</v>
      </c>
      <c r="H429" s="1" t="s">
        <v>9685</v>
      </c>
      <c r="I429" s="1" t="s">
        <v>1349</v>
      </c>
      <c r="J429" s="1" t="s">
        <v>9686</v>
      </c>
      <c r="K429" s="1" t="s">
        <v>1349</v>
      </c>
      <c r="L429" s="1" t="s">
        <v>1349</v>
      </c>
      <c r="M429" s="1" t="s">
        <v>9687</v>
      </c>
      <c r="N429" s="1" t="s">
        <v>9687</v>
      </c>
      <c r="O429" s="1" t="s">
        <v>14</v>
      </c>
      <c r="P429" s="1" t="s">
        <v>9688</v>
      </c>
      <c r="Q429" s="1" t="s">
        <v>9689</v>
      </c>
      <c r="R429" s="1" t="s">
        <v>10420</v>
      </c>
      <c r="S429" s="1" t="s">
        <v>8688</v>
      </c>
      <c r="T429" s="1" t="s">
        <v>9691</v>
      </c>
      <c r="U429" s="1" t="s">
        <v>9692</v>
      </c>
      <c r="V429" s="1" t="s">
        <v>9693</v>
      </c>
    </row>
    <row r="430" s="1" customFormat="1" spans="1:22">
      <c r="A430" s="1" t="s">
        <v>2413</v>
      </c>
      <c r="B430" s="1" t="s">
        <v>9696</v>
      </c>
      <c r="C430" s="1" t="s">
        <v>2418</v>
      </c>
      <c r="D430" s="1" t="s">
        <v>10421</v>
      </c>
      <c r="E430" s="1" t="s">
        <v>2415</v>
      </c>
      <c r="F430" s="1" t="s">
        <v>9697</v>
      </c>
      <c r="G430" s="1" t="s">
        <v>9684</v>
      </c>
      <c r="H430" s="1" t="s">
        <v>9685</v>
      </c>
      <c r="I430" s="1" t="s">
        <v>2416</v>
      </c>
      <c r="J430" s="1" t="s">
        <v>9686</v>
      </c>
      <c r="K430" s="1" t="s">
        <v>2416</v>
      </c>
      <c r="L430" s="1" t="s">
        <v>2416</v>
      </c>
      <c r="M430" s="1" t="s">
        <v>9687</v>
      </c>
      <c r="N430" s="1" t="s">
        <v>9687</v>
      </c>
      <c r="O430" s="1" t="s">
        <v>14</v>
      </c>
      <c r="P430" s="1" t="s">
        <v>9688</v>
      </c>
      <c r="Q430" s="1" t="s">
        <v>9689</v>
      </c>
      <c r="R430" s="1" t="s">
        <v>10422</v>
      </c>
      <c r="S430" s="1" t="s">
        <v>8688</v>
      </c>
      <c r="T430" s="1" t="s">
        <v>9691</v>
      </c>
      <c r="U430" s="1" t="s">
        <v>9692</v>
      </c>
      <c r="V430" s="1" t="s">
        <v>9693</v>
      </c>
    </row>
    <row r="431" s="1" customFormat="1" spans="1:22">
      <c r="A431" s="1" t="s">
        <v>774</v>
      </c>
      <c r="B431" s="1" t="s">
        <v>9696</v>
      </c>
      <c r="C431" s="1" t="s">
        <v>781</v>
      </c>
      <c r="D431" s="1" t="s">
        <v>10423</v>
      </c>
      <c r="E431" s="1" t="s">
        <v>778</v>
      </c>
      <c r="F431" s="1" t="s">
        <v>9696</v>
      </c>
      <c r="G431" s="1" t="s">
        <v>9697</v>
      </c>
      <c r="H431" s="1" t="s">
        <v>9685</v>
      </c>
      <c r="I431" s="1" t="s">
        <v>779</v>
      </c>
      <c r="J431" s="1" t="s">
        <v>9686</v>
      </c>
      <c r="K431" s="1" t="s">
        <v>779</v>
      </c>
      <c r="L431" s="1" t="s">
        <v>779</v>
      </c>
      <c r="M431" s="1" t="s">
        <v>9687</v>
      </c>
      <c r="N431" s="1" t="s">
        <v>9687</v>
      </c>
      <c r="O431" s="1" t="s">
        <v>14</v>
      </c>
      <c r="P431" s="1" t="s">
        <v>9688</v>
      </c>
      <c r="Q431" s="1" t="s">
        <v>9689</v>
      </c>
      <c r="R431" s="1" t="s">
        <v>10424</v>
      </c>
      <c r="S431" s="1" t="s">
        <v>8688</v>
      </c>
      <c r="T431" s="1" t="s">
        <v>9691</v>
      </c>
      <c r="U431" s="1" t="s">
        <v>9692</v>
      </c>
      <c r="V431" s="1" t="s">
        <v>9693</v>
      </c>
    </row>
    <row r="432" s="1" customFormat="1" spans="1:22">
      <c r="A432" s="1" t="s">
        <v>742</v>
      </c>
      <c r="B432" s="1" t="s">
        <v>9696</v>
      </c>
      <c r="C432" s="1" t="s">
        <v>748</v>
      </c>
      <c r="D432" s="1" t="s">
        <v>10425</v>
      </c>
      <c r="E432" s="1" t="s">
        <v>745</v>
      </c>
      <c r="F432" s="1" t="s">
        <v>9696</v>
      </c>
      <c r="G432" s="1" t="s">
        <v>9697</v>
      </c>
      <c r="H432" s="1" t="s">
        <v>9685</v>
      </c>
      <c r="I432" s="1" t="s">
        <v>746</v>
      </c>
      <c r="J432" s="1" t="s">
        <v>9686</v>
      </c>
      <c r="K432" s="1" t="s">
        <v>746</v>
      </c>
      <c r="L432" s="1" t="s">
        <v>746</v>
      </c>
      <c r="M432" s="1" t="s">
        <v>9687</v>
      </c>
      <c r="N432" s="1" t="s">
        <v>9687</v>
      </c>
      <c r="O432" s="1" t="s">
        <v>14</v>
      </c>
      <c r="P432" s="1" t="s">
        <v>9688</v>
      </c>
      <c r="Q432" s="1" t="s">
        <v>9689</v>
      </c>
      <c r="R432" s="1" t="s">
        <v>10426</v>
      </c>
      <c r="S432" s="1" t="s">
        <v>8688</v>
      </c>
      <c r="T432" s="1" t="s">
        <v>9691</v>
      </c>
      <c r="U432" s="1" t="s">
        <v>9692</v>
      </c>
      <c r="V432" s="1" t="s">
        <v>9693</v>
      </c>
    </row>
    <row r="433" s="1" customFormat="1" spans="1:22">
      <c r="A433" s="1" t="s">
        <v>172</v>
      </c>
      <c r="B433" s="1" t="s">
        <v>9696</v>
      </c>
      <c r="C433" s="1" t="s">
        <v>180</v>
      </c>
      <c r="D433" s="1" t="s">
        <v>10427</v>
      </c>
      <c r="E433" s="1" t="s">
        <v>175</v>
      </c>
      <c r="F433" s="1" t="s">
        <v>9696</v>
      </c>
      <c r="G433" s="1" t="s">
        <v>9697</v>
      </c>
      <c r="H433" s="1" t="s">
        <v>9685</v>
      </c>
      <c r="I433" s="1" t="s">
        <v>176</v>
      </c>
      <c r="J433" s="1" t="s">
        <v>9686</v>
      </c>
      <c r="K433" s="1" t="s">
        <v>176</v>
      </c>
      <c r="L433" s="1" t="s">
        <v>176</v>
      </c>
      <c r="M433" s="1" t="s">
        <v>9687</v>
      </c>
      <c r="N433" s="1" t="s">
        <v>9687</v>
      </c>
      <c r="O433" s="1" t="s">
        <v>14</v>
      </c>
      <c r="P433" s="1" t="s">
        <v>9688</v>
      </c>
      <c r="Q433" s="1" t="s">
        <v>9689</v>
      </c>
      <c r="R433" s="1" t="s">
        <v>10428</v>
      </c>
      <c r="S433" s="1" t="s">
        <v>8688</v>
      </c>
      <c r="T433" s="1" t="s">
        <v>9691</v>
      </c>
      <c r="U433" s="1" t="s">
        <v>9692</v>
      </c>
      <c r="V433" s="1" t="s">
        <v>9693</v>
      </c>
    </row>
    <row r="434" s="1" customFormat="1" spans="1:22">
      <c r="A434" s="1" t="s">
        <v>1508</v>
      </c>
      <c r="B434" s="1" t="s">
        <v>9696</v>
      </c>
      <c r="C434" s="1" t="s">
        <v>1513</v>
      </c>
      <c r="D434" s="1" t="s">
        <v>1509</v>
      </c>
      <c r="E434" s="1" t="s">
        <v>1510</v>
      </c>
      <c r="F434" s="1" t="s">
        <v>9696</v>
      </c>
      <c r="G434" s="1" t="s">
        <v>9697</v>
      </c>
      <c r="H434" s="1" t="s">
        <v>9685</v>
      </c>
      <c r="I434" s="1" t="s">
        <v>1511</v>
      </c>
      <c r="J434" s="1" t="s">
        <v>9686</v>
      </c>
      <c r="K434" s="1" t="s">
        <v>1511</v>
      </c>
      <c r="L434" s="1" t="s">
        <v>1511</v>
      </c>
      <c r="M434" s="1" t="s">
        <v>9687</v>
      </c>
      <c r="N434" s="1" t="s">
        <v>9687</v>
      </c>
      <c r="O434" s="1" t="s">
        <v>14</v>
      </c>
      <c r="P434" s="1" t="s">
        <v>9688</v>
      </c>
      <c r="Q434" s="1" t="s">
        <v>9689</v>
      </c>
      <c r="R434" s="1" t="s">
        <v>10429</v>
      </c>
      <c r="S434" s="1" t="s">
        <v>8688</v>
      </c>
      <c r="T434" s="1" t="s">
        <v>9691</v>
      </c>
      <c r="U434" s="1" t="s">
        <v>9692</v>
      </c>
      <c r="V434" s="1" t="s">
        <v>9693</v>
      </c>
    </row>
    <row r="435" s="1" customFormat="1" spans="1:22">
      <c r="A435" s="1" t="s">
        <v>1418</v>
      </c>
      <c r="B435" s="1" t="s">
        <v>9696</v>
      </c>
      <c r="C435" s="1" t="s">
        <v>1423</v>
      </c>
      <c r="D435" s="1" t="s">
        <v>10430</v>
      </c>
      <c r="E435" s="1" t="s">
        <v>1420</v>
      </c>
      <c r="F435" s="1" t="s">
        <v>9696</v>
      </c>
      <c r="G435" s="1" t="s">
        <v>9697</v>
      </c>
      <c r="H435" s="1" t="s">
        <v>9685</v>
      </c>
      <c r="I435" s="1" t="s">
        <v>1421</v>
      </c>
      <c r="J435" s="1" t="s">
        <v>9686</v>
      </c>
      <c r="K435" s="1" t="s">
        <v>1421</v>
      </c>
      <c r="L435" s="1" t="s">
        <v>1421</v>
      </c>
      <c r="M435" s="1" t="s">
        <v>9687</v>
      </c>
      <c r="N435" s="1" t="s">
        <v>9687</v>
      </c>
      <c r="O435" s="1" t="s">
        <v>14</v>
      </c>
      <c r="P435" s="1" t="s">
        <v>9688</v>
      </c>
      <c r="Q435" s="1" t="s">
        <v>9689</v>
      </c>
      <c r="R435" s="1" t="s">
        <v>10431</v>
      </c>
      <c r="S435" s="1" t="s">
        <v>8688</v>
      </c>
      <c r="T435" s="1" t="s">
        <v>9691</v>
      </c>
      <c r="U435" s="1" t="s">
        <v>9692</v>
      </c>
      <c r="V435" s="1" t="s">
        <v>9693</v>
      </c>
    </row>
    <row r="436" s="1" customFormat="1" spans="1:22">
      <c r="A436" s="1" t="s">
        <v>1161</v>
      </c>
      <c r="B436" s="1" t="s">
        <v>9696</v>
      </c>
      <c r="C436" s="1" t="s">
        <v>1166</v>
      </c>
      <c r="D436" s="1" t="s">
        <v>9939</v>
      </c>
      <c r="E436" s="1" t="s">
        <v>1163</v>
      </c>
      <c r="F436" s="1" t="s">
        <v>9696</v>
      </c>
      <c r="G436" s="1" t="s">
        <v>9697</v>
      </c>
      <c r="H436" s="1" t="s">
        <v>9685</v>
      </c>
      <c r="I436" s="1" t="s">
        <v>1164</v>
      </c>
      <c r="J436" s="1" t="s">
        <v>9686</v>
      </c>
      <c r="K436" s="1" t="s">
        <v>1164</v>
      </c>
      <c r="L436" s="1" t="s">
        <v>1164</v>
      </c>
      <c r="M436" s="1" t="s">
        <v>9687</v>
      </c>
      <c r="N436" s="1" t="s">
        <v>9687</v>
      </c>
      <c r="O436" s="1" t="s">
        <v>14</v>
      </c>
      <c r="P436" s="1" t="s">
        <v>9688</v>
      </c>
      <c r="Q436" s="1" t="s">
        <v>9689</v>
      </c>
      <c r="R436" s="1" t="s">
        <v>10432</v>
      </c>
      <c r="S436" s="1" t="s">
        <v>8688</v>
      </c>
      <c r="T436" s="1" t="s">
        <v>9691</v>
      </c>
      <c r="U436" s="1" t="s">
        <v>9692</v>
      </c>
      <c r="V436" s="1" t="s">
        <v>9693</v>
      </c>
    </row>
    <row r="437" s="1" customFormat="1" spans="1:22">
      <c r="A437" s="1" t="s">
        <v>685</v>
      </c>
      <c r="B437" s="1" t="s">
        <v>9696</v>
      </c>
      <c r="C437" s="1" t="s">
        <v>691</v>
      </c>
      <c r="D437" s="1" t="s">
        <v>686</v>
      </c>
      <c r="E437" s="1" t="s">
        <v>688</v>
      </c>
      <c r="F437" s="1" t="s">
        <v>9696</v>
      </c>
      <c r="G437" s="1" t="s">
        <v>9697</v>
      </c>
      <c r="H437" s="1" t="s">
        <v>9685</v>
      </c>
      <c r="I437" s="1" t="s">
        <v>689</v>
      </c>
      <c r="J437" s="1" t="s">
        <v>9686</v>
      </c>
      <c r="K437" s="1" t="s">
        <v>689</v>
      </c>
      <c r="L437" s="1" t="s">
        <v>689</v>
      </c>
      <c r="M437" s="1" t="s">
        <v>9687</v>
      </c>
      <c r="N437" s="1" t="s">
        <v>9687</v>
      </c>
      <c r="O437" s="1" t="s">
        <v>14</v>
      </c>
      <c r="P437" s="1" t="s">
        <v>9688</v>
      </c>
      <c r="Q437" s="1" t="s">
        <v>9689</v>
      </c>
      <c r="R437" s="1" t="s">
        <v>10433</v>
      </c>
      <c r="S437" s="1" t="s">
        <v>8688</v>
      </c>
      <c r="T437" s="1" t="s">
        <v>9691</v>
      </c>
      <c r="U437" s="1" t="s">
        <v>9692</v>
      </c>
      <c r="V437" s="1" t="s">
        <v>9693</v>
      </c>
    </row>
    <row r="438" s="1" customFormat="1" spans="1:22">
      <c r="A438" s="1" t="s">
        <v>1696</v>
      </c>
      <c r="B438" s="1" t="s">
        <v>9696</v>
      </c>
      <c r="C438" s="1" t="s">
        <v>1698</v>
      </c>
      <c r="D438" s="1" t="s">
        <v>10105</v>
      </c>
      <c r="E438" s="1" t="s">
        <v>1697</v>
      </c>
      <c r="F438" s="1" t="s">
        <v>9696</v>
      </c>
      <c r="G438" s="1" t="s">
        <v>9697</v>
      </c>
      <c r="H438" s="1" t="s">
        <v>9685</v>
      </c>
      <c r="I438" s="1" t="s">
        <v>416</v>
      </c>
      <c r="J438" s="1" t="s">
        <v>9686</v>
      </c>
      <c r="K438" s="1" t="s">
        <v>416</v>
      </c>
      <c r="L438" s="1" t="s">
        <v>416</v>
      </c>
      <c r="M438" s="1" t="s">
        <v>9687</v>
      </c>
      <c r="N438" s="1" t="s">
        <v>9687</v>
      </c>
      <c r="O438" s="1" t="s">
        <v>14</v>
      </c>
      <c r="P438" s="1" t="s">
        <v>9688</v>
      </c>
      <c r="Q438" s="1" t="s">
        <v>9689</v>
      </c>
      <c r="R438" s="1" t="s">
        <v>10434</v>
      </c>
      <c r="S438" s="1" t="s">
        <v>8688</v>
      </c>
      <c r="T438" s="1" t="s">
        <v>9691</v>
      </c>
      <c r="U438" s="1" t="s">
        <v>9692</v>
      </c>
      <c r="V438" s="1" t="s">
        <v>9693</v>
      </c>
    </row>
    <row r="439" s="1" customFormat="1" spans="1:22">
      <c r="A439" s="1" t="s">
        <v>1141</v>
      </c>
      <c r="B439" s="1" t="s">
        <v>9696</v>
      </c>
      <c r="C439" s="1" t="s">
        <v>1147</v>
      </c>
      <c r="D439" s="1" t="s">
        <v>10435</v>
      </c>
      <c r="E439" s="1" t="s">
        <v>1144</v>
      </c>
      <c r="F439" s="1" t="s">
        <v>9696</v>
      </c>
      <c r="G439" s="1" t="s">
        <v>9697</v>
      </c>
      <c r="H439" s="1" t="s">
        <v>9685</v>
      </c>
      <c r="I439" s="1" t="s">
        <v>1145</v>
      </c>
      <c r="J439" s="1" t="s">
        <v>9686</v>
      </c>
      <c r="K439" s="1" t="s">
        <v>1145</v>
      </c>
      <c r="L439" s="1" t="s">
        <v>1145</v>
      </c>
      <c r="M439" s="1" t="s">
        <v>9687</v>
      </c>
      <c r="N439" s="1" t="s">
        <v>9687</v>
      </c>
      <c r="O439" s="1" t="s">
        <v>14</v>
      </c>
      <c r="P439" s="1" t="s">
        <v>9688</v>
      </c>
      <c r="Q439" s="1" t="s">
        <v>9689</v>
      </c>
      <c r="R439" s="1" t="s">
        <v>10436</v>
      </c>
      <c r="S439" s="1" t="s">
        <v>8688</v>
      </c>
      <c r="T439" s="1" t="s">
        <v>9691</v>
      </c>
      <c r="U439" s="1" t="s">
        <v>9692</v>
      </c>
      <c r="V439" s="1" t="s">
        <v>9693</v>
      </c>
    </row>
    <row r="440" s="1" customFormat="1" spans="1:22">
      <c r="A440" s="1" t="s">
        <v>3234</v>
      </c>
      <c r="B440" s="1" t="s">
        <v>9696</v>
      </c>
      <c r="C440" s="1" t="s">
        <v>3236</v>
      </c>
      <c r="D440" s="1" t="s">
        <v>1241</v>
      </c>
      <c r="E440" s="1" t="s">
        <v>3235</v>
      </c>
      <c r="F440" s="1" t="s">
        <v>9697</v>
      </c>
      <c r="G440" s="1" t="s">
        <v>9684</v>
      </c>
      <c r="H440" s="1" t="s">
        <v>9685</v>
      </c>
      <c r="I440" s="1" t="s">
        <v>2104</v>
      </c>
      <c r="J440" s="1" t="s">
        <v>9686</v>
      </c>
      <c r="K440" s="1" t="s">
        <v>2104</v>
      </c>
      <c r="L440" s="1" t="s">
        <v>2104</v>
      </c>
      <c r="M440" s="1" t="s">
        <v>9687</v>
      </c>
      <c r="N440" s="1" t="s">
        <v>9687</v>
      </c>
      <c r="O440" s="1" t="s">
        <v>14</v>
      </c>
      <c r="P440" s="1" t="s">
        <v>9688</v>
      </c>
      <c r="Q440" s="1" t="s">
        <v>9689</v>
      </c>
      <c r="R440" s="1" t="s">
        <v>10437</v>
      </c>
      <c r="S440" s="1" t="s">
        <v>8688</v>
      </c>
      <c r="T440" s="1" t="s">
        <v>9691</v>
      </c>
      <c r="U440" s="1" t="s">
        <v>9692</v>
      </c>
      <c r="V440" s="1" t="s">
        <v>9693</v>
      </c>
    </row>
    <row r="441" s="1" customFormat="1" spans="1:22">
      <c r="A441" s="1" t="s">
        <v>1400</v>
      </c>
      <c r="B441" s="1" t="s">
        <v>9696</v>
      </c>
      <c r="C441" s="1" t="s">
        <v>1402</v>
      </c>
      <c r="D441" s="1" t="s">
        <v>10379</v>
      </c>
      <c r="E441" s="1" t="s">
        <v>1401</v>
      </c>
      <c r="F441" s="1" t="s">
        <v>9696</v>
      </c>
      <c r="G441" s="1" t="s">
        <v>9697</v>
      </c>
      <c r="H441" s="1" t="s">
        <v>9685</v>
      </c>
      <c r="I441" s="1" t="s">
        <v>1116</v>
      </c>
      <c r="J441" s="1" t="s">
        <v>9686</v>
      </c>
      <c r="K441" s="1" t="s">
        <v>1116</v>
      </c>
      <c r="L441" s="1" t="s">
        <v>1116</v>
      </c>
      <c r="M441" s="1" t="s">
        <v>9687</v>
      </c>
      <c r="N441" s="1" t="s">
        <v>9687</v>
      </c>
      <c r="O441" s="1" t="s">
        <v>14</v>
      </c>
      <c r="P441" s="1" t="s">
        <v>9688</v>
      </c>
      <c r="Q441" s="1" t="s">
        <v>9689</v>
      </c>
      <c r="R441" s="1" t="s">
        <v>10438</v>
      </c>
      <c r="S441" s="1" t="s">
        <v>8688</v>
      </c>
      <c r="T441" s="1" t="s">
        <v>9691</v>
      </c>
      <c r="U441" s="1" t="s">
        <v>9692</v>
      </c>
      <c r="V441" s="1" t="s">
        <v>9693</v>
      </c>
    </row>
    <row r="442" s="1" customFormat="1" spans="1:22">
      <c r="A442" s="1" t="s">
        <v>8648</v>
      </c>
      <c r="B442" s="1" t="s">
        <v>9696</v>
      </c>
      <c r="C442" s="1" t="s">
        <v>8653</v>
      </c>
      <c r="D442" s="1" t="s">
        <v>10019</v>
      </c>
      <c r="E442" s="1" t="s">
        <v>8650</v>
      </c>
      <c r="F442" s="1" t="s">
        <v>9701</v>
      </c>
      <c r="G442" s="1" t="s">
        <v>9721</v>
      </c>
      <c r="H442" s="1" t="s">
        <v>9685</v>
      </c>
      <c r="I442" s="1" t="s">
        <v>8651</v>
      </c>
      <c r="J442" s="1" t="s">
        <v>9686</v>
      </c>
      <c r="K442" s="1" t="s">
        <v>8651</v>
      </c>
      <c r="L442" s="1" t="s">
        <v>8651</v>
      </c>
      <c r="M442" s="1" t="s">
        <v>9687</v>
      </c>
      <c r="N442" s="1" t="s">
        <v>9687</v>
      </c>
      <c r="O442" s="1" t="s">
        <v>14</v>
      </c>
      <c r="P442" s="1" t="s">
        <v>9688</v>
      </c>
      <c r="Q442" s="1" t="s">
        <v>9689</v>
      </c>
      <c r="R442" s="1" t="s">
        <v>10439</v>
      </c>
      <c r="S442" s="1" t="s">
        <v>8688</v>
      </c>
      <c r="T442" s="1" t="s">
        <v>9691</v>
      </c>
      <c r="U442" s="1" t="s">
        <v>9692</v>
      </c>
      <c r="V442" s="1" t="s">
        <v>9693</v>
      </c>
    </row>
    <row r="443" s="1" customFormat="1" spans="1:22">
      <c r="A443" s="1" t="s">
        <v>1559</v>
      </c>
      <c r="B443" s="1" t="s">
        <v>9696</v>
      </c>
      <c r="C443" s="1" t="s">
        <v>1564</v>
      </c>
      <c r="D443" s="1" t="s">
        <v>10440</v>
      </c>
      <c r="E443" s="1" t="s">
        <v>1561</v>
      </c>
      <c r="F443" s="1" t="s">
        <v>9696</v>
      </c>
      <c r="G443" s="1" t="s">
        <v>9697</v>
      </c>
      <c r="H443" s="1" t="s">
        <v>9685</v>
      </c>
      <c r="I443" s="1" t="s">
        <v>1562</v>
      </c>
      <c r="J443" s="1" t="s">
        <v>9686</v>
      </c>
      <c r="K443" s="1" t="s">
        <v>1562</v>
      </c>
      <c r="L443" s="1" t="s">
        <v>1562</v>
      </c>
      <c r="M443" s="1" t="s">
        <v>9687</v>
      </c>
      <c r="N443" s="1" t="s">
        <v>9687</v>
      </c>
      <c r="O443" s="1" t="s">
        <v>14</v>
      </c>
      <c r="P443" s="1" t="s">
        <v>9688</v>
      </c>
      <c r="Q443" s="1" t="s">
        <v>9689</v>
      </c>
      <c r="R443" s="1" t="s">
        <v>10441</v>
      </c>
      <c r="S443" s="1" t="s">
        <v>8688</v>
      </c>
      <c r="T443" s="1" t="s">
        <v>9691</v>
      </c>
      <c r="U443" s="1" t="s">
        <v>9692</v>
      </c>
      <c r="V443" s="1" t="s">
        <v>9693</v>
      </c>
    </row>
    <row r="444" s="1" customFormat="1" spans="1:22">
      <c r="A444" s="1" t="s">
        <v>1455</v>
      </c>
      <c r="B444" s="1" t="s">
        <v>9696</v>
      </c>
      <c r="C444" s="1" t="s">
        <v>1460</v>
      </c>
      <c r="D444" s="1" t="s">
        <v>10442</v>
      </c>
      <c r="E444" s="1" t="s">
        <v>1459</v>
      </c>
      <c r="F444" s="1" t="s">
        <v>9696</v>
      </c>
      <c r="G444" s="1" t="s">
        <v>9697</v>
      </c>
      <c r="H444" s="1" t="s">
        <v>9685</v>
      </c>
      <c r="I444" s="1" t="s">
        <v>366</v>
      </c>
      <c r="J444" s="1" t="s">
        <v>9686</v>
      </c>
      <c r="K444" s="1" t="s">
        <v>366</v>
      </c>
      <c r="L444" s="1" t="s">
        <v>366</v>
      </c>
      <c r="M444" s="1" t="s">
        <v>9687</v>
      </c>
      <c r="N444" s="1" t="s">
        <v>9687</v>
      </c>
      <c r="O444" s="1" t="s">
        <v>14</v>
      </c>
      <c r="P444" s="1" t="s">
        <v>9688</v>
      </c>
      <c r="Q444" s="1" t="s">
        <v>9689</v>
      </c>
      <c r="R444" s="1" t="s">
        <v>10443</v>
      </c>
      <c r="S444" s="1" t="s">
        <v>8688</v>
      </c>
      <c r="T444" s="1" t="s">
        <v>9691</v>
      </c>
      <c r="U444" s="1" t="s">
        <v>9692</v>
      </c>
      <c r="V444" s="1" t="s">
        <v>9693</v>
      </c>
    </row>
    <row r="445" s="1" customFormat="1" spans="1:22">
      <c r="A445" s="1" t="s">
        <v>362</v>
      </c>
      <c r="B445" s="1" t="s">
        <v>9696</v>
      </c>
      <c r="C445" s="1" t="s">
        <v>368</v>
      </c>
      <c r="D445" s="1" t="s">
        <v>10254</v>
      </c>
      <c r="E445" s="1" t="s">
        <v>365</v>
      </c>
      <c r="F445" s="1" t="s">
        <v>9696</v>
      </c>
      <c r="G445" s="1" t="s">
        <v>9697</v>
      </c>
      <c r="H445" s="1" t="s">
        <v>9685</v>
      </c>
      <c r="I445" s="1" t="s">
        <v>366</v>
      </c>
      <c r="J445" s="1" t="s">
        <v>9686</v>
      </c>
      <c r="K445" s="1" t="s">
        <v>366</v>
      </c>
      <c r="L445" s="1" t="s">
        <v>366</v>
      </c>
      <c r="M445" s="1" t="s">
        <v>9687</v>
      </c>
      <c r="N445" s="1" t="s">
        <v>9687</v>
      </c>
      <c r="O445" s="1" t="s">
        <v>14</v>
      </c>
      <c r="P445" s="1" t="s">
        <v>9688</v>
      </c>
      <c r="Q445" s="1" t="s">
        <v>9689</v>
      </c>
      <c r="R445" s="1" t="s">
        <v>10444</v>
      </c>
      <c r="S445" s="1" t="s">
        <v>8688</v>
      </c>
      <c r="T445" s="1" t="s">
        <v>9691</v>
      </c>
      <c r="U445" s="1" t="s">
        <v>9692</v>
      </c>
      <c r="V445" s="1" t="s">
        <v>9693</v>
      </c>
    </row>
    <row r="446" s="1" customFormat="1" spans="1:22">
      <c r="A446" s="1" t="s">
        <v>3228</v>
      </c>
      <c r="B446" s="1" t="s">
        <v>9696</v>
      </c>
      <c r="C446" s="1" t="s">
        <v>3232</v>
      </c>
      <c r="D446" s="1" t="s">
        <v>3229</v>
      </c>
      <c r="E446" s="1" t="s">
        <v>3231</v>
      </c>
      <c r="F446" s="1" t="s">
        <v>9697</v>
      </c>
      <c r="G446" s="1" t="s">
        <v>9684</v>
      </c>
      <c r="H446" s="1" t="s">
        <v>9685</v>
      </c>
      <c r="I446" s="1" t="s">
        <v>3002</v>
      </c>
      <c r="J446" s="1" t="s">
        <v>9686</v>
      </c>
      <c r="K446" s="1" t="s">
        <v>3002</v>
      </c>
      <c r="L446" s="1" t="s">
        <v>3002</v>
      </c>
      <c r="M446" s="1" t="s">
        <v>9687</v>
      </c>
      <c r="N446" s="1" t="s">
        <v>9687</v>
      </c>
      <c r="O446" s="1" t="s">
        <v>14</v>
      </c>
      <c r="P446" s="1" t="s">
        <v>9688</v>
      </c>
      <c r="Q446" s="1" t="s">
        <v>9689</v>
      </c>
      <c r="R446" s="1" t="s">
        <v>10445</v>
      </c>
      <c r="S446" s="1" t="s">
        <v>8688</v>
      </c>
      <c r="T446" s="1" t="s">
        <v>9691</v>
      </c>
      <c r="U446" s="1" t="s">
        <v>9692</v>
      </c>
      <c r="V446" s="1" t="s">
        <v>9693</v>
      </c>
    </row>
    <row r="447" s="1" customFormat="1" spans="1:22">
      <c r="A447" s="1" t="s">
        <v>403</v>
      </c>
      <c r="B447" s="1" t="s">
        <v>9696</v>
      </c>
      <c r="C447" s="1" t="s">
        <v>410</v>
      </c>
      <c r="D447" s="1" t="s">
        <v>10335</v>
      </c>
      <c r="E447" s="1" t="s">
        <v>407</v>
      </c>
      <c r="F447" s="1" t="s">
        <v>9696</v>
      </c>
      <c r="G447" s="1" t="s">
        <v>9697</v>
      </c>
      <c r="H447" s="1" t="s">
        <v>9685</v>
      </c>
      <c r="I447" s="1" t="s">
        <v>408</v>
      </c>
      <c r="J447" s="1" t="s">
        <v>9686</v>
      </c>
      <c r="K447" s="1" t="s">
        <v>408</v>
      </c>
      <c r="L447" s="1" t="s">
        <v>408</v>
      </c>
      <c r="M447" s="1" t="s">
        <v>9687</v>
      </c>
      <c r="N447" s="1" t="s">
        <v>9687</v>
      </c>
      <c r="O447" s="1" t="s">
        <v>14</v>
      </c>
      <c r="P447" s="1" t="s">
        <v>9688</v>
      </c>
      <c r="Q447" s="1" t="s">
        <v>9689</v>
      </c>
      <c r="R447" s="1" t="s">
        <v>10446</v>
      </c>
      <c r="S447" s="1" t="s">
        <v>8688</v>
      </c>
      <c r="T447" s="1" t="s">
        <v>9691</v>
      </c>
      <c r="U447" s="1" t="s">
        <v>9692</v>
      </c>
      <c r="V447" s="1" t="s">
        <v>9693</v>
      </c>
    </row>
    <row r="448" s="1" customFormat="1" spans="1:22">
      <c r="A448" s="1" t="s">
        <v>1156</v>
      </c>
      <c r="B448" s="1" t="s">
        <v>9696</v>
      </c>
      <c r="C448" s="1" t="s">
        <v>1159</v>
      </c>
      <c r="D448" s="1" t="s">
        <v>10447</v>
      </c>
      <c r="E448" s="1" t="s">
        <v>1158</v>
      </c>
      <c r="F448" s="1" t="s">
        <v>9696</v>
      </c>
      <c r="G448" s="1" t="s">
        <v>9697</v>
      </c>
      <c r="H448" s="1" t="s">
        <v>9685</v>
      </c>
      <c r="I448" s="1" t="s">
        <v>416</v>
      </c>
      <c r="J448" s="1" t="s">
        <v>9686</v>
      </c>
      <c r="K448" s="1" t="s">
        <v>416</v>
      </c>
      <c r="L448" s="1" t="s">
        <v>416</v>
      </c>
      <c r="M448" s="1" t="s">
        <v>9687</v>
      </c>
      <c r="N448" s="1" t="s">
        <v>9687</v>
      </c>
      <c r="O448" s="1" t="s">
        <v>14</v>
      </c>
      <c r="P448" s="1" t="s">
        <v>9688</v>
      </c>
      <c r="Q448" s="1" t="s">
        <v>9689</v>
      </c>
      <c r="R448" s="1" t="s">
        <v>10448</v>
      </c>
      <c r="S448" s="1" t="s">
        <v>8688</v>
      </c>
      <c r="T448" s="1" t="s">
        <v>9691</v>
      </c>
      <c r="U448" s="1" t="s">
        <v>9692</v>
      </c>
      <c r="V448" s="1" t="s">
        <v>9693</v>
      </c>
    </row>
    <row r="449" s="1" customFormat="1" spans="1:22">
      <c r="A449" s="1" t="s">
        <v>1027</v>
      </c>
      <c r="B449" s="1" t="s">
        <v>9696</v>
      </c>
      <c r="C449" s="1" t="s">
        <v>1032</v>
      </c>
      <c r="D449" s="1" t="s">
        <v>1028</v>
      </c>
      <c r="E449" s="1" t="s">
        <v>1029</v>
      </c>
      <c r="F449" s="1" t="s">
        <v>9696</v>
      </c>
      <c r="G449" s="1" t="s">
        <v>9697</v>
      </c>
      <c r="H449" s="1" t="s">
        <v>9685</v>
      </c>
      <c r="I449" s="1" t="s">
        <v>1030</v>
      </c>
      <c r="J449" s="1" t="s">
        <v>9686</v>
      </c>
      <c r="K449" s="1" t="s">
        <v>1030</v>
      </c>
      <c r="L449" s="1" t="s">
        <v>1030</v>
      </c>
      <c r="M449" s="1" t="s">
        <v>9687</v>
      </c>
      <c r="N449" s="1" t="s">
        <v>9687</v>
      </c>
      <c r="O449" s="1" t="s">
        <v>14</v>
      </c>
      <c r="P449" s="1" t="s">
        <v>9688</v>
      </c>
      <c r="Q449" s="1" t="s">
        <v>9689</v>
      </c>
      <c r="R449" s="1" t="s">
        <v>10449</v>
      </c>
      <c r="S449" s="1" t="s">
        <v>8688</v>
      </c>
      <c r="T449" s="1" t="s">
        <v>9691</v>
      </c>
      <c r="U449" s="1" t="s">
        <v>9692</v>
      </c>
      <c r="V449" s="1" t="s">
        <v>9693</v>
      </c>
    </row>
    <row r="450" s="1" customFormat="1" spans="1:22">
      <c r="A450" s="1" t="s">
        <v>735</v>
      </c>
      <c r="B450" s="1" t="s">
        <v>9696</v>
      </c>
      <c r="C450" s="1" t="s">
        <v>740</v>
      </c>
      <c r="D450" s="1" t="s">
        <v>10450</v>
      </c>
      <c r="E450" s="1" t="s">
        <v>737</v>
      </c>
      <c r="F450" s="1" t="s">
        <v>9696</v>
      </c>
      <c r="G450" s="1" t="s">
        <v>9697</v>
      </c>
      <c r="H450" s="1" t="s">
        <v>9685</v>
      </c>
      <c r="I450" s="1" t="s">
        <v>738</v>
      </c>
      <c r="J450" s="1" t="s">
        <v>9686</v>
      </c>
      <c r="K450" s="1" t="s">
        <v>738</v>
      </c>
      <c r="L450" s="1" t="s">
        <v>738</v>
      </c>
      <c r="M450" s="1" t="s">
        <v>9687</v>
      </c>
      <c r="N450" s="1" t="s">
        <v>9687</v>
      </c>
      <c r="O450" s="1" t="s">
        <v>14</v>
      </c>
      <c r="P450" s="1" t="s">
        <v>9688</v>
      </c>
      <c r="Q450" s="1" t="s">
        <v>9689</v>
      </c>
      <c r="R450" s="1" t="s">
        <v>10451</v>
      </c>
      <c r="S450" s="1" t="s">
        <v>8688</v>
      </c>
      <c r="T450" s="1" t="s">
        <v>9691</v>
      </c>
      <c r="U450" s="1" t="s">
        <v>9692</v>
      </c>
      <c r="V450" s="1" t="s">
        <v>9693</v>
      </c>
    </row>
    <row r="451" s="1" customFormat="1" spans="1:22">
      <c r="A451" s="1" t="s">
        <v>2926</v>
      </c>
      <c r="B451" s="1" t="s">
        <v>9696</v>
      </c>
      <c r="C451" s="1" t="s">
        <v>2930</v>
      </c>
      <c r="D451" s="1" t="s">
        <v>9682</v>
      </c>
      <c r="E451" s="1" t="s">
        <v>2927</v>
      </c>
      <c r="F451" s="1" t="s">
        <v>9697</v>
      </c>
      <c r="G451" s="1" t="s">
        <v>9684</v>
      </c>
      <c r="H451" s="1" t="s">
        <v>9685</v>
      </c>
      <c r="I451" s="1" t="s">
        <v>2928</v>
      </c>
      <c r="J451" s="1" t="s">
        <v>9686</v>
      </c>
      <c r="K451" s="1" t="s">
        <v>2928</v>
      </c>
      <c r="L451" s="1" t="s">
        <v>2928</v>
      </c>
      <c r="M451" s="1" t="s">
        <v>9687</v>
      </c>
      <c r="N451" s="1" t="s">
        <v>9687</v>
      </c>
      <c r="O451" s="1" t="s">
        <v>14</v>
      </c>
      <c r="P451" s="1" t="s">
        <v>9688</v>
      </c>
      <c r="Q451" s="1" t="s">
        <v>9689</v>
      </c>
      <c r="R451" s="1" t="s">
        <v>10452</v>
      </c>
      <c r="S451" s="1" t="s">
        <v>8688</v>
      </c>
      <c r="T451" s="1" t="s">
        <v>9691</v>
      </c>
      <c r="U451" s="1" t="s">
        <v>9692</v>
      </c>
      <c r="V451" s="1" t="s">
        <v>9693</v>
      </c>
    </row>
    <row r="452" s="1" customFormat="1" spans="1:22">
      <c r="A452" s="1" t="s">
        <v>1345</v>
      </c>
      <c r="B452" s="1" t="s">
        <v>9696</v>
      </c>
      <c r="C452" s="1" t="s">
        <v>1351</v>
      </c>
      <c r="D452" s="1" t="s">
        <v>10419</v>
      </c>
      <c r="E452" s="1" t="s">
        <v>1348</v>
      </c>
      <c r="F452" s="1" t="s">
        <v>9696</v>
      </c>
      <c r="G452" s="1" t="s">
        <v>9697</v>
      </c>
      <c r="H452" s="1" t="s">
        <v>9685</v>
      </c>
      <c r="I452" s="1" t="s">
        <v>1349</v>
      </c>
      <c r="J452" s="1" t="s">
        <v>9686</v>
      </c>
      <c r="K452" s="1" t="s">
        <v>1349</v>
      </c>
      <c r="L452" s="1" t="s">
        <v>1349</v>
      </c>
      <c r="M452" s="1" t="s">
        <v>9687</v>
      </c>
      <c r="N452" s="1" t="s">
        <v>9687</v>
      </c>
      <c r="O452" s="1" t="s">
        <v>14</v>
      </c>
      <c r="P452" s="1" t="s">
        <v>9688</v>
      </c>
      <c r="Q452" s="1" t="s">
        <v>9689</v>
      </c>
      <c r="R452" s="1" t="s">
        <v>10453</v>
      </c>
      <c r="S452" s="1" t="s">
        <v>8688</v>
      </c>
      <c r="T452" s="1" t="s">
        <v>9691</v>
      </c>
      <c r="U452" s="1" t="s">
        <v>9692</v>
      </c>
      <c r="V452" s="1" t="s">
        <v>9693</v>
      </c>
    </row>
    <row r="453" s="1" customFormat="1" spans="1:22">
      <c r="A453" s="1" t="s">
        <v>949</v>
      </c>
      <c r="B453" s="1" t="s">
        <v>9696</v>
      </c>
      <c r="C453" s="1" t="s">
        <v>953</v>
      </c>
      <c r="D453" s="1" t="s">
        <v>10454</v>
      </c>
      <c r="E453" s="1" t="s">
        <v>952</v>
      </c>
      <c r="F453" s="1" t="s">
        <v>9696</v>
      </c>
      <c r="G453" s="1" t="s">
        <v>9697</v>
      </c>
      <c r="H453" s="1" t="s">
        <v>9685</v>
      </c>
      <c r="I453" s="1" t="s">
        <v>528</v>
      </c>
      <c r="J453" s="1" t="s">
        <v>9686</v>
      </c>
      <c r="K453" s="1" t="s">
        <v>528</v>
      </c>
      <c r="L453" s="1" t="s">
        <v>528</v>
      </c>
      <c r="M453" s="1" t="s">
        <v>9687</v>
      </c>
      <c r="N453" s="1" t="s">
        <v>9687</v>
      </c>
      <c r="O453" s="1" t="s">
        <v>14</v>
      </c>
      <c r="P453" s="1" t="s">
        <v>9688</v>
      </c>
      <c r="Q453" s="1" t="s">
        <v>9689</v>
      </c>
      <c r="R453" s="1" t="s">
        <v>10455</v>
      </c>
      <c r="S453" s="1" t="s">
        <v>8688</v>
      </c>
      <c r="T453" s="1" t="s">
        <v>9691</v>
      </c>
      <c r="U453" s="1" t="s">
        <v>9692</v>
      </c>
      <c r="V453" s="1" t="s">
        <v>9693</v>
      </c>
    </row>
    <row r="454" s="1" customFormat="1" spans="1:22">
      <c r="A454" s="1" t="s">
        <v>1353</v>
      </c>
      <c r="B454" s="1" t="s">
        <v>9696</v>
      </c>
      <c r="C454" s="1" t="s">
        <v>1355</v>
      </c>
      <c r="D454" s="1" t="s">
        <v>10267</v>
      </c>
      <c r="E454" s="1" t="s">
        <v>1354</v>
      </c>
      <c r="F454" s="1" t="s">
        <v>9696</v>
      </c>
      <c r="G454" s="1" t="s">
        <v>9697</v>
      </c>
      <c r="H454" s="1" t="s">
        <v>9685</v>
      </c>
      <c r="I454" s="1" t="s">
        <v>1069</v>
      </c>
      <c r="J454" s="1" t="s">
        <v>9686</v>
      </c>
      <c r="K454" s="1" t="s">
        <v>1069</v>
      </c>
      <c r="L454" s="1" t="s">
        <v>1069</v>
      </c>
      <c r="M454" s="1" t="s">
        <v>9687</v>
      </c>
      <c r="N454" s="1" t="s">
        <v>9687</v>
      </c>
      <c r="O454" s="1" t="s">
        <v>14</v>
      </c>
      <c r="P454" s="1" t="s">
        <v>9688</v>
      </c>
      <c r="Q454" s="1" t="s">
        <v>9689</v>
      </c>
      <c r="R454" s="1" t="s">
        <v>10456</v>
      </c>
      <c r="S454" s="1" t="s">
        <v>8688</v>
      </c>
      <c r="T454" s="1" t="s">
        <v>9691</v>
      </c>
      <c r="U454" s="1" t="s">
        <v>9692</v>
      </c>
      <c r="V454" s="1" t="s">
        <v>9693</v>
      </c>
    </row>
    <row r="455" s="1" customFormat="1" spans="1:22">
      <c r="A455" s="1" t="s">
        <v>1046</v>
      </c>
      <c r="B455" s="1" t="s">
        <v>9696</v>
      </c>
      <c r="C455" s="1" t="s">
        <v>1051</v>
      </c>
      <c r="D455" s="1" t="s">
        <v>10457</v>
      </c>
      <c r="E455" s="1" t="s">
        <v>1048</v>
      </c>
      <c r="F455" s="1" t="s">
        <v>9696</v>
      </c>
      <c r="G455" s="1" t="s">
        <v>9697</v>
      </c>
      <c r="H455" s="1" t="s">
        <v>9685</v>
      </c>
      <c r="I455" s="1" t="s">
        <v>1049</v>
      </c>
      <c r="J455" s="1" t="s">
        <v>9686</v>
      </c>
      <c r="K455" s="1" t="s">
        <v>1049</v>
      </c>
      <c r="L455" s="1" t="s">
        <v>1049</v>
      </c>
      <c r="M455" s="1" t="s">
        <v>9687</v>
      </c>
      <c r="N455" s="1" t="s">
        <v>9687</v>
      </c>
      <c r="O455" s="1" t="s">
        <v>14</v>
      </c>
      <c r="P455" s="1" t="s">
        <v>9688</v>
      </c>
      <c r="Q455" s="1" t="s">
        <v>9689</v>
      </c>
      <c r="R455" s="1" t="s">
        <v>10458</v>
      </c>
      <c r="S455" s="1" t="s">
        <v>8688</v>
      </c>
      <c r="T455" s="1" t="s">
        <v>9691</v>
      </c>
      <c r="U455" s="1" t="s">
        <v>9692</v>
      </c>
      <c r="V455" s="1" t="s">
        <v>9693</v>
      </c>
    </row>
    <row r="456" s="1" customFormat="1" spans="1:22">
      <c r="A456" s="1" t="s">
        <v>1200</v>
      </c>
      <c r="B456" s="1" t="s">
        <v>9696</v>
      </c>
      <c r="C456" s="1" t="s">
        <v>1202</v>
      </c>
      <c r="D456" s="1" t="s">
        <v>10335</v>
      </c>
      <c r="E456" s="1" t="s">
        <v>1201</v>
      </c>
      <c r="F456" s="1" t="s">
        <v>9696</v>
      </c>
      <c r="G456" s="1" t="s">
        <v>9697</v>
      </c>
      <c r="H456" s="1" t="s">
        <v>9685</v>
      </c>
      <c r="I456" s="1" t="s">
        <v>408</v>
      </c>
      <c r="J456" s="1" t="s">
        <v>9686</v>
      </c>
      <c r="K456" s="1" t="s">
        <v>408</v>
      </c>
      <c r="L456" s="1" t="s">
        <v>408</v>
      </c>
      <c r="M456" s="1" t="s">
        <v>9687</v>
      </c>
      <c r="N456" s="1" t="s">
        <v>9687</v>
      </c>
      <c r="O456" s="1" t="s">
        <v>14</v>
      </c>
      <c r="P456" s="1" t="s">
        <v>9688</v>
      </c>
      <c r="Q456" s="1" t="s">
        <v>9689</v>
      </c>
      <c r="R456" s="1" t="s">
        <v>10459</v>
      </c>
      <c r="S456" s="1" t="s">
        <v>8688</v>
      </c>
      <c r="T456" s="1" t="s">
        <v>9691</v>
      </c>
      <c r="U456" s="1" t="s">
        <v>9692</v>
      </c>
      <c r="V456" s="1" t="s">
        <v>9693</v>
      </c>
    </row>
    <row r="457" s="1" customFormat="1" spans="1:22">
      <c r="A457" s="1" t="s">
        <v>525</v>
      </c>
      <c r="B457" s="1" t="s">
        <v>9696</v>
      </c>
      <c r="C457" s="1" t="s">
        <v>530</v>
      </c>
      <c r="D457" s="1" t="s">
        <v>10460</v>
      </c>
      <c r="E457" s="1" t="s">
        <v>527</v>
      </c>
      <c r="F457" s="1" t="s">
        <v>9696</v>
      </c>
      <c r="G457" s="1" t="s">
        <v>9697</v>
      </c>
      <c r="H457" s="1" t="s">
        <v>9685</v>
      </c>
      <c r="I457" s="1" t="s">
        <v>528</v>
      </c>
      <c r="J457" s="1" t="s">
        <v>9686</v>
      </c>
      <c r="K457" s="1" t="s">
        <v>528</v>
      </c>
      <c r="L457" s="1" t="s">
        <v>528</v>
      </c>
      <c r="M457" s="1" t="s">
        <v>9687</v>
      </c>
      <c r="N457" s="1" t="s">
        <v>9687</v>
      </c>
      <c r="O457" s="1" t="s">
        <v>14</v>
      </c>
      <c r="P457" s="1" t="s">
        <v>9688</v>
      </c>
      <c r="Q457" s="1" t="s">
        <v>9689</v>
      </c>
      <c r="R457" s="1" t="s">
        <v>10461</v>
      </c>
      <c r="S457" s="1" t="s">
        <v>8688</v>
      </c>
      <c r="T457" s="1" t="s">
        <v>9691</v>
      </c>
      <c r="U457" s="1" t="s">
        <v>9692</v>
      </c>
      <c r="V457" s="1" t="s">
        <v>9693</v>
      </c>
    </row>
    <row r="458" s="1" customFormat="1" spans="1:22">
      <c r="A458" s="1" t="s">
        <v>496</v>
      </c>
      <c r="B458" s="1" t="s">
        <v>9696</v>
      </c>
      <c r="C458" s="1" t="s">
        <v>501</v>
      </c>
      <c r="D458" s="1" t="s">
        <v>10462</v>
      </c>
      <c r="E458" s="1" t="s">
        <v>498</v>
      </c>
      <c r="F458" s="1" t="s">
        <v>9696</v>
      </c>
      <c r="G458" s="1" t="s">
        <v>9697</v>
      </c>
      <c r="H458" s="1" t="s">
        <v>9685</v>
      </c>
      <c r="I458" s="1" t="s">
        <v>499</v>
      </c>
      <c r="J458" s="1" t="s">
        <v>9686</v>
      </c>
      <c r="K458" s="1" t="s">
        <v>499</v>
      </c>
      <c r="L458" s="1" t="s">
        <v>499</v>
      </c>
      <c r="M458" s="1" t="s">
        <v>9687</v>
      </c>
      <c r="N458" s="1" t="s">
        <v>9687</v>
      </c>
      <c r="O458" s="1" t="s">
        <v>14</v>
      </c>
      <c r="P458" s="1" t="s">
        <v>9688</v>
      </c>
      <c r="Q458" s="1" t="s">
        <v>9689</v>
      </c>
      <c r="R458" s="1" t="s">
        <v>10463</v>
      </c>
      <c r="S458" s="1" t="s">
        <v>8688</v>
      </c>
      <c r="T458" s="1" t="s">
        <v>9691</v>
      </c>
      <c r="U458" s="1" t="s">
        <v>9692</v>
      </c>
      <c r="V458" s="1" t="s">
        <v>9693</v>
      </c>
    </row>
    <row r="459" s="1" customFormat="1" spans="1:22">
      <c r="A459" s="1" t="s">
        <v>7727</v>
      </c>
      <c r="B459" s="1" t="s">
        <v>9696</v>
      </c>
      <c r="C459" s="1" t="s">
        <v>7729</v>
      </c>
      <c r="D459" s="1" t="s">
        <v>10118</v>
      </c>
      <c r="E459" s="1" t="s">
        <v>7728</v>
      </c>
      <c r="F459" s="1" t="s">
        <v>9700</v>
      </c>
      <c r="G459" s="1" t="s">
        <v>9721</v>
      </c>
      <c r="H459" s="1" t="s">
        <v>9685</v>
      </c>
      <c r="I459" s="1" t="s">
        <v>1498</v>
      </c>
      <c r="J459" s="1" t="s">
        <v>9686</v>
      </c>
      <c r="K459" s="1" t="s">
        <v>1498</v>
      </c>
      <c r="L459" s="1" t="s">
        <v>1498</v>
      </c>
      <c r="M459" s="1" t="s">
        <v>9687</v>
      </c>
      <c r="N459" s="1" t="s">
        <v>9687</v>
      </c>
      <c r="O459" s="1" t="s">
        <v>14</v>
      </c>
      <c r="P459" s="1" t="s">
        <v>9688</v>
      </c>
      <c r="Q459" s="1" t="s">
        <v>9689</v>
      </c>
      <c r="R459" s="1" t="s">
        <v>10464</v>
      </c>
      <c r="S459" s="1" t="s">
        <v>8688</v>
      </c>
      <c r="T459" s="1" t="s">
        <v>9691</v>
      </c>
      <c r="U459" s="1" t="s">
        <v>9692</v>
      </c>
      <c r="V459" s="1" t="s">
        <v>9693</v>
      </c>
    </row>
    <row r="460" s="1" customFormat="1" spans="1:22">
      <c r="A460" s="1" t="s">
        <v>2263</v>
      </c>
      <c r="B460" s="1" t="s">
        <v>9696</v>
      </c>
      <c r="C460" s="1" t="s">
        <v>2266</v>
      </c>
      <c r="D460" s="1" t="s">
        <v>10165</v>
      </c>
      <c r="E460" s="1" t="s">
        <v>2265</v>
      </c>
      <c r="F460" s="1" t="s">
        <v>9697</v>
      </c>
      <c r="G460" s="1" t="s">
        <v>9684</v>
      </c>
      <c r="H460" s="1" t="s">
        <v>9685</v>
      </c>
      <c r="I460" s="1" t="s">
        <v>908</v>
      </c>
      <c r="J460" s="1" t="s">
        <v>9686</v>
      </c>
      <c r="K460" s="1" t="s">
        <v>908</v>
      </c>
      <c r="L460" s="1" t="s">
        <v>908</v>
      </c>
      <c r="M460" s="1" t="s">
        <v>9687</v>
      </c>
      <c r="N460" s="1" t="s">
        <v>9687</v>
      </c>
      <c r="O460" s="1" t="s">
        <v>14</v>
      </c>
      <c r="P460" s="1" t="s">
        <v>9688</v>
      </c>
      <c r="Q460" s="1" t="s">
        <v>9689</v>
      </c>
      <c r="R460" s="1" t="s">
        <v>10465</v>
      </c>
      <c r="S460" s="1" t="s">
        <v>8688</v>
      </c>
      <c r="T460" s="1" t="s">
        <v>9691</v>
      </c>
      <c r="U460" s="1" t="s">
        <v>9692</v>
      </c>
      <c r="V460" s="1" t="s">
        <v>9693</v>
      </c>
    </row>
    <row r="461" s="1" customFormat="1" spans="1:22">
      <c r="A461" s="1" t="s">
        <v>3286</v>
      </c>
      <c r="B461" s="1" t="s">
        <v>9696</v>
      </c>
      <c r="C461" s="1" t="s">
        <v>3288</v>
      </c>
      <c r="D461" s="1" t="s">
        <v>10466</v>
      </c>
      <c r="E461" s="1" t="s">
        <v>3287</v>
      </c>
      <c r="F461" s="1" t="s">
        <v>9697</v>
      </c>
      <c r="G461" s="1" t="s">
        <v>9684</v>
      </c>
      <c r="H461" s="1" t="s">
        <v>9685</v>
      </c>
      <c r="I461" s="1" t="s">
        <v>112</v>
      </c>
      <c r="J461" s="1" t="s">
        <v>9686</v>
      </c>
      <c r="K461" s="1" t="s">
        <v>112</v>
      </c>
      <c r="L461" s="1" t="s">
        <v>112</v>
      </c>
      <c r="M461" s="1" t="s">
        <v>9687</v>
      </c>
      <c r="N461" s="1" t="s">
        <v>9687</v>
      </c>
      <c r="O461" s="1" t="s">
        <v>14</v>
      </c>
      <c r="P461" s="1" t="s">
        <v>9688</v>
      </c>
      <c r="Q461" s="1" t="s">
        <v>9689</v>
      </c>
      <c r="R461" s="1" t="s">
        <v>10467</v>
      </c>
      <c r="S461" s="1" t="s">
        <v>8688</v>
      </c>
      <c r="T461" s="1" t="s">
        <v>9691</v>
      </c>
      <c r="U461" s="1" t="s">
        <v>9692</v>
      </c>
      <c r="V461" s="1" t="s">
        <v>9693</v>
      </c>
    </row>
    <row r="462" s="1" customFormat="1" spans="1:22">
      <c r="A462" s="1" t="s">
        <v>2689</v>
      </c>
      <c r="B462" s="1" t="s">
        <v>9696</v>
      </c>
      <c r="C462" s="1" t="s">
        <v>2694</v>
      </c>
      <c r="D462" s="1" t="s">
        <v>10468</v>
      </c>
      <c r="E462" s="1" t="s">
        <v>2693</v>
      </c>
      <c r="F462" s="1" t="s">
        <v>9697</v>
      </c>
      <c r="G462" s="1" t="s">
        <v>9684</v>
      </c>
      <c r="H462" s="1" t="s">
        <v>9685</v>
      </c>
      <c r="I462" s="1" t="s">
        <v>681</v>
      </c>
      <c r="J462" s="1" t="s">
        <v>9686</v>
      </c>
      <c r="K462" s="1" t="s">
        <v>681</v>
      </c>
      <c r="L462" s="1" t="s">
        <v>681</v>
      </c>
      <c r="M462" s="1" t="s">
        <v>9687</v>
      </c>
      <c r="N462" s="1" t="s">
        <v>9687</v>
      </c>
      <c r="O462" s="1" t="s">
        <v>14</v>
      </c>
      <c r="P462" s="1" t="s">
        <v>9688</v>
      </c>
      <c r="Q462" s="1" t="s">
        <v>9689</v>
      </c>
      <c r="R462" s="1" t="s">
        <v>10469</v>
      </c>
      <c r="S462" s="1" t="s">
        <v>8688</v>
      </c>
      <c r="T462" s="1" t="s">
        <v>9691</v>
      </c>
      <c r="U462" s="1" t="s">
        <v>9692</v>
      </c>
      <c r="V462" s="1" t="s">
        <v>9693</v>
      </c>
    </row>
    <row r="463" s="1" customFormat="1" spans="1:22">
      <c r="A463" s="1" t="s">
        <v>3167</v>
      </c>
      <c r="B463" s="1" t="s">
        <v>9696</v>
      </c>
      <c r="C463" s="1" t="s">
        <v>3170</v>
      </c>
      <c r="D463" s="1" t="s">
        <v>10470</v>
      </c>
      <c r="E463" s="1" t="s">
        <v>3169</v>
      </c>
      <c r="F463" s="1" t="s">
        <v>9697</v>
      </c>
      <c r="G463" s="1" t="s">
        <v>9684</v>
      </c>
      <c r="H463" s="1" t="s">
        <v>9685</v>
      </c>
      <c r="I463" s="1" t="s">
        <v>492</v>
      </c>
      <c r="J463" s="1" t="s">
        <v>9686</v>
      </c>
      <c r="K463" s="1" t="s">
        <v>492</v>
      </c>
      <c r="L463" s="1" t="s">
        <v>492</v>
      </c>
      <c r="M463" s="1" t="s">
        <v>9687</v>
      </c>
      <c r="N463" s="1" t="s">
        <v>9687</v>
      </c>
      <c r="O463" s="1" t="s">
        <v>14</v>
      </c>
      <c r="P463" s="1" t="s">
        <v>9688</v>
      </c>
      <c r="Q463" s="1" t="s">
        <v>9689</v>
      </c>
      <c r="R463" s="1" t="s">
        <v>10471</v>
      </c>
      <c r="S463" s="1" t="s">
        <v>8688</v>
      </c>
      <c r="T463" s="1" t="s">
        <v>9691</v>
      </c>
      <c r="U463" s="1" t="s">
        <v>9692</v>
      </c>
      <c r="V463" s="1" t="s">
        <v>9693</v>
      </c>
    </row>
    <row r="464" s="1" customFormat="1" spans="1:22">
      <c r="A464" s="1" t="s">
        <v>2488</v>
      </c>
      <c r="B464" s="1" t="s">
        <v>9696</v>
      </c>
      <c r="C464" s="1" t="s">
        <v>2491</v>
      </c>
      <c r="D464" s="1" t="s">
        <v>10308</v>
      </c>
      <c r="E464" s="1" t="s">
        <v>2490</v>
      </c>
      <c r="F464" s="1" t="s">
        <v>9697</v>
      </c>
      <c r="G464" s="1" t="s">
        <v>9684</v>
      </c>
      <c r="H464" s="1" t="s">
        <v>9685</v>
      </c>
      <c r="I464" s="1" t="s">
        <v>375</v>
      </c>
      <c r="J464" s="1" t="s">
        <v>9686</v>
      </c>
      <c r="K464" s="1" t="s">
        <v>375</v>
      </c>
      <c r="L464" s="1" t="s">
        <v>375</v>
      </c>
      <c r="M464" s="1" t="s">
        <v>9687</v>
      </c>
      <c r="N464" s="1" t="s">
        <v>9687</v>
      </c>
      <c r="O464" s="1" t="s">
        <v>14</v>
      </c>
      <c r="P464" s="1" t="s">
        <v>9688</v>
      </c>
      <c r="Q464" s="1" t="s">
        <v>9689</v>
      </c>
      <c r="R464" s="1" t="s">
        <v>10472</v>
      </c>
      <c r="S464" s="1" t="s">
        <v>8688</v>
      </c>
      <c r="T464" s="1" t="s">
        <v>9691</v>
      </c>
      <c r="U464" s="1" t="s">
        <v>9692</v>
      </c>
      <c r="V464" s="1" t="s">
        <v>9693</v>
      </c>
    </row>
    <row r="465" s="1" customFormat="1" spans="1:22">
      <c r="A465" s="1" t="s">
        <v>6960</v>
      </c>
      <c r="B465" s="1" t="s">
        <v>9696</v>
      </c>
      <c r="C465" s="1" t="s">
        <v>6962</v>
      </c>
      <c r="D465" s="1" t="s">
        <v>10173</v>
      </c>
      <c r="E465" s="1" t="s">
        <v>6961</v>
      </c>
      <c r="F465" s="1" t="s">
        <v>9700</v>
      </c>
      <c r="G465" s="1" t="s">
        <v>9701</v>
      </c>
      <c r="H465" s="1" t="s">
        <v>9685</v>
      </c>
      <c r="I465" s="1" t="s">
        <v>4822</v>
      </c>
      <c r="J465" s="1" t="s">
        <v>9686</v>
      </c>
      <c r="K465" s="1" t="s">
        <v>4822</v>
      </c>
      <c r="L465" s="1" t="s">
        <v>4822</v>
      </c>
      <c r="M465" s="1" t="s">
        <v>9687</v>
      </c>
      <c r="N465" s="1" t="s">
        <v>9687</v>
      </c>
      <c r="O465" s="1" t="s">
        <v>14</v>
      </c>
      <c r="P465" s="1" t="s">
        <v>9688</v>
      </c>
      <c r="Q465" s="1" t="s">
        <v>9689</v>
      </c>
      <c r="R465" s="1" t="s">
        <v>10473</v>
      </c>
      <c r="S465" s="1" t="s">
        <v>8688</v>
      </c>
      <c r="T465" s="1" t="s">
        <v>9691</v>
      </c>
      <c r="U465" s="1" t="s">
        <v>9692</v>
      </c>
      <c r="V465" s="1" t="s">
        <v>9693</v>
      </c>
    </row>
    <row r="466" s="1" customFormat="1" spans="1:22">
      <c r="A466" s="1" t="s">
        <v>2581</v>
      </c>
      <c r="B466" s="1" t="s">
        <v>9697</v>
      </c>
      <c r="C466" s="1" t="s">
        <v>2582</v>
      </c>
      <c r="D466" s="1" t="s">
        <v>9734</v>
      </c>
      <c r="E466" s="1" t="s">
        <v>2445</v>
      </c>
      <c r="F466" s="1" t="s">
        <v>9697</v>
      </c>
      <c r="G466" s="1" t="s">
        <v>9684</v>
      </c>
      <c r="H466" s="1" t="s">
        <v>9685</v>
      </c>
      <c r="I466" s="1" t="s">
        <v>366</v>
      </c>
      <c r="J466" s="1" t="s">
        <v>9686</v>
      </c>
      <c r="K466" s="1" t="s">
        <v>366</v>
      </c>
      <c r="L466" s="1" t="s">
        <v>366</v>
      </c>
      <c r="M466" s="1" t="s">
        <v>9687</v>
      </c>
      <c r="N466" s="1" t="s">
        <v>9687</v>
      </c>
      <c r="O466" s="1" t="s">
        <v>14</v>
      </c>
      <c r="P466" s="1" t="s">
        <v>9688</v>
      </c>
      <c r="Q466" s="1" t="s">
        <v>9689</v>
      </c>
      <c r="R466" s="1" t="s">
        <v>10474</v>
      </c>
      <c r="S466" s="1" t="s">
        <v>8688</v>
      </c>
      <c r="T466" s="1" t="s">
        <v>9691</v>
      </c>
      <c r="U466" s="1" t="s">
        <v>9692</v>
      </c>
      <c r="V466" s="1" t="s">
        <v>9693</v>
      </c>
    </row>
    <row r="467" s="1" customFormat="1" spans="1:22">
      <c r="A467" s="1" t="s">
        <v>4106</v>
      </c>
      <c r="B467" s="1" t="s">
        <v>9697</v>
      </c>
      <c r="C467" s="1" t="s">
        <v>4109</v>
      </c>
      <c r="D467" s="1" t="s">
        <v>10052</v>
      </c>
      <c r="E467" s="1" t="s">
        <v>4107</v>
      </c>
      <c r="F467" s="1" t="s">
        <v>9684</v>
      </c>
      <c r="G467" s="1" t="s">
        <v>9708</v>
      </c>
      <c r="H467" s="1" t="s">
        <v>9685</v>
      </c>
      <c r="I467" s="1" t="s">
        <v>55</v>
      </c>
      <c r="J467" s="1" t="s">
        <v>9686</v>
      </c>
      <c r="K467" s="1" t="s">
        <v>55</v>
      </c>
      <c r="L467" s="1" t="s">
        <v>55</v>
      </c>
      <c r="M467" s="1" t="s">
        <v>9687</v>
      </c>
      <c r="N467" s="1" t="s">
        <v>9687</v>
      </c>
      <c r="O467" s="1" t="s">
        <v>14</v>
      </c>
      <c r="P467" s="1" t="s">
        <v>9688</v>
      </c>
      <c r="Q467" s="1" t="s">
        <v>9689</v>
      </c>
      <c r="R467" s="1" t="s">
        <v>10475</v>
      </c>
      <c r="S467" s="1" t="s">
        <v>8688</v>
      </c>
      <c r="T467" s="1" t="s">
        <v>9691</v>
      </c>
      <c r="U467" s="1" t="s">
        <v>9692</v>
      </c>
      <c r="V467" s="1" t="s">
        <v>9693</v>
      </c>
    </row>
    <row r="468" s="1" customFormat="1" spans="1:22">
      <c r="A468" s="1" t="s">
        <v>5963</v>
      </c>
      <c r="B468" s="1" t="s">
        <v>9697</v>
      </c>
      <c r="C468" s="1" t="s">
        <v>5966</v>
      </c>
      <c r="D468" s="1" t="s">
        <v>9738</v>
      </c>
      <c r="E468" s="1" t="s">
        <v>4785</v>
      </c>
      <c r="F468" s="1" t="s">
        <v>9708</v>
      </c>
      <c r="G468" s="1" t="s">
        <v>9700</v>
      </c>
      <c r="H468" s="1" t="s">
        <v>9685</v>
      </c>
      <c r="I468" s="1" t="s">
        <v>5964</v>
      </c>
      <c r="J468" s="1" t="s">
        <v>9686</v>
      </c>
      <c r="K468" s="1" t="s">
        <v>5964</v>
      </c>
      <c r="L468" s="1" t="s">
        <v>5964</v>
      </c>
      <c r="M468" s="1" t="s">
        <v>9687</v>
      </c>
      <c r="N468" s="1" t="s">
        <v>9687</v>
      </c>
      <c r="O468" s="1" t="s">
        <v>14</v>
      </c>
      <c r="P468" s="1" t="s">
        <v>9688</v>
      </c>
      <c r="Q468" s="1" t="s">
        <v>9689</v>
      </c>
      <c r="R468" s="1" t="s">
        <v>10476</v>
      </c>
      <c r="S468" s="1" t="s">
        <v>8688</v>
      </c>
      <c r="T468" s="1" t="s">
        <v>9691</v>
      </c>
      <c r="U468" s="1" t="s">
        <v>9692</v>
      </c>
      <c r="V468" s="1" t="s">
        <v>9693</v>
      </c>
    </row>
    <row r="469" s="1" customFormat="1" spans="1:22">
      <c r="A469" s="1" t="s">
        <v>3271</v>
      </c>
      <c r="B469" s="1" t="s">
        <v>9697</v>
      </c>
      <c r="C469" s="1" t="s">
        <v>3273</v>
      </c>
      <c r="D469" s="1" t="s">
        <v>10407</v>
      </c>
      <c r="E469" s="1" t="s">
        <v>3272</v>
      </c>
      <c r="F469" s="1" t="s">
        <v>9697</v>
      </c>
      <c r="G469" s="1" t="s">
        <v>9684</v>
      </c>
      <c r="H469" s="1" t="s">
        <v>9685</v>
      </c>
      <c r="I469" s="1" t="s">
        <v>581</v>
      </c>
      <c r="J469" s="1" t="s">
        <v>9686</v>
      </c>
      <c r="K469" s="1" t="s">
        <v>581</v>
      </c>
      <c r="L469" s="1" t="s">
        <v>581</v>
      </c>
      <c r="M469" s="1" t="s">
        <v>9687</v>
      </c>
      <c r="N469" s="1" t="s">
        <v>9687</v>
      </c>
      <c r="O469" s="1" t="s">
        <v>14</v>
      </c>
      <c r="P469" s="1" t="s">
        <v>9688</v>
      </c>
      <c r="Q469" s="1" t="s">
        <v>9689</v>
      </c>
      <c r="R469" s="1" t="s">
        <v>10477</v>
      </c>
      <c r="S469" s="1" t="s">
        <v>8688</v>
      </c>
      <c r="T469" s="1" t="s">
        <v>9691</v>
      </c>
      <c r="U469" s="1" t="s">
        <v>9692</v>
      </c>
      <c r="V469" s="1" t="s">
        <v>9693</v>
      </c>
    </row>
    <row r="470" s="1" customFormat="1" spans="1:22">
      <c r="A470" s="1" t="s">
        <v>2750</v>
      </c>
      <c r="B470" s="1" t="s">
        <v>9697</v>
      </c>
      <c r="C470" s="1" t="s">
        <v>2754</v>
      </c>
      <c r="D470" s="1" t="s">
        <v>9744</v>
      </c>
      <c r="E470" s="1" t="s">
        <v>2753</v>
      </c>
      <c r="F470" s="1" t="s">
        <v>9697</v>
      </c>
      <c r="G470" s="1" t="s">
        <v>9684</v>
      </c>
      <c r="H470" s="1" t="s">
        <v>9685</v>
      </c>
      <c r="I470" s="1" t="s">
        <v>451</v>
      </c>
      <c r="J470" s="1" t="s">
        <v>9686</v>
      </c>
      <c r="K470" s="1" t="s">
        <v>451</v>
      </c>
      <c r="L470" s="1" t="s">
        <v>451</v>
      </c>
      <c r="M470" s="1" t="s">
        <v>9687</v>
      </c>
      <c r="N470" s="1" t="s">
        <v>9687</v>
      </c>
      <c r="O470" s="1" t="s">
        <v>14</v>
      </c>
      <c r="P470" s="1" t="s">
        <v>9688</v>
      </c>
      <c r="Q470" s="1" t="s">
        <v>9689</v>
      </c>
      <c r="R470" s="1" t="s">
        <v>10478</v>
      </c>
      <c r="S470" s="1" t="s">
        <v>8688</v>
      </c>
      <c r="T470" s="1" t="s">
        <v>9691</v>
      </c>
      <c r="U470" s="1" t="s">
        <v>9692</v>
      </c>
      <c r="V470" s="1" t="s">
        <v>9693</v>
      </c>
    </row>
    <row r="471" s="1" customFormat="1" spans="1:22">
      <c r="A471" s="1" t="s">
        <v>2305</v>
      </c>
      <c r="B471" s="1" t="s">
        <v>9697</v>
      </c>
      <c r="C471" s="1" t="s">
        <v>2308</v>
      </c>
      <c r="D471" s="1" t="s">
        <v>9789</v>
      </c>
      <c r="E471" s="1" t="s">
        <v>2307</v>
      </c>
      <c r="F471" s="1" t="s">
        <v>9697</v>
      </c>
      <c r="G471" s="1" t="s">
        <v>9684</v>
      </c>
      <c r="H471" s="1" t="s">
        <v>9685</v>
      </c>
      <c r="I471" s="1" t="s">
        <v>1582</v>
      </c>
      <c r="J471" s="1" t="s">
        <v>9686</v>
      </c>
      <c r="K471" s="1" t="s">
        <v>1582</v>
      </c>
      <c r="L471" s="1" t="s">
        <v>1582</v>
      </c>
      <c r="M471" s="1" t="s">
        <v>9687</v>
      </c>
      <c r="N471" s="1" t="s">
        <v>9687</v>
      </c>
      <c r="O471" s="1" t="s">
        <v>14</v>
      </c>
      <c r="P471" s="1" t="s">
        <v>9688</v>
      </c>
      <c r="Q471" s="1" t="s">
        <v>9689</v>
      </c>
      <c r="R471" s="1" t="s">
        <v>10479</v>
      </c>
      <c r="S471" s="1" t="s">
        <v>8688</v>
      </c>
      <c r="T471" s="1" t="s">
        <v>9691</v>
      </c>
      <c r="U471" s="1" t="s">
        <v>9692</v>
      </c>
      <c r="V471" s="1" t="s">
        <v>9693</v>
      </c>
    </row>
    <row r="472" s="1" customFormat="1" spans="1:22">
      <c r="A472" s="1" t="s">
        <v>2081</v>
      </c>
      <c r="B472" s="1" t="s">
        <v>9697</v>
      </c>
      <c r="C472" s="1" t="s">
        <v>2086</v>
      </c>
      <c r="D472" s="1" t="s">
        <v>10092</v>
      </c>
      <c r="E472" s="1" t="s">
        <v>2083</v>
      </c>
      <c r="F472" s="1" t="s">
        <v>9697</v>
      </c>
      <c r="G472" s="1" t="s">
        <v>9684</v>
      </c>
      <c r="H472" s="1" t="s">
        <v>9685</v>
      </c>
      <c r="I472" s="1" t="s">
        <v>2084</v>
      </c>
      <c r="J472" s="1" t="s">
        <v>9686</v>
      </c>
      <c r="K472" s="1" t="s">
        <v>2084</v>
      </c>
      <c r="L472" s="1" t="s">
        <v>2084</v>
      </c>
      <c r="M472" s="1" t="s">
        <v>9687</v>
      </c>
      <c r="N472" s="1" t="s">
        <v>9687</v>
      </c>
      <c r="O472" s="1" t="s">
        <v>14</v>
      </c>
      <c r="P472" s="1" t="s">
        <v>9688</v>
      </c>
      <c r="Q472" s="1" t="s">
        <v>9689</v>
      </c>
      <c r="R472" s="1" t="s">
        <v>10480</v>
      </c>
      <c r="S472" s="1" t="s">
        <v>8688</v>
      </c>
      <c r="T472" s="1" t="s">
        <v>9691</v>
      </c>
      <c r="U472" s="1" t="s">
        <v>9692</v>
      </c>
      <c r="V472" s="1" t="s">
        <v>9693</v>
      </c>
    </row>
    <row r="473" s="1" customFormat="1" spans="1:22">
      <c r="A473" s="1" t="s">
        <v>2968</v>
      </c>
      <c r="B473" s="1" t="s">
        <v>9697</v>
      </c>
      <c r="C473" s="1" t="s">
        <v>2970</v>
      </c>
      <c r="D473" s="1" t="s">
        <v>10481</v>
      </c>
      <c r="E473" s="1" t="s">
        <v>2969</v>
      </c>
      <c r="F473" s="1" t="s">
        <v>9697</v>
      </c>
      <c r="G473" s="1" t="s">
        <v>9684</v>
      </c>
      <c r="H473" s="1" t="s">
        <v>9685</v>
      </c>
      <c r="I473" s="1" t="s">
        <v>2759</v>
      </c>
      <c r="J473" s="1" t="s">
        <v>9686</v>
      </c>
      <c r="K473" s="1" t="s">
        <v>2759</v>
      </c>
      <c r="L473" s="1" t="s">
        <v>2759</v>
      </c>
      <c r="M473" s="1" t="s">
        <v>9687</v>
      </c>
      <c r="N473" s="1" t="s">
        <v>9687</v>
      </c>
      <c r="O473" s="1" t="s">
        <v>14</v>
      </c>
      <c r="P473" s="1" t="s">
        <v>9688</v>
      </c>
      <c r="Q473" s="1" t="s">
        <v>9689</v>
      </c>
      <c r="R473" s="1" t="s">
        <v>10482</v>
      </c>
      <c r="S473" s="1" t="s">
        <v>8688</v>
      </c>
      <c r="T473" s="1" t="s">
        <v>9691</v>
      </c>
      <c r="U473" s="1" t="s">
        <v>9692</v>
      </c>
      <c r="V473" s="1" t="s">
        <v>9693</v>
      </c>
    </row>
    <row r="474" s="1" customFormat="1" spans="1:22">
      <c r="A474" s="1" t="s">
        <v>2985</v>
      </c>
      <c r="B474" s="1" t="s">
        <v>9697</v>
      </c>
      <c r="C474" s="1" t="s">
        <v>2986</v>
      </c>
      <c r="D474" s="1" t="s">
        <v>1829</v>
      </c>
      <c r="E474" s="1" t="s">
        <v>1831</v>
      </c>
      <c r="F474" s="1" t="s">
        <v>9697</v>
      </c>
      <c r="G474" s="1" t="s">
        <v>9684</v>
      </c>
      <c r="H474" s="1" t="s">
        <v>9685</v>
      </c>
      <c r="I474" s="1" t="s">
        <v>1773</v>
      </c>
      <c r="J474" s="1" t="s">
        <v>9686</v>
      </c>
      <c r="K474" s="1" t="s">
        <v>1773</v>
      </c>
      <c r="L474" s="1" t="s">
        <v>1773</v>
      </c>
      <c r="M474" s="1" t="s">
        <v>9687</v>
      </c>
      <c r="N474" s="1" t="s">
        <v>9687</v>
      </c>
      <c r="O474" s="1" t="s">
        <v>14</v>
      </c>
      <c r="P474" s="1" t="s">
        <v>9688</v>
      </c>
      <c r="Q474" s="1" t="s">
        <v>9689</v>
      </c>
      <c r="R474" s="1" t="s">
        <v>10483</v>
      </c>
      <c r="S474" s="1" t="s">
        <v>8688</v>
      </c>
      <c r="T474" s="1" t="s">
        <v>9691</v>
      </c>
      <c r="U474" s="1" t="s">
        <v>9692</v>
      </c>
      <c r="V474" s="1" t="s">
        <v>9693</v>
      </c>
    </row>
    <row r="475" s="1" customFormat="1" spans="1:22">
      <c r="A475" s="1" t="s">
        <v>2470</v>
      </c>
      <c r="B475" s="1" t="s">
        <v>9697</v>
      </c>
      <c r="C475" s="1" t="s">
        <v>2475</v>
      </c>
      <c r="D475" s="1" t="s">
        <v>9840</v>
      </c>
      <c r="E475" s="1" t="s">
        <v>2472</v>
      </c>
      <c r="F475" s="1" t="s">
        <v>9697</v>
      </c>
      <c r="G475" s="1" t="s">
        <v>9684</v>
      </c>
      <c r="H475" s="1" t="s">
        <v>9685</v>
      </c>
      <c r="I475" s="1" t="s">
        <v>2473</v>
      </c>
      <c r="J475" s="1" t="s">
        <v>9686</v>
      </c>
      <c r="K475" s="1" t="s">
        <v>2473</v>
      </c>
      <c r="L475" s="1" t="s">
        <v>2473</v>
      </c>
      <c r="M475" s="1" t="s">
        <v>9687</v>
      </c>
      <c r="N475" s="1" t="s">
        <v>9687</v>
      </c>
      <c r="O475" s="1" t="s">
        <v>14</v>
      </c>
      <c r="P475" s="1" t="s">
        <v>9688</v>
      </c>
      <c r="Q475" s="1" t="s">
        <v>9689</v>
      </c>
      <c r="R475" s="1" t="s">
        <v>10484</v>
      </c>
      <c r="S475" s="1" t="s">
        <v>8688</v>
      </c>
      <c r="T475" s="1" t="s">
        <v>9691</v>
      </c>
      <c r="U475" s="1" t="s">
        <v>9692</v>
      </c>
      <c r="V475" s="1" t="s">
        <v>9693</v>
      </c>
    </row>
    <row r="476" s="1" customFormat="1" spans="1:22">
      <c r="A476" s="1" t="s">
        <v>2912</v>
      </c>
      <c r="B476" s="1" t="s">
        <v>9697</v>
      </c>
      <c r="C476" s="1" t="s">
        <v>2914</v>
      </c>
      <c r="D476" s="1" t="s">
        <v>10118</v>
      </c>
      <c r="E476" s="1" t="s">
        <v>2913</v>
      </c>
      <c r="F476" s="1" t="s">
        <v>9697</v>
      </c>
      <c r="G476" s="1" t="s">
        <v>9684</v>
      </c>
      <c r="H476" s="1" t="s">
        <v>9685</v>
      </c>
      <c r="I476" s="1" t="s">
        <v>1266</v>
      </c>
      <c r="J476" s="1" t="s">
        <v>9686</v>
      </c>
      <c r="K476" s="1" t="s">
        <v>1266</v>
      </c>
      <c r="L476" s="1" t="s">
        <v>1266</v>
      </c>
      <c r="M476" s="1" t="s">
        <v>9687</v>
      </c>
      <c r="N476" s="1" t="s">
        <v>9687</v>
      </c>
      <c r="O476" s="1" t="s">
        <v>14</v>
      </c>
      <c r="P476" s="1" t="s">
        <v>9688</v>
      </c>
      <c r="Q476" s="1" t="s">
        <v>9689</v>
      </c>
      <c r="R476" s="1" t="s">
        <v>10485</v>
      </c>
      <c r="S476" s="1" t="s">
        <v>8688</v>
      </c>
      <c r="T476" s="1" t="s">
        <v>9691</v>
      </c>
      <c r="U476" s="1" t="s">
        <v>9692</v>
      </c>
      <c r="V476" s="1" t="s">
        <v>9693</v>
      </c>
    </row>
    <row r="477" s="1" customFormat="1" spans="1:22">
      <c r="A477" s="1" t="s">
        <v>3193</v>
      </c>
      <c r="B477" s="1" t="s">
        <v>9697</v>
      </c>
      <c r="C477" s="1" t="s">
        <v>3196</v>
      </c>
      <c r="D477" s="1" t="s">
        <v>9789</v>
      </c>
      <c r="E477" s="1" t="s">
        <v>3195</v>
      </c>
      <c r="F477" s="1" t="s">
        <v>9697</v>
      </c>
      <c r="G477" s="1" t="s">
        <v>9684</v>
      </c>
      <c r="H477" s="1" t="s">
        <v>9685</v>
      </c>
      <c r="I477" s="1" t="s">
        <v>1582</v>
      </c>
      <c r="J477" s="1" t="s">
        <v>9686</v>
      </c>
      <c r="K477" s="1" t="s">
        <v>1582</v>
      </c>
      <c r="L477" s="1" t="s">
        <v>1582</v>
      </c>
      <c r="M477" s="1" t="s">
        <v>9687</v>
      </c>
      <c r="N477" s="1" t="s">
        <v>9687</v>
      </c>
      <c r="O477" s="1" t="s">
        <v>14</v>
      </c>
      <c r="P477" s="1" t="s">
        <v>9688</v>
      </c>
      <c r="Q477" s="1" t="s">
        <v>9689</v>
      </c>
      <c r="R477" s="1" t="s">
        <v>10486</v>
      </c>
      <c r="S477" s="1" t="s">
        <v>8688</v>
      </c>
      <c r="T477" s="1" t="s">
        <v>9691</v>
      </c>
      <c r="U477" s="1" t="s">
        <v>9692</v>
      </c>
      <c r="V477" s="1" t="s">
        <v>9693</v>
      </c>
    </row>
    <row r="478" s="1" customFormat="1" spans="1:22">
      <c r="A478" s="1" t="s">
        <v>2433</v>
      </c>
      <c r="B478" s="1" t="s">
        <v>9697</v>
      </c>
      <c r="C478" s="1" t="s">
        <v>2435</v>
      </c>
      <c r="D478" s="1" t="s">
        <v>9844</v>
      </c>
      <c r="E478" s="1" t="s">
        <v>2434</v>
      </c>
      <c r="F478" s="1" t="s">
        <v>9697</v>
      </c>
      <c r="G478" s="1" t="s">
        <v>9684</v>
      </c>
      <c r="H478" s="1" t="s">
        <v>9685</v>
      </c>
      <c r="I478" s="1" t="s">
        <v>597</v>
      </c>
      <c r="J478" s="1" t="s">
        <v>9686</v>
      </c>
      <c r="K478" s="1" t="s">
        <v>597</v>
      </c>
      <c r="L478" s="1" t="s">
        <v>597</v>
      </c>
      <c r="M478" s="1" t="s">
        <v>9687</v>
      </c>
      <c r="N478" s="1" t="s">
        <v>9687</v>
      </c>
      <c r="O478" s="1" t="s">
        <v>14</v>
      </c>
      <c r="P478" s="1" t="s">
        <v>9688</v>
      </c>
      <c r="Q478" s="1" t="s">
        <v>9689</v>
      </c>
      <c r="R478" s="1" t="s">
        <v>10487</v>
      </c>
      <c r="S478" s="1" t="s">
        <v>8688</v>
      </c>
      <c r="T478" s="1" t="s">
        <v>9691</v>
      </c>
      <c r="U478" s="1" t="s">
        <v>9692</v>
      </c>
      <c r="V478" s="1" t="s">
        <v>9693</v>
      </c>
    </row>
    <row r="479" s="1" customFormat="1" spans="1:22">
      <c r="A479" s="1" t="s">
        <v>2502</v>
      </c>
      <c r="B479" s="1" t="s">
        <v>9697</v>
      </c>
      <c r="C479" s="1" t="s">
        <v>2508</v>
      </c>
      <c r="D479" s="1" t="s">
        <v>2503</v>
      </c>
      <c r="E479" s="1" t="s">
        <v>2505</v>
      </c>
      <c r="F479" s="1" t="s">
        <v>9697</v>
      </c>
      <c r="G479" s="1" t="s">
        <v>9684</v>
      </c>
      <c r="H479" s="1" t="s">
        <v>9685</v>
      </c>
      <c r="I479" s="1" t="s">
        <v>2506</v>
      </c>
      <c r="J479" s="1" t="s">
        <v>9686</v>
      </c>
      <c r="K479" s="1" t="s">
        <v>2506</v>
      </c>
      <c r="L479" s="1" t="s">
        <v>2506</v>
      </c>
      <c r="M479" s="1" t="s">
        <v>9687</v>
      </c>
      <c r="N479" s="1" t="s">
        <v>9687</v>
      </c>
      <c r="O479" s="1" t="s">
        <v>14</v>
      </c>
      <c r="P479" s="1" t="s">
        <v>9688</v>
      </c>
      <c r="Q479" s="1" t="s">
        <v>9689</v>
      </c>
      <c r="R479" s="1" t="s">
        <v>10488</v>
      </c>
      <c r="S479" s="1" t="s">
        <v>8688</v>
      </c>
      <c r="T479" s="1" t="s">
        <v>9691</v>
      </c>
      <c r="U479" s="1" t="s">
        <v>9692</v>
      </c>
      <c r="V479" s="1" t="s">
        <v>9693</v>
      </c>
    </row>
    <row r="480" s="1" customFormat="1" spans="1:22">
      <c r="A480" s="1" t="s">
        <v>3096</v>
      </c>
      <c r="B480" s="1" t="s">
        <v>9697</v>
      </c>
      <c r="C480" s="1" t="s">
        <v>3098</v>
      </c>
      <c r="D480" s="1" t="s">
        <v>10188</v>
      </c>
      <c r="E480" s="1" t="s">
        <v>3097</v>
      </c>
      <c r="F480" s="1" t="s">
        <v>9697</v>
      </c>
      <c r="G480" s="1" t="s">
        <v>9684</v>
      </c>
      <c r="H480" s="1" t="s">
        <v>9685</v>
      </c>
      <c r="I480" s="1" t="s">
        <v>2484</v>
      </c>
      <c r="J480" s="1" t="s">
        <v>9686</v>
      </c>
      <c r="K480" s="1" t="s">
        <v>2484</v>
      </c>
      <c r="L480" s="1" t="s">
        <v>2484</v>
      </c>
      <c r="M480" s="1" t="s">
        <v>9687</v>
      </c>
      <c r="N480" s="1" t="s">
        <v>9687</v>
      </c>
      <c r="O480" s="1" t="s">
        <v>14</v>
      </c>
      <c r="P480" s="1" t="s">
        <v>9688</v>
      </c>
      <c r="Q480" s="1" t="s">
        <v>9689</v>
      </c>
      <c r="R480" s="1" t="s">
        <v>10489</v>
      </c>
      <c r="S480" s="1" t="s">
        <v>8688</v>
      </c>
      <c r="T480" s="1" t="s">
        <v>9691</v>
      </c>
      <c r="U480" s="1" t="s">
        <v>9692</v>
      </c>
      <c r="V480" s="1" t="s">
        <v>9693</v>
      </c>
    </row>
    <row r="481" s="1" customFormat="1" spans="1:22">
      <c r="A481" s="1" t="s">
        <v>4223</v>
      </c>
      <c r="B481" s="1" t="s">
        <v>9697</v>
      </c>
      <c r="C481" s="1" t="s">
        <v>4227</v>
      </c>
      <c r="D481" s="1" t="s">
        <v>9846</v>
      </c>
      <c r="E481" s="1" t="s">
        <v>4224</v>
      </c>
      <c r="F481" s="1" t="s">
        <v>9697</v>
      </c>
      <c r="G481" s="1" t="s">
        <v>9708</v>
      </c>
      <c r="H481" s="1" t="s">
        <v>9685</v>
      </c>
      <c r="I481" s="1" t="s">
        <v>4225</v>
      </c>
      <c r="J481" s="1" t="s">
        <v>9686</v>
      </c>
      <c r="K481" s="1" t="s">
        <v>4225</v>
      </c>
      <c r="L481" s="1" t="s">
        <v>4225</v>
      </c>
      <c r="M481" s="1" t="s">
        <v>9687</v>
      </c>
      <c r="N481" s="1" t="s">
        <v>9687</v>
      </c>
      <c r="O481" s="1" t="s">
        <v>14</v>
      </c>
      <c r="P481" s="1" t="s">
        <v>9688</v>
      </c>
      <c r="Q481" s="1" t="s">
        <v>9689</v>
      </c>
      <c r="R481" s="1" t="s">
        <v>10490</v>
      </c>
      <c r="S481" s="1" t="s">
        <v>8688</v>
      </c>
      <c r="T481" s="1" t="s">
        <v>9691</v>
      </c>
      <c r="U481" s="1" t="s">
        <v>9692</v>
      </c>
      <c r="V481" s="1" t="s">
        <v>9693</v>
      </c>
    </row>
    <row r="482" s="1" customFormat="1" spans="1:22">
      <c r="A482" s="1" t="s">
        <v>2937</v>
      </c>
      <c r="B482" s="1" t="s">
        <v>9697</v>
      </c>
      <c r="C482" s="1" t="s">
        <v>2942</v>
      </c>
      <c r="D482" s="1" t="s">
        <v>10007</v>
      </c>
      <c r="E482" s="1" t="s">
        <v>2939</v>
      </c>
      <c r="F482" s="1" t="s">
        <v>9697</v>
      </c>
      <c r="G482" s="1" t="s">
        <v>9684</v>
      </c>
      <c r="H482" s="1" t="s">
        <v>9685</v>
      </c>
      <c r="I482" s="1" t="s">
        <v>2940</v>
      </c>
      <c r="J482" s="1" t="s">
        <v>9686</v>
      </c>
      <c r="K482" s="1" t="s">
        <v>2940</v>
      </c>
      <c r="L482" s="1" t="s">
        <v>2940</v>
      </c>
      <c r="M482" s="1" t="s">
        <v>9687</v>
      </c>
      <c r="N482" s="1" t="s">
        <v>9687</v>
      </c>
      <c r="O482" s="1" t="s">
        <v>14</v>
      </c>
      <c r="P482" s="1" t="s">
        <v>9688</v>
      </c>
      <c r="Q482" s="1" t="s">
        <v>9689</v>
      </c>
      <c r="R482" s="1" t="s">
        <v>10491</v>
      </c>
      <c r="S482" s="1" t="s">
        <v>8688</v>
      </c>
      <c r="T482" s="1" t="s">
        <v>9691</v>
      </c>
      <c r="U482" s="1" t="s">
        <v>9692</v>
      </c>
      <c r="V482" s="1" t="s">
        <v>9693</v>
      </c>
    </row>
    <row r="483" s="1" customFormat="1" spans="1:22">
      <c r="A483" s="1" t="s">
        <v>2515</v>
      </c>
      <c r="B483" s="1" t="s">
        <v>9697</v>
      </c>
      <c r="C483" s="1" t="s">
        <v>2518</v>
      </c>
      <c r="D483" s="1" t="s">
        <v>10492</v>
      </c>
      <c r="E483" s="1" t="s">
        <v>2517</v>
      </c>
      <c r="F483" s="1" t="s">
        <v>9697</v>
      </c>
      <c r="G483" s="1" t="s">
        <v>9684</v>
      </c>
      <c r="H483" s="1" t="s">
        <v>9685</v>
      </c>
      <c r="I483" s="1" t="s">
        <v>723</v>
      </c>
      <c r="J483" s="1" t="s">
        <v>9686</v>
      </c>
      <c r="K483" s="1" t="s">
        <v>723</v>
      </c>
      <c r="L483" s="1" t="s">
        <v>723</v>
      </c>
      <c r="M483" s="1" t="s">
        <v>9687</v>
      </c>
      <c r="N483" s="1" t="s">
        <v>9687</v>
      </c>
      <c r="O483" s="1" t="s">
        <v>14</v>
      </c>
      <c r="P483" s="1" t="s">
        <v>9688</v>
      </c>
      <c r="Q483" s="1" t="s">
        <v>9689</v>
      </c>
      <c r="R483" s="1" t="s">
        <v>10493</v>
      </c>
      <c r="S483" s="1" t="s">
        <v>8688</v>
      </c>
      <c r="T483" s="1" t="s">
        <v>9691</v>
      </c>
      <c r="U483" s="1" t="s">
        <v>9692</v>
      </c>
      <c r="V483" s="1" t="s">
        <v>9693</v>
      </c>
    </row>
    <row r="484" s="1" customFormat="1" spans="1:22">
      <c r="A484" s="1" t="s">
        <v>3116</v>
      </c>
      <c r="B484" s="1" t="s">
        <v>9697</v>
      </c>
      <c r="C484" s="1" t="s">
        <v>3119</v>
      </c>
      <c r="D484" s="1" t="s">
        <v>10494</v>
      </c>
      <c r="E484" s="1" t="s">
        <v>3118</v>
      </c>
      <c r="F484" s="1" t="s">
        <v>9697</v>
      </c>
      <c r="G484" s="1" t="s">
        <v>9684</v>
      </c>
      <c r="H484" s="1" t="s">
        <v>9685</v>
      </c>
      <c r="I484" s="1" t="s">
        <v>2606</v>
      </c>
      <c r="J484" s="1" t="s">
        <v>9686</v>
      </c>
      <c r="K484" s="1" t="s">
        <v>2606</v>
      </c>
      <c r="L484" s="1" t="s">
        <v>2606</v>
      </c>
      <c r="M484" s="1" t="s">
        <v>9687</v>
      </c>
      <c r="N484" s="1" t="s">
        <v>9687</v>
      </c>
      <c r="O484" s="1" t="s">
        <v>14</v>
      </c>
      <c r="P484" s="1" t="s">
        <v>9688</v>
      </c>
      <c r="Q484" s="1" t="s">
        <v>9689</v>
      </c>
      <c r="R484" s="1" t="s">
        <v>10495</v>
      </c>
      <c r="S484" s="1" t="s">
        <v>8688</v>
      </c>
      <c r="T484" s="1" t="s">
        <v>9691</v>
      </c>
      <c r="U484" s="1" t="s">
        <v>9692</v>
      </c>
      <c r="V484" s="1" t="s">
        <v>9693</v>
      </c>
    </row>
    <row r="485" s="1" customFormat="1" spans="1:22">
      <c r="A485" s="1" t="s">
        <v>2862</v>
      </c>
      <c r="B485" s="1" t="s">
        <v>9697</v>
      </c>
      <c r="C485" s="1" t="s">
        <v>2865</v>
      </c>
      <c r="D485" s="1" t="s">
        <v>10496</v>
      </c>
      <c r="E485" s="1" t="s">
        <v>2864</v>
      </c>
      <c r="F485" s="1" t="s">
        <v>9697</v>
      </c>
      <c r="G485" s="1" t="s">
        <v>9684</v>
      </c>
      <c r="H485" s="1" t="s">
        <v>9685</v>
      </c>
      <c r="I485" s="1" t="s">
        <v>723</v>
      </c>
      <c r="J485" s="1" t="s">
        <v>9686</v>
      </c>
      <c r="K485" s="1" t="s">
        <v>723</v>
      </c>
      <c r="L485" s="1" t="s">
        <v>723</v>
      </c>
      <c r="M485" s="1" t="s">
        <v>9687</v>
      </c>
      <c r="N485" s="1" t="s">
        <v>9687</v>
      </c>
      <c r="O485" s="1" t="s">
        <v>14</v>
      </c>
      <c r="P485" s="1" t="s">
        <v>9688</v>
      </c>
      <c r="Q485" s="1" t="s">
        <v>9689</v>
      </c>
      <c r="R485" s="1" t="s">
        <v>10497</v>
      </c>
      <c r="S485" s="1" t="s">
        <v>8688</v>
      </c>
      <c r="T485" s="1" t="s">
        <v>9691</v>
      </c>
      <c r="U485" s="1" t="s">
        <v>9692</v>
      </c>
      <c r="V485" s="1" t="s">
        <v>9693</v>
      </c>
    </row>
    <row r="486" s="1" customFormat="1" spans="1:22">
      <c r="A486" s="1" t="s">
        <v>3222</v>
      </c>
      <c r="B486" s="1" t="s">
        <v>9697</v>
      </c>
      <c r="C486" s="1" t="s">
        <v>3226</v>
      </c>
      <c r="D486" s="1" t="s">
        <v>10498</v>
      </c>
      <c r="E486" s="1" t="s">
        <v>3225</v>
      </c>
      <c r="F486" s="1" t="s">
        <v>9697</v>
      </c>
      <c r="G486" s="1" t="s">
        <v>9684</v>
      </c>
      <c r="H486" s="1" t="s">
        <v>9685</v>
      </c>
      <c r="I486" s="1" t="s">
        <v>723</v>
      </c>
      <c r="J486" s="1" t="s">
        <v>9686</v>
      </c>
      <c r="K486" s="1" t="s">
        <v>723</v>
      </c>
      <c r="L486" s="1" t="s">
        <v>723</v>
      </c>
      <c r="M486" s="1" t="s">
        <v>9687</v>
      </c>
      <c r="N486" s="1" t="s">
        <v>9687</v>
      </c>
      <c r="O486" s="1" t="s">
        <v>14</v>
      </c>
      <c r="P486" s="1" t="s">
        <v>9688</v>
      </c>
      <c r="Q486" s="1" t="s">
        <v>9689</v>
      </c>
      <c r="R486" s="1" t="s">
        <v>10499</v>
      </c>
      <c r="S486" s="1" t="s">
        <v>8688</v>
      </c>
      <c r="T486" s="1" t="s">
        <v>9691</v>
      </c>
      <c r="U486" s="1" t="s">
        <v>9692</v>
      </c>
      <c r="V486" s="1" t="s">
        <v>9693</v>
      </c>
    </row>
    <row r="487" s="1" customFormat="1" spans="1:22">
      <c r="A487" s="1" t="s">
        <v>3036</v>
      </c>
      <c r="B487" s="1" t="s">
        <v>9697</v>
      </c>
      <c r="C487" s="1" t="s">
        <v>3038</v>
      </c>
      <c r="D487" s="1" t="s">
        <v>10327</v>
      </c>
      <c r="E487" s="1" t="s">
        <v>3037</v>
      </c>
      <c r="F487" s="1" t="s">
        <v>9697</v>
      </c>
      <c r="G487" s="1" t="s">
        <v>9684</v>
      </c>
      <c r="H487" s="1" t="s">
        <v>9685</v>
      </c>
      <c r="I487" s="1" t="s">
        <v>564</v>
      </c>
      <c r="J487" s="1" t="s">
        <v>9686</v>
      </c>
      <c r="K487" s="1" t="s">
        <v>564</v>
      </c>
      <c r="L487" s="1" t="s">
        <v>564</v>
      </c>
      <c r="M487" s="1" t="s">
        <v>9687</v>
      </c>
      <c r="N487" s="1" t="s">
        <v>9687</v>
      </c>
      <c r="O487" s="1" t="s">
        <v>14</v>
      </c>
      <c r="P487" s="1" t="s">
        <v>9688</v>
      </c>
      <c r="Q487" s="1" t="s">
        <v>9689</v>
      </c>
      <c r="R487" s="1" t="s">
        <v>10500</v>
      </c>
      <c r="S487" s="1" t="s">
        <v>8688</v>
      </c>
      <c r="T487" s="1" t="s">
        <v>9691</v>
      </c>
      <c r="U487" s="1" t="s">
        <v>9692</v>
      </c>
      <c r="V487" s="1" t="s">
        <v>9693</v>
      </c>
    </row>
    <row r="488" s="1" customFormat="1" spans="1:22">
      <c r="A488" s="1" t="s">
        <v>2736</v>
      </c>
      <c r="B488" s="1" t="s">
        <v>9697</v>
      </c>
      <c r="C488" s="1" t="s">
        <v>2741</v>
      </c>
      <c r="D488" s="1" t="s">
        <v>10501</v>
      </c>
      <c r="E488" s="1" t="s">
        <v>2738</v>
      </c>
      <c r="F488" s="1" t="s">
        <v>9697</v>
      </c>
      <c r="G488" s="1" t="s">
        <v>9684</v>
      </c>
      <c r="H488" s="1" t="s">
        <v>9685</v>
      </c>
      <c r="I488" s="1" t="s">
        <v>2739</v>
      </c>
      <c r="J488" s="1" t="s">
        <v>9686</v>
      </c>
      <c r="K488" s="1" t="s">
        <v>2739</v>
      </c>
      <c r="L488" s="1" t="s">
        <v>2739</v>
      </c>
      <c r="M488" s="1" t="s">
        <v>9687</v>
      </c>
      <c r="N488" s="1" t="s">
        <v>9687</v>
      </c>
      <c r="O488" s="1" t="s">
        <v>14</v>
      </c>
      <c r="P488" s="1" t="s">
        <v>9688</v>
      </c>
      <c r="Q488" s="1" t="s">
        <v>9689</v>
      </c>
      <c r="R488" s="1" t="s">
        <v>10502</v>
      </c>
      <c r="S488" s="1" t="s">
        <v>8688</v>
      </c>
      <c r="T488" s="1" t="s">
        <v>9691</v>
      </c>
      <c r="U488" s="1" t="s">
        <v>9692</v>
      </c>
      <c r="V488" s="1" t="s">
        <v>9693</v>
      </c>
    </row>
    <row r="489" s="1" customFormat="1" spans="1:22">
      <c r="A489" s="1" t="s">
        <v>2222</v>
      </c>
      <c r="B489" s="1" t="s">
        <v>9697</v>
      </c>
      <c r="C489" s="1" t="s">
        <v>2225</v>
      </c>
      <c r="D489" s="1" t="s">
        <v>10503</v>
      </c>
      <c r="E489" s="1" t="s">
        <v>2224</v>
      </c>
      <c r="F489" s="1" t="s">
        <v>9697</v>
      </c>
      <c r="G489" s="1" t="s">
        <v>9684</v>
      </c>
      <c r="H489" s="1" t="s">
        <v>9685</v>
      </c>
      <c r="I489" s="1" t="s">
        <v>865</v>
      </c>
      <c r="J489" s="1" t="s">
        <v>9686</v>
      </c>
      <c r="K489" s="1" t="s">
        <v>865</v>
      </c>
      <c r="L489" s="1" t="s">
        <v>865</v>
      </c>
      <c r="M489" s="1" t="s">
        <v>9687</v>
      </c>
      <c r="N489" s="1" t="s">
        <v>9687</v>
      </c>
      <c r="O489" s="1" t="s">
        <v>14</v>
      </c>
      <c r="P489" s="1" t="s">
        <v>9688</v>
      </c>
      <c r="Q489" s="1" t="s">
        <v>9689</v>
      </c>
      <c r="R489" s="1" t="s">
        <v>10504</v>
      </c>
      <c r="S489" s="1" t="s">
        <v>8688</v>
      </c>
      <c r="T489" s="1" t="s">
        <v>9691</v>
      </c>
      <c r="U489" s="1" t="s">
        <v>9692</v>
      </c>
      <c r="V489" s="1" t="s">
        <v>9693</v>
      </c>
    </row>
    <row r="490" s="1" customFormat="1" spans="1:22">
      <c r="A490" s="1" t="s">
        <v>2775</v>
      </c>
      <c r="B490" s="1" t="s">
        <v>9697</v>
      </c>
      <c r="C490" s="1" t="s">
        <v>2779</v>
      </c>
      <c r="D490" s="1" t="s">
        <v>10299</v>
      </c>
      <c r="E490" s="1" t="s">
        <v>2778</v>
      </c>
      <c r="F490" s="1" t="s">
        <v>9697</v>
      </c>
      <c r="G490" s="1" t="s">
        <v>9684</v>
      </c>
      <c r="H490" s="1" t="s">
        <v>9685</v>
      </c>
      <c r="I490" s="1" t="s">
        <v>1164</v>
      </c>
      <c r="J490" s="1" t="s">
        <v>9686</v>
      </c>
      <c r="K490" s="1" t="s">
        <v>1164</v>
      </c>
      <c r="L490" s="1" t="s">
        <v>1164</v>
      </c>
      <c r="M490" s="1" t="s">
        <v>9687</v>
      </c>
      <c r="N490" s="1" t="s">
        <v>9687</v>
      </c>
      <c r="O490" s="1" t="s">
        <v>14</v>
      </c>
      <c r="P490" s="1" t="s">
        <v>9688</v>
      </c>
      <c r="Q490" s="1" t="s">
        <v>9689</v>
      </c>
      <c r="R490" s="1" t="s">
        <v>10505</v>
      </c>
      <c r="S490" s="1" t="s">
        <v>8688</v>
      </c>
      <c r="T490" s="1" t="s">
        <v>9691</v>
      </c>
      <c r="U490" s="1" t="s">
        <v>9692</v>
      </c>
      <c r="V490" s="1" t="s">
        <v>9693</v>
      </c>
    </row>
    <row r="491" s="1" customFormat="1" spans="1:22">
      <c r="A491" s="1" t="s">
        <v>4844</v>
      </c>
      <c r="B491" s="1" t="s">
        <v>9697</v>
      </c>
      <c r="C491" s="1" t="s">
        <v>4851</v>
      </c>
      <c r="D491" s="1" t="s">
        <v>10506</v>
      </c>
      <c r="E491" s="1" t="s">
        <v>4848</v>
      </c>
      <c r="F491" s="1" t="s">
        <v>9697</v>
      </c>
      <c r="G491" s="1" t="s">
        <v>9731</v>
      </c>
      <c r="H491" s="1" t="s">
        <v>9685</v>
      </c>
      <c r="I491" s="1" t="s">
        <v>4849</v>
      </c>
      <c r="J491" s="1" t="s">
        <v>9686</v>
      </c>
      <c r="K491" s="1" t="s">
        <v>4849</v>
      </c>
      <c r="L491" s="1" t="s">
        <v>4849</v>
      </c>
      <c r="M491" s="1" t="s">
        <v>9687</v>
      </c>
      <c r="N491" s="1" t="s">
        <v>9687</v>
      </c>
      <c r="O491" s="1" t="s">
        <v>14</v>
      </c>
      <c r="P491" s="1" t="s">
        <v>9688</v>
      </c>
      <c r="Q491" s="1" t="s">
        <v>9689</v>
      </c>
      <c r="R491" s="1" t="s">
        <v>10507</v>
      </c>
      <c r="S491" s="1" t="s">
        <v>8688</v>
      </c>
      <c r="T491" s="1" t="s">
        <v>9691</v>
      </c>
      <c r="U491" s="1" t="s">
        <v>9692</v>
      </c>
      <c r="V491" s="1" t="s">
        <v>9693</v>
      </c>
    </row>
    <row r="492" s="1" customFormat="1" spans="1:22">
      <c r="A492" s="1" t="s">
        <v>2785</v>
      </c>
      <c r="B492" s="1" t="s">
        <v>9697</v>
      </c>
      <c r="C492" s="1" t="s">
        <v>2791</v>
      </c>
      <c r="D492" s="1" t="s">
        <v>10508</v>
      </c>
      <c r="E492" s="1" t="s">
        <v>2788</v>
      </c>
      <c r="F492" s="1" t="s">
        <v>9697</v>
      </c>
      <c r="G492" s="1" t="s">
        <v>9684</v>
      </c>
      <c r="H492" s="1" t="s">
        <v>9685</v>
      </c>
      <c r="I492" s="1" t="s">
        <v>2789</v>
      </c>
      <c r="J492" s="1" t="s">
        <v>9686</v>
      </c>
      <c r="K492" s="1" t="s">
        <v>2789</v>
      </c>
      <c r="L492" s="1" t="s">
        <v>2789</v>
      </c>
      <c r="M492" s="1" t="s">
        <v>9687</v>
      </c>
      <c r="N492" s="1" t="s">
        <v>9687</v>
      </c>
      <c r="O492" s="1" t="s">
        <v>14</v>
      </c>
      <c r="P492" s="1" t="s">
        <v>9688</v>
      </c>
      <c r="Q492" s="1" t="s">
        <v>9689</v>
      </c>
      <c r="R492" s="1" t="s">
        <v>10509</v>
      </c>
      <c r="S492" s="1" t="s">
        <v>8688</v>
      </c>
      <c r="T492" s="1" t="s">
        <v>9691</v>
      </c>
      <c r="U492" s="1" t="s">
        <v>9692</v>
      </c>
      <c r="V492" s="1" t="s">
        <v>9693</v>
      </c>
    </row>
    <row r="493" s="1" customFormat="1" spans="1:22">
      <c r="A493" s="1" t="s">
        <v>2425</v>
      </c>
      <c r="B493" s="1" t="s">
        <v>9697</v>
      </c>
      <c r="C493" s="1" t="s">
        <v>2428</v>
      </c>
      <c r="D493" s="1" t="s">
        <v>9734</v>
      </c>
      <c r="E493" s="1" t="s">
        <v>2427</v>
      </c>
      <c r="F493" s="1" t="s">
        <v>9697</v>
      </c>
      <c r="G493" s="1" t="s">
        <v>9684</v>
      </c>
      <c r="H493" s="1" t="s">
        <v>9685</v>
      </c>
      <c r="I493" s="1" t="s">
        <v>366</v>
      </c>
      <c r="J493" s="1" t="s">
        <v>9686</v>
      </c>
      <c r="K493" s="1" t="s">
        <v>366</v>
      </c>
      <c r="L493" s="1" t="s">
        <v>366</v>
      </c>
      <c r="M493" s="1" t="s">
        <v>9687</v>
      </c>
      <c r="N493" s="1" t="s">
        <v>9687</v>
      </c>
      <c r="O493" s="1" t="s">
        <v>14</v>
      </c>
      <c r="P493" s="1" t="s">
        <v>9688</v>
      </c>
      <c r="Q493" s="1" t="s">
        <v>9689</v>
      </c>
      <c r="R493" s="1" t="s">
        <v>10510</v>
      </c>
      <c r="S493" s="1" t="s">
        <v>8688</v>
      </c>
      <c r="T493" s="1" t="s">
        <v>9691</v>
      </c>
      <c r="U493" s="1" t="s">
        <v>9692</v>
      </c>
      <c r="V493" s="1" t="s">
        <v>9693</v>
      </c>
    </row>
    <row r="494" s="1" customFormat="1" spans="1:22">
      <c r="A494" s="1" t="s">
        <v>2267</v>
      </c>
      <c r="B494" s="1" t="s">
        <v>9697</v>
      </c>
      <c r="C494" s="1" t="s">
        <v>2271</v>
      </c>
      <c r="D494" s="1" t="s">
        <v>10511</v>
      </c>
      <c r="E494" s="1" t="s">
        <v>2270</v>
      </c>
      <c r="F494" s="1" t="s">
        <v>9697</v>
      </c>
      <c r="G494" s="1" t="s">
        <v>9684</v>
      </c>
      <c r="H494" s="1" t="s">
        <v>9685</v>
      </c>
      <c r="I494" s="1" t="s">
        <v>134</v>
      </c>
      <c r="J494" s="1" t="s">
        <v>9686</v>
      </c>
      <c r="K494" s="1" t="s">
        <v>134</v>
      </c>
      <c r="L494" s="1" t="s">
        <v>134</v>
      </c>
      <c r="M494" s="1" t="s">
        <v>9687</v>
      </c>
      <c r="N494" s="1" t="s">
        <v>9687</v>
      </c>
      <c r="O494" s="1" t="s">
        <v>14</v>
      </c>
      <c r="P494" s="1" t="s">
        <v>9688</v>
      </c>
      <c r="Q494" s="1" t="s">
        <v>9689</v>
      </c>
      <c r="R494" s="1" t="s">
        <v>10512</v>
      </c>
      <c r="S494" s="1" t="s">
        <v>8688</v>
      </c>
      <c r="T494" s="1" t="s">
        <v>9691</v>
      </c>
      <c r="U494" s="1" t="s">
        <v>9692</v>
      </c>
      <c r="V494" s="1" t="s">
        <v>9693</v>
      </c>
    </row>
    <row r="495" s="1" customFormat="1" spans="1:22">
      <c r="A495" s="1" t="s">
        <v>2370</v>
      </c>
      <c r="B495" s="1" t="s">
        <v>9697</v>
      </c>
      <c r="C495" s="1" t="s">
        <v>2375</v>
      </c>
      <c r="D495" s="1" t="s">
        <v>9951</v>
      </c>
      <c r="E495" s="1" t="s">
        <v>2372</v>
      </c>
      <c r="F495" s="1" t="s">
        <v>9697</v>
      </c>
      <c r="G495" s="1" t="s">
        <v>9684</v>
      </c>
      <c r="H495" s="1" t="s">
        <v>9685</v>
      </c>
      <c r="I495" s="1" t="s">
        <v>2373</v>
      </c>
      <c r="J495" s="1" t="s">
        <v>9686</v>
      </c>
      <c r="K495" s="1" t="s">
        <v>2373</v>
      </c>
      <c r="L495" s="1" t="s">
        <v>2373</v>
      </c>
      <c r="M495" s="1" t="s">
        <v>9687</v>
      </c>
      <c r="N495" s="1" t="s">
        <v>9687</v>
      </c>
      <c r="O495" s="1" t="s">
        <v>14</v>
      </c>
      <c r="P495" s="1" t="s">
        <v>9688</v>
      </c>
      <c r="Q495" s="1" t="s">
        <v>9689</v>
      </c>
      <c r="R495" s="1" t="s">
        <v>10513</v>
      </c>
      <c r="S495" s="1" t="s">
        <v>8688</v>
      </c>
      <c r="T495" s="1" t="s">
        <v>9691</v>
      </c>
      <c r="U495" s="1" t="s">
        <v>9692</v>
      </c>
      <c r="V495" s="1" t="s">
        <v>9693</v>
      </c>
    </row>
    <row r="496" s="1" customFormat="1" spans="1:22">
      <c r="A496" s="1" t="s">
        <v>2196</v>
      </c>
      <c r="B496" s="1" t="s">
        <v>9697</v>
      </c>
      <c r="C496" s="1" t="s">
        <v>2201</v>
      </c>
      <c r="D496" s="1" t="s">
        <v>10514</v>
      </c>
      <c r="E496" s="1" t="s">
        <v>2200</v>
      </c>
      <c r="F496" s="1" t="s">
        <v>9697</v>
      </c>
      <c r="G496" s="1" t="s">
        <v>9684</v>
      </c>
      <c r="H496" s="1" t="s">
        <v>9685</v>
      </c>
      <c r="I496" s="1" t="s">
        <v>492</v>
      </c>
      <c r="J496" s="1" t="s">
        <v>9686</v>
      </c>
      <c r="K496" s="1" t="s">
        <v>492</v>
      </c>
      <c r="L496" s="1" t="s">
        <v>492</v>
      </c>
      <c r="M496" s="1" t="s">
        <v>9687</v>
      </c>
      <c r="N496" s="1" t="s">
        <v>9687</v>
      </c>
      <c r="O496" s="1" t="s">
        <v>14</v>
      </c>
      <c r="P496" s="1" t="s">
        <v>9688</v>
      </c>
      <c r="Q496" s="1" t="s">
        <v>9689</v>
      </c>
      <c r="R496" s="1" t="s">
        <v>10515</v>
      </c>
      <c r="S496" s="1" t="s">
        <v>8688</v>
      </c>
      <c r="T496" s="1" t="s">
        <v>9691</v>
      </c>
      <c r="U496" s="1" t="s">
        <v>9692</v>
      </c>
      <c r="V496" s="1" t="s">
        <v>9693</v>
      </c>
    </row>
    <row r="497" s="1" customFormat="1" spans="1:22">
      <c r="A497" s="1" t="s">
        <v>1823</v>
      </c>
      <c r="B497" s="1" t="s">
        <v>9697</v>
      </c>
      <c r="C497" s="1" t="s">
        <v>1826</v>
      </c>
      <c r="D497" s="1" t="s">
        <v>10516</v>
      </c>
      <c r="E497" s="1" t="s">
        <v>1825</v>
      </c>
      <c r="F497" s="1" t="s">
        <v>9697</v>
      </c>
      <c r="G497" s="1" t="s">
        <v>9684</v>
      </c>
      <c r="H497" s="1" t="s">
        <v>9685</v>
      </c>
      <c r="I497" s="1" t="s">
        <v>218</v>
      </c>
      <c r="J497" s="1" t="s">
        <v>9686</v>
      </c>
      <c r="K497" s="1" t="s">
        <v>218</v>
      </c>
      <c r="L497" s="1" t="s">
        <v>14</v>
      </c>
      <c r="M497" s="1" t="s">
        <v>10517</v>
      </c>
      <c r="N497" s="1" t="s">
        <v>10517</v>
      </c>
      <c r="O497" s="1" t="s">
        <v>14</v>
      </c>
      <c r="P497" s="1" t="s">
        <v>9688</v>
      </c>
      <c r="Q497" s="1" t="s">
        <v>9689</v>
      </c>
      <c r="R497" s="1" t="s">
        <v>10518</v>
      </c>
      <c r="S497" s="1" t="s">
        <v>8688</v>
      </c>
      <c r="T497" s="1" t="s">
        <v>9691</v>
      </c>
      <c r="U497" s="1" t="s">
        <v>9692</v>
      </c>
      <c r="V497" s="1" t="s">
        <v>9693</v>
      </c>
    </row>
    <row r="498" s="1" customFormat="1" spans="1:22">
      <c r="A498" s="1" t="s">
        <v>5350</v>
      </c>
      <c r="B498" s="1" t="s">
        <v>9697</v>
      </c>
      <c r="C498" s="1" t="s">
        <v>5352</v>
      </c>
      <c r="D498" s="1" t="s">
        <v>9894</v>
      </c>
      <c r="E498" s="1" t="s">
        <v>5351</v>
      </c>
      <c r="F498" s="1" t="s">
        <v>9708</v>
      </c>
      <c r="G498" s="1" t="s">
        <v>9731</v>
      </c>
      <c r="H498" s="1" t="s">
        <v>9685</v>
      </c>
      <c r="I498" s="1" t="s">
        <v>528</v>
      </c>
      <c r="J498" s="1" t="s">
        <v>9686</v>
      </c>
      <c r="K498" s="1" t="s">
        <v>528</v>
      </c>
      <c r="L498" s="1" t="s">
        <v>528</v>
      </c>
      <c r="M498" s="1" t="s">
        <v>9687</v>
      </c>
      <c r="N498" s="1" t="s">
        <v>9687</v>
      </c>
      <c r="O498" s="1" t="s">
        <v>14</v>
      </c>
      <c r="P498" s="1" t="s">
        <v>9688</v>
      </c>
      <c r="Q498" s="1" t="s">
        <v>9689</v>
      </c>
      <c r="R498" s="1" t="s">
        <v>10519</v>
      </c>
      <c r="S498" s="1" t="s">
        <v>8688</v>
      </c>
      <c r="T498" s="1" t="s">
        <v>9691</v>
      </c>
      <c r="U498" s="1" t="s">
        <v>9692</v>
      </c>
      <c r="V498" s="1" t="s">
        <v>9693</v>
      </c>
    </row>
    <row r="499" s="1" customFormat="1" spans="1:22">
      <c r="A499" s="1" t="s">
        <v>4149</v>
      </c>
      <c r="B499" s="1" t="s">
        <v>9697</v>
      </c>
      <c r="C499" s="1" t="s">
        <v>4154</v>
      </c>
      <c r="D499" s="1" t="s">
        <v>10412</v>
      </c>
      <c r="E499" s="1" t="s">
        <v>4151</v>
      </c>
      <c r="F499" s="1" t="s">
        <v>9697</v>
      </c>
      <c r="G499" s="1" t="s">
        <v>9708</v>
      </c>
      <c r="H499" s="1" t="s">
        <v>9685</v>
      </c>
      <c r="I499" s="1" t="s">
        <v>4152</v>
      </c>
      <c r="J499" s="1" t="s">
        <v>9686</v>
      </c>
      <c r="K499" s="1" t="s">
        <v>4152</v>
      </c>
      <c r="L499" s="1" t="s">
        <v>4152</v>
      </c>
      <c r="M499" s="1" t="s">
        <v>9687</v>
      </c>
      <c r="N499" s="1" t="s">
        <v>9687</v>
      </c>
      <c r="O499" s="1" t="s">
        <v>14</v>
      </c>
      <c r="P499" s="1" t="s">
        <v>9688</v>
      </c>
      <c r="Q499" s="1" t="s">
        <v>9689</v>
      </c>
      <c r="R499" s="1" t="s">
        <v>10520</v>
      </c>
      <c r="S499" s="1" t="s">
        <v>8688</v>
      </c>
      <c r="T499" s="1" t="s">
        <v>9691</v>
      </c>
      <c r="U499" s="1" t="s">
        <v>9692</v>
      </c>
      <c r="V499" s="1" t="s">
        <v>9693</v>
      </c>
    </row>
    <row r="500" s="1" customFormat="1" spans="1:22">
      <c r="A500" s="1" t="s">
        <v>2159</v>
      </c>
      <c r="B500" s="1" t="s">
        <v>9697</v>
      </c>
      <c r="C500" s="1" t="s">
        <v>2162</v>
      </c>
      <c r="D500" s="1" t="s">
        <v>10061</v>
      </c>
      <c r="E500" s="1" t="s">
        <v>2161</v>
      </c>
      <c r="F500" s="1" t="s">
        <v>9697</v>
      </c>
      <c r="G500" s="1" t="s">
        <v>9684</v>
      </c>
      <c r="H500" s="1" t="s">
        <v>9685</v>
      </c>
      <c r="I500" s="1" t="s">
        <v>1552</v>
      </c>
      <c r="J500" s="1" t="s">
        <v>9686</v>
      </c>
      <c r="K500" s="1" t="s">
        <v>1552</v>
      </c>
      <c r="L500" s="1" t="s">
        <v>1552</v>
      </c>
      <c r="M500" s="1" t="s">
        <v>9687</v>
      </c>
      <c r="N500" s="1" t="s">
        <v>9687</v>
      </c>
      <c r="O500" s="1" t="s">
        <v>14</v>
      </c>
      <c r="P500" s="1" t="s">
        <v>9688</v>
      </c>
      <c r="Q500" s="1" t="s">
        <v>9689</v>
      </c>
      <c r="R500" s="1" t="s">
        <v>10521</v>
      </c>
      <c r="S500" s="1" t="s">
        <v>8688</v>
      </c>
      <c r="T500" s="1" t="s">
        <v>9691</v>
      </c>
      <c r="U500" s="1" t="s">
        <v>9692</v>
      </c>
      <c r="V500" s="1" t="s">
        <v>9693</v>
      </c>
    </row>
    <row r="501" s="1" customFormat="1" spans="1:22">
      <c r="A501" s="1" t="s">
        <v>7147</v>
      </c>
      <c r="B501" s="1" t="s">
        <v>9697</v>
      </c>
      <c r="C501" s="1" t="s">
        <v>7149</v>
      </c>
      <c r="D501" s="1" t="s">
        <v>9980</v>
      </c>
      <c r="E501" s="1" t="s">
        <v>7148</v>
      </c>
      <c r="F501" s="1" t="s">
        <v>9700</v>
      </c>
      <c r="G501" s="1" t="s">
        <v>9701</v>
      </c>
      <c r="H501" s="1" t="s">
        <v>9685</v>
      </c>
      <c r="I501" s="1" t="s">
        <v>134</v>
      </c>
      <c r="J501" s="1" t="s">
        <v>9686</v>
      </c>
      <c r="K501" s="1" t="s">
        <v>134</v>
      </c>
      <c r="L501" s="1" t="s">
        <v>134</v>
      </c>
      <c r="M501" s="1" t="s">
        <v>9687</v>
      </c>
      <c r="N501" s="1" t="s">
        <v>9687</v>
      </c>
      <c r="O501" s="1" t="s">
        <v>14</v>
      </c>
      <c r="P501" s="1" t="s">
        <v>9688</v>
      </c>
      <c r="Q501" s="1" t="s">
        <v>9689</v>
      </c>
      <c r="R501" s="1" t="s">
        <v>10522</v>
      </c>
      <c r="S501" s="1" t="s">
        <v>8688</v>
      </c>
      <c r="T501" s="1" t="s">
        <v>9691</v>
      </c>
      <c r="U501" s="1" t="s">
        <v>9692</v>
      </c>
      <c r="V501" s="1" t="s">
        <v>9693</v>
      </c>
    </row>
    <row r="502" s="1" customFormat="1" spans="1:22">
      <c r="A502" s="1" t="s">
        <v>2878</v>
      </c>
      <c r="B502" s="1" t="s">
        <v>9697</v>
      </c>
      <c r="C502" s="1" t="s">
        <v>2880</v>
      </c>
      <c r="D502" s="1" t="s">
        <v>10523</v>
      </c>
      <c r="E502" s="1" t="s">
        <v>2879</v>
      </c>
      <c r="F502" s="1" t="s">
        <v>9697</v>
      </c>
      <c r="G502" s="1" t="s">
        <v>9684</v>
      </c>
      <c r="H502" s="1" t="s">
        <v>9685</v>
      </c>
      <c r="I502" s="1" t="s">
        <v>723</v>
      </c>
      <c r="J502" s="1" t="s">
        <v>9686</v>
      </c>
      <c r="K502" s="1" t="s">
        <v>723</v>
      </c>
      <c r="L502" s="1" t="s">
        <v>723</v>
      </c>
      <c r="M502" s="1" t="s">
        <v>9687</v>
      </c>
      <c r="N502" s="1" t="s">
        <v>9687</v>
      </c>
      <c r="O502" s="1" t="s">
        <v>14</v>
      </c>
      <c r="P502" s="1" t="s">
        <v>9688</v>
      </c>
      <c r="Q502" s="1" t="s">
        <v>9689</v>
      </c>
      <c r="R502" s="1" t="s">
        <v>10524</v>
      </c>
      <c r="S502" s="1" t="s">
        <v>8688</v>
      </c>
      <c r="T502" s="1" t="s">
        <v>9691</v>
      </c>
      <c r="U502" s="1" t="s">
        <v>9692</v>
      </c>
      <c r="V502" s="1" t="s">
        <v>9693</v>
      </c>
    </row>
    <row r="503" s="1" customFormat="1" spans="1:22">
      <c r="A503" s="1" t="s">
        <v>3684</v>
      </c>
      <c r="B503" s="1" t="s">
        <v>9697</v>
      </c>
      <c r="C503" s="1" t="s">
        <v>3685</v>
      </c>
      <c r="D503" s="1" t="s">
        <v>10132</v>
      </c>
      <c r="E503" s="1" t="s">
        <v>941</v>
      </c>
      <c r="F503" s="1" t="s">
        <v>9684</v>
      </c>
      <c r="G503" s="1" t="s">
        <v>9708</v>
      </c>
      <c r="H503" s="1" t="s">
        <v>9685</v>
      </c>
      <c r="I503" s="1" t="s">
        <v>3414</v>
      </c>
      <c r="J503" s="1" t="s">
        <v>9686</v>
      </c>
      <c r="K503" s="1" t="s">
        <v>3414</v>
      </c>
      <c r="L503" s="1" t="s">
        <v>3414</v>
      </c>
      <c r="M503" s="1" t="s">
        <v>9687</v>
      </c>
      <c r="N503" s="1" t="s">
        <v>9687</v>
      </c>
      <c r="O503" s="1" t="s">
        <v>14</v>
      </c>
      <c r="P503" s="1" t="s">
        <v>9688</v>
      </c>
      <c r="Q503" s="1" t="s">
        <v>9689</v>
      </c>
      <c r="R503" s="1" t="s">
        <v>10525</v>
      </c>
      <c r="S503" s="1" t="s">
        <v>8688</v>
      </c>
      <c r="T503" s="1" t="s">
        <v>9691</v>
      </c>
      <c r="U503" s="1" t="s">
        <v>9692</v>
      </c>
      <c r="V503" s="1" t="s">
        <v>9693</v>
      </c>
    </row>
    <row r="504" s="1" customFormat="1" spans="1:22">
      <c r="A504" s="1" t="s">
        <v>3014</v>
      </c>
      <c r="B504" s="1" t="s">
        <v>9697</v>
      </c>
      <c r="C504" s="1" t="s">
        <v>3016</v>
      </c>
      <c r="D504" s="1" t="s">
        <v>10526</v>
      </c>
      <c r="E504" s="1" t="s">
        <v>3015</v>
      </c>
      <c r="F504" s="1" t="s">
        <v>9697</v>
      </c>
      <c r="G504" s="1" t="s">
        <v>9684</v>
      </c>
      <c r="H504" s="1" t="s">
        <v>9685</v>
      </c>
      <c r="I504" s="1" t="s">
        <v>2631</v>
      </c>
      <c r="J504" s="1" t="s">
        <v>9686</v>
      </c>
      <c r="K504" s="1" t="s">
        <v>2631</v>
      </c>
      <c r="L504" s="1" t="s">
        <v>2631</v>
      </c>
      <c r="M504" s="1" t="s">
        <v>9687</v>
      </c>
      <c r="N504" s="1" t="s">
        <v>9687</v>
      </c>
      <c r="O504" s="1" t="s">
        <v>14</v>
      </c>
      <c r="P504" s="1" t="s">
        <v>9688</v>
      </c>
      <c r="Q504" s="1" t="s">
        <v>9689</v>
      </c>
      <c r="R504" s="1" t="s">
        <v>10527</v>
      </c>
      <c r="S504" s="1" t="s">
        <v>8688</v>
      </c>
      <c r="T504" s="1" t="s">
        <v>9691</v>
      </c>
      <c r="U504" s="1" t="s">
        <v>9692</v>
      </c>
      <c r="V504" s="1" t="s">
        <v>9693</v>
      </c>
    </row>
    <row r="505" s="1" customFormat="1" spans="1:22">
      <c r="A505" s="1" t="s">
        <v>3283</v>
      </c>
      <c r="B505" s="1" t="s">
        <v>9697</v>
      </c>
      <c r="C505" s="1" t="s">
        <v>3285</v>
      </c>
      <c r="D505" s="1" t="s">
        <v>1241</v>
      </c>
      <c r="E505" s="1" t="s">
        <v>3284</v>
      </c>
      <c r="F505" s="1" t="s">
        <v>9697</v>
      </c>
      <c r="G505" s="1" t="s">
        <v>9684</v>
      </c>
      <c r="H505" s="1" t="s">
        <v>9685</v>
      </c>
      <c r="I505" s="1" t="s">
        <v>2104</v>
      </c>
      <c r="J505" s="1" t="s">
        <v>9686</v>
      </c>
      <c r="K505" s="1" t="s">
        <v>2104</v>
      </c>
      <c r="L505" s="1" t="s">
        <v>2104</v>
      </c>
      <c r="M505" s="1" t="s">
        <v>9687</v>
      </c>
      <c r="N505" s="1" t="s">
        <v>9687</v>
      </c>
      <c r="O505" s="1" t="s">
        <v>14</v>
      </c>
      <c r="P505" s="1" t="s">
        <v>9688</v>
      </c>
      <c r="Q505" s="1" t="s">
        <v>9689</v>
      </c>
      <c r="R505" s="1" t="s">
        <v>10528</v>
      </c>
      <c r="S505" s="1" t="s">
        <v>8688</v>
      </c>
      <c r="T505" s="1" t="s">
        <v>9691</v>
      </c>
      <c r="U505" s="1" t="s">
        <v>9692</v>
      </c>
      <c r="V505" s="1" t="s">
        <v>9693</v>
      </c>
    </row>
    <row r="506" s="1" customFormat="1" spans="1:22">
      <c r="A506" s="1" t="s">
        <v>3008</v>
      </c>
      <c r="B506" s="1" t="s">
        <v>9697</v>
      </c>
      <c r="C506" s="1" t="s">
        <v>3010</v>
      </c>
      <c r="D506" s="1" t="s">
        <v>10299</v>
      </c>
      <c r="E506" s="1" t="s">
        <v>3009</v>
      </c>
      <c r="F506" s="1" t="s">
        <v>9697</v>
      </c>
      <c r="G506" s="1" t="s">
        <v>9684</v>
      </c>
      <c r="H506" s="1" t="s">
        <v>9685</v>
      </c>
      <c r="I506" s="1" t="s">
        <v>1164</v>
      </c>
      <c r="J506" s="1" t="s">
        <v>9686</v>
      </c>
      <c r="K506" s="1" t="s">
        <v>1164</v>
      </c>
      <c r="L506" s="1" t="s">
        <v>1164</v>
      </c>
      <c r="M506" s="1" t="s">
        <v>9687</v>
      </c>
      <c r="N506" s="1" t="s">
        <v>9687</v>
      </c>
      <c r="O506" s="1" t="s">
        <v>14</v>
      </c>
      <c r="P506" s="1" t="s">
        <v>9688</v>
      </c>
      <c r="Q506" s="1" t="s">
        <v>9689</v>
      </c>
      <c r="R506" s="1" t="s">
        <v>10529</v>
      </c>
      <c r="S506" s="1" t="s">
        <v>8688</v>
      </c>
      <c r="T506" s="1" t="s">
        <v>9691</v>
      </c>
      <c r="U506" s="1" t="s">
        <v>9692</v>
      </c>
      <c r="V506" s="1" t="s">
        <v>9693</v>
      </c>
    </row>
    <row r="507" s="1" customFormat="1" spans="1:22">
      <c r="A507" s="1" t="s">
        <v>2243</v>
      </c>
      <c r="B507" s="1" t="s">
        <v>9697</v>
      </c>
      <c r="C507" s="1" t="s">
        <v>2245</v>
      </c>
      <c r="D507" s="1" t="s">
        <v>10530</v>
      </c>
      <c r="E507" s="1" t="s">
        <v>2244</v>
      </c>
      <c r="F507" s="1" t="s">
        <v>9697</v>
      </c>
      <c r="G507" s="1" t="s">
        <v>9684</v>
      </c>
      <c r="H507" s="1" t="s">
        <v>9685</v>
      </c>
      <c r="I507" s="1" t="s">
        <v>1652</v>
      </c>
      <c r="J507" s="1" t="s">
        <v>9686</v>
      </c>
      <c r="K507" s="1" t="s">
        <v>1652</v>
      </c>
      <c r="L507" s="1" t="s">
        <v>1652</v>
      </c>
      <c r="M507" s="1" t="s">
        <v>9687</v>
      </c>
      <c r="N507" s="1" t="s">
        <v>9687</v>
      </c>
      <c r="O507" s="1" t="s">
        <v>14</v>
      </c>
      <c r="P507" s="1" t="s">
        <v>9688</v>
      </c>
      <c r="Q507" s="1" t="s">
        <v>9689</v>
      </c>
      <c r="R507" s="1" t="s">
        <v>10531</v>
      </c>
      <c r="S507" s="1" t="s">
        <v>8688</v>
      </c>
      <c r="T507" s="1" t="s">
        <v>9691</v>
      </c>
      <c r="U507" s="1" t="s">
        <v>9692</v>
      </c>
      <c r="V507" s="1" t="s">
        <v>9693</v>
      </c>
    </row>
    <row r="508" s="1" customFormat="1" spans="1:22">
      <c r="A508" s="1" t="s">
        <v>1989</v>
      </c>
      <c r="B508" s="1" t="s">
        <v>9697</v>
      </c>
      <c r="C508" s="1" t="s">
        <v>1994</v>
      </c>
      <c r="D508" s="1" t="s">
        <v>10282</v>
      </c>
      <c r="E508" s="1" t="s">
        <v>1991</v>
      </c>
      <c r="F508" s="1" t="s">
        <v>9697</v>
      </c>
      <c r="G508" s="1" t="s">
        <v>9684</v>
      </c>
      <c r="H508" s="1" t="s">
        <v>9685</v>
      </c>
      <c r="I508" s="1" t="s">
        <v>1992</v>
      </c>
      <c r="J508" s="1" t="s">
        <v>9686</v>
      </c>
      <c r="K508" s="1" t="s">
        <v>1992</v>
      </c>
      <c r="L508" s="1" t="s">
        <v>1992</v>
      </c>
      <c r="M508" s="1" t="s">
        <v>9687</v>
      </c>
      <c r="N508" s="1" t="s">
        <v>9687</v>
      </c>
      <c r="O508" s="1" t="s">
        <v>14</v>
      </c>
      <c r="P508" s="1" t="s">
        <v>9688</v>
      </c>
      <c r="Q508" s="1" t="s">
        <v>9689</v>
      </c>
      <c r="R508" s="1" t="s">
        <v>10532</v>
      </c>
      <c r="S508" s="1" t="s">
        <v>8688</v>
      </c>
      <c r="T508" s="1" t="s">
        <v>9691</v>
      </c>
      <c r="U508" s="1" t="s">
        <v>9692</v>
      </c>
      <c r="V508" s="1" t="s">
        <v>9693</v>
      </c>
    </row>
    <row r="509" s="1" customFormat="1" spans="1:22">
      <c r="A509" s="1" t="s">
        <v>2590</v>
      </c>
      <c r="B509" s="1" t="s">
        <v>9697</v>
      </c>
      <c r="C509" s="1" t="s">
        <v>2596</v>
      </c>
      <c r="D509" s="1" t="s">
        <v>10533</v>
      </c>
      <c r="E509" s="1" t="s">
        <v>2593</v>
      </c>
      <c r="F509" s="1" t="s">
        <v>9697</v>
      </c>
      <c r="G509" s="1" t="s">
        <v>9684</v>
      </c>
      <c r="H509" s="1" t="s">
        <v>9685</v>
      </c>
      <c r="I509" s="1" t="s">
        <v>2594</v>
      </c>
      <c r="J509" s="1" t="s">
        <v>9686</v>
      </c>
      <c r="K509" s="1" t="s">
        <v>2594</v>
      </c>
      <c r="L509" s="1" t="s">
        <v>2594</v>
      </c>
      <c r="M509" s="1" t="s">
        <v>9687</v>
      </c>
      <c r="N509" s="1" t="s">
        <v>9687</v>
      </c>
      <c r="O509" s="1" t="s">
        <v>14</v>
      </c>
      <c r="P509" s="1" t="s">
        <v>9688</v>
      </c>
      <c r="Q509" s="1" t="s">
        <v>9689</v>
      </c>
      <c r="R509" s="1" t="s">
        <v>10534</v>
      </c>
      <c r="S509" s="1" t="s">
        <v>8688</v>
      </c>
      <c r="T509" s="1" t="s">
        <v>9691</v>
      </c>
      <c r="U509" s="1" t="s">
        <v>9692</v>
      </c>
      <c r="V509" s="1" t="s">
        <v>9693</v>
      </c>
    </row>
    <row r="510" s="1" customFormat="1" spans="1:22">
      <c r="A510" s="1" t="s">
        <v>1975</v>
      </c>
      <c r="B510" s="1" t="s">
        <v>9697</v>
      </c>
      <c r="C510" s="1" t="s">
        <v>1982</v>
      </c>
      <c r="D510" s="1" t="s">
        <v>10535</v>
      </c>
      <c r="E510" s="1" t="s">
        <v>1979</v>
      </c>
      <c r="F510" s="1" t="s">
        <v>9697</v>
      </c>
      <c r="G510" s="1" t="s">
        <v>9684</v>
      </c>
      <c r="H510" s="1" t="s">
        <v>9685</v>
      </c>
      <c r="I510" s="1" t="s">
        <v>1980</v>
      </c>
      <c r="J510" s="1" t="s">
        <v>9686</v>
      </c>
      <c r="K510" s="1" t="s">
        <v>1980</v>
      </c>
      <c r="L510" s="1" t="s">
        <v>1980</v>
      </c>
      <c r="M510" s="1" t="s">
        <v>9687</v>
      </c>
      <c r="N510" s="1" t="s">
        <v>9687</v>
      </c>
      <c r="O510" s="1" t="s">
        <v>14</v>
      </c>
      <c r="P510" s="1" t="s">
        <v>9688</v>
      </c>
      <c r="Q510" s="1" t="s">
        <v>9689</v>
      </c>
      <c r="R510" s="1" t="s">
        <v>10536</v>
      </c>
      <c r="S510" s="1" t="s">
        <v>8688</v>
      </c>
      <c r="T510" s="1" t="s">
        <v>9691</v>
      </c>
      <c r="U510" s="1" t="s">
        <v>9692</v>
      </c>
      <c r="V510" s="1" t="s">
        <v>9693</v>
      </c>
    </row>
    <row r="511" s="1" customFormat="1" spans="1:22">
      <c r="A511" s="1" t="s">
        <v>2113</v>
      </c>
      <c r="B511" s="1" t="s">
        <v>9697</v>
      </c>
      <c r="C511" s="1" t="s">
        <v>2117</v>
      </c>
      <c r="D511" s="1" t="s">
        <v>9911</v>
      </c>
      <c r="E511" s="1" t="s">
        <v>2114</v>
      </c>
      <c r="F511" s="1" t="s">
        <v>9697</v>
      </c>
      <c r="G511" s="1" t="s">
        <v>9684</v>
      </c>
      <c r="H511" s="1" t="s">
        <v>9685</v>
      </c>
      <c r="I511" s="1" t="s">
        <v>2115</v>
      </c>
      <c r="J511" s="1" t="s">
        <v>9686</v>
      </c>
      <c r="K511" s="1" t="s">
        <v>2115</v>
      </c>
      <c r="L511" s="1" t="s">
        <v>2115</v>
      </c>
      <c r="M511" s="1" t="s">
        <v>9687</v>
      </c>
      <c r="N511" s="1" t="s">
        <v>9687</v>
      </c>
      <c r="O511" s="1" t="s">
        <v>14</v>
      </c>
      <c r="P511" s="1" t="s">
        <v>9688</v>
      </c>
      <c r="Q511" s="1" t="s">
        <v>9689</v>
      </c>
      <c r="R511" s="1" t="s">
        <v>10537</v>
      </c>
      <c r="S511" s="1" t="s">
        <v>8688</v>
      </c>
      <c r="T511" s="1" t="s">
        <v>9691</v>
      </c>
      <c r="U511" s="1" t="s">
        <v>9692</v>
      </c>
      <c r="V511" s="1" t="s">
        <v>9693</v>
      </c>
    </row>
    <row r="512" s="1" customFormat="1" spans="1:22">
      <c r="A512" s="1" t="s">
        <v>2977</v>
      </c>
      <c r="B512" s="1" t="s">
        <v>9697</v>
      </c>
      <c r="C512" s="1" t="s">
        <v>2980</v>
      </c>
      <c r="D512" s="1" t="s">
        <v>10538</v>
      </c>
      <c r="E512" s="1" t="s">
        <v>2979</v>
      </c>
      <c r="F512" s="1" t="s">
        <v>9697</v>
      </c>
      <c r="G512" s="1" t="s">
        <v>9684</v>
      </c>
      <c r="H512" s="1" t="s">
        <v>9685</v>
      </c>
      <c r="I512" s="1" t="s">
        <v>723</v>
      </c>
      <c r="J512" s="1" t="s">
        <v>9686</v>
      </c>
      <c r="K512" s="1" t="s">
        <v>723</v>
      </c>
      <c r="L512" s="1" t="s">
        <v>723</v>
      </c>
      <c r="M512" s="1" t="s">
        <v>9687</v>
      </c>
      <c r="N512" s="1" t="s">
        <v>9687</v>
      </c>
      <c r="O512" s="1" t="s">
        <v>14</v>
      </c>
      <c r="P512" s="1" t="s">
        <v>9688</v>
      </c>
      <c r="Q512" s="1" t="s">
        <v>9689</v>
      </c>
      <c r="R512" s="1" t="s">
        <v>10539</v>
      </c>
      <c r="S512" s="1" t="s">
        <v>8688</v>
      </c>
      <c r="T512" s="1" t="s">
        <v>9691</v>
      </c>
      <c r="U512" s="1" t="s">
        <v>9692</v>
      </c>
      <c r="V512" s="1" t="s">
        <v>9693</v>
      </c>
    </row>
    <row r="513" s="1" customFormat="1" spans="1:22">
      <c r="A513" s="1" t="s">
        <v>2894</v>
      </c>
      <c r="B513" s="1" t="s">
        <v>9697</v>
      </c>
      <c r="C513" s="1" t="s">
        <v>2898</v>
      </c>
      <c r="D513" s="1" t="s">
        <v>10540</v>
      </c>
      <c r="E513" s="1" t="s">
        <v>2897</v>
      </c>
      <c r="F513" s="1" t="s">
        <v>9697</v>
      </c>
      <c r="G513" s="1" t="s">
        <v>9684</v>
      </c>
      <c r="H513" s="1" t="s">
        <v>9685</v>
      </c>
      <c r="I513" s="1" t="s">
        <v>300</v>
      </c>
      <c r="J513" s="1" t="s">
        <v>9686</v>
      </c>
      <c r="K513" s="1" t="s">
        <v>300</v>
      </c>
      <c r="L513" s="1" t="s">
        <v>300</v>
      </c>
      <c r="M513" s="1" t="s">
        <v>9687</v>
      </c>
      <c r="N513" s="1" t="s">
        <v>9687</v>
      </c>
      <c r="O513" s="1" t="s">
        <v>14</v>
      </c>
      <c r="P513" s="1" t="s">
        <v>9688</v>
      </c>
      <c r="Q513" s="1" t="s">
        <v>9689</v>
      </c>
      <c r="R513" s="1" t="s">
        <v>10541</v>
      </c>
      <c r="S513" s="1" t="s">
        <v>8688</v>
      </c>
      <c r="T513" s="1" t="s">
        <v>9691</v>
      </c>
      <c r="U513" s="1" t="s">
        <v>9692</v>
      </c>
      <c r="V513" s="1" t="s">
        <v>9693</v>
      </c>
    </row>
    <row r="514" s="1" customFormat="1" spans="1:22">
      <c r="A514" s="1" t="s">
        <v>5337</v>
      </c>
      <c r="B514" s="1" t="s">
        <v>9697</v>
      </c>
      <c r="C514" s="1" t="s">
        <v>5339</v>
      </c>
      <c r="D514" s="1" t="s">
        <v>10122</v>
      </c>
      <c r="E514" s="1" t="s">
        <v>5338</v>
      </c>
      <c r="F514" s="1" t="s">
        <v>9684</v>
      </c>
      <c r="G514" s="1" t="s">
        <v>9731</v>
      </c>
      <c r="H514" s="1" t="s">
        <v>9685</v>
      </c>
      <c r="I514" s="1" t="s">
        <v>2807</v>
      </c>
      <c r="J514" s="1" t="s">
        <v>9686</v>
      </c>
      <c r="K514" s="1" t="s">
        <v>2807</v>
      </c>
      <c r="L514" s="1" t="s">
        <v>2807</v>
      </c>
      <c r="M514" s="1" t="s">
        <v>9687</v>
      </c>
      <c r="N514" s="1" t="s">
        <v>9687</v>
      </c>
      <c r="O514" s="1" t="s">
        <v>14</v>
      </c>
      <c r="P514" s="1" t="s">
        <v>9688</v>
      </c>
      <c r="Q514" s="1" t="s">
        <v>9689</v>
      </c>
      <c r="R514" s="1" t="s">
        <v>10542</v>
      </c>
      <c r="S514" s="1" t="s">
        <v>8688</v>
      </c>
      <c r="T514" s="1" t="s">
        <v>9691</v>
      </c>
      <c r="U514" s="1" t="s">
        <v>9692</v>
      </c>
      <c r="V514" s="1" t="s">
        <v>9693</v>
      </c>
    </row>
    <row r="515" s="1" customFormat="1" spans="1:22">
      <c r="A515" s="1" t="s">
        <v>7973</v>
      </c>
      <c r="B515" s="1" t="s">
        <v>9697</v>
      </c>
      <c r="C515" s="1" t="s">
        <v>7977</v>
      </c>
      <c r="D515" s="1" t="s">
        <v>10535</v>
      </c>
      <c r="E515" s="1" t="s">
        <v>7974</v>
      </c>
      <c r="F515" s="1" t="s">
        <v>9700</v>
      </c>
      <c r="G515" s="1" t="s">
        <v>9721</v>
      </c>
      <c r="H515" s="1" t="s">
        <v>9685</v>
      </c>
      <c r="I515" s="1" t="s">
        <v>7975</v>
      </c>
      <c r="J515" s="1" t="s">
        <v>9686</v>
      </c>
      <c r="K515" s="1" t="s">
        <v>7975</v>
      </c>
      <c r="L515" s="1" t="s">
        <v>7975</v>
      </c>
      <c r="M515" s="1" t="s">
        <v>9687</v>
      </c>
      <c r="N515" s="1" t="s">
        <v>9687</v>
      </c>
      <c r="O515" s="1" t="s">
        <v>14</v>
      </c>
      <c r="P515" s="1" t="s">
        <v>9688</v>
      </c>
      <c r="Q515" s="1" t="s">
        <v>9689</v>
      </c>
      <c r="R515" s="1" t="s">
        <v>10543</v>
      </c>
      <c r="S515" s="1" t="s">
        <v>8688</v>
      </c>
      <c r="T515" s="1" t="s">
        <v>9691</v>
      </c>
      <c r="U515" s="1" t="s">
        <v>9692</v>
      </c>
      <c r="V515" s="1" t="s">
        <v>9693</v>
      </c>
    </row>
    <row r="516" s="1" customFormat="1" spans="1:22">
      <c r="A516" s="1" t="s">
        <v>1995</v>
      </c>
      <c r="B516" s="1" t="s">
        <v>9697</v>
      </c>
      <c r="C516" s="1" t="s">
        <v>1997</v>
      </c>
      <c r="D516" s="1" t="s">
        <v>10280</v>
      </c>
      <c r="E516" s="1" t="s">
        <v>1996</v>
      </c>
      <c r="F516" s="1" t="s">
        <v>9697</v>
      </c>
      <c r="G516" s="1" t="s">
        <v>9684</v>
      </c>
      <c r="H516" s="1" t="s">
        <v>9685</v>
      </c>
      <c r="I516" s="1" t="s">
        <v>689</v>
      </c>
      <c r="J516" s="1" t="s">
        <v>9686</v>
      </c>
      <c r="K516" s="1" t="s">
        <v>689</v>
      </c>
      <c r="L516" s="1" t="s">
        <v>689</v>
      </c>
      <c r="M516" s="1" t="s">
        <v>9687</v>
      </c>
      <c r="N516" s="1" t="s">
        <v>9687</v>
      </c>
      <c r="O516" s="1" t="s">
        <v>14</v>
      </c>
      <c r="P516" s="1" t="s">
        <v>9688</v>
      </c>
      <c r="Q516" s="1" t="s">
        <v>9689</v>
      </c>
      <c r="R516" s="1" t="s">
        <v>10544</v>
      </c>
      <c r="S516" s="1" t="s">
        <v>8688</v>
      </c>
      <c r="T516" s="1" t="s">
        <v>9691</v>
      </c>
      <c r="U516" s="1" t="s">
        <v>9692</v>
      </c>
      <c r="V516" s="1" t="s">
        <v>9693</v>
      </c>
    </row>
    <row r="517" s="1" customFormat="1" spans="1:22">
      <c r="A517" s="1" t="s">
        <v>3081</v>
      </c>
      <c r="B517" s="1" t="s">
        <v>9697</v>
      </c>
      <c r="C517" s="1" t="s">
        <v>3087</v>
      </c>
      <c r="D517" s="1" t="s">
        <v>3082</v>
      </c>
      <c r="E517" s="1" t="s">
        <v>3084</v>
      </c>
      <c r="F517" s="1" t="s">
        <v>9697</v>
      </c>
      <c r="G517" s="1" t="s">
        <v>9684</v>
      </c>
      <c r="H517" s="1" t="s">
        <v>9685</v>
      </c>
      <c r="I517" s="1" t="s">
        <v>3085</v>
      </c>
      <c r="J517" s="1" t="s">
        <v>9686</v>
      </c>
      <c r="K517" s="1" t="s">
        <v>3085</v>
      </c>
      <c r="L517" s="1" t="s">
        <v>3085</v>
      </c>
      <c r="M517" s="1" t="s">
        <v>9687</v>
      </c>
      <c r="N517" s="1" t="s">
        <v>9687</v>
      </c>
      <c r="O517" s="1" t="s">
        <v>14</v>
      </c>
      <c r="P517" s="1" t="s">
        <v>9688</v>
      </c>
      <c r="Q517" s="1" t="s">
        <v>9689</v>
      </c>
      <c r="R517" s="1" t="s">
        <v>10545</v>
      </c>
      <c r="S517" s="1" t="s">
        <v>8688</v>
      </c>
      <c r="T517" s="1" t="s">
        <v>9691</v>
      </c>
      <c r="U517" s="1" t="s">
        <v>9692</v>
      </c>
      <c r="V517" s="1" t="s">
        <v>9693</v>
      </c>
    </row>
    <row r="518" s="1" customFormat="1" spans="1:22">
      <c r="A518" s="1" t="s">
        <v>3011</v>
      </c>
      <c r="B518" s="1" t="s">
        <v>9697</v>
      </c>
      <c r="C518" s="1" t="s">
        <v>3013</v>
      </c>
      <c r="D518" s="1" t="s">
        <v>9846</v>
      </c>
      <c r="E518" s="1" t="s">
        <v>3012</v>
      </c>
      <c r="F518" s="1" t="s">
        <v>9697</v>
      </c>
      <c r="G518" s="1" t="s">
        <v>9684</v>
      </c>
      <c r="H518" s="1" t="s">
        <v>9685</v>
      </c>
      <c r="I518" s="1" t="s">
        <v>461</v>
      </c>
      <c r="J518" s="1" t="s">
        <v>9686</v>
      </c>
      <c r="K518" s="1" t="s">
        <v>461</v>
      </c>
      <c r="L518" s="1" t="s">
        <v>461</v>
      </c>
      <c r="M518" s="1" t="s">
        <v>9687</v>
      </c>
      <c r="N518" s="1" t="s">
        <v>9687</v>
      </c>
      <c r="O518" s="1" t="s">
        <v>14</v>
      </c>
      <c r="P518" s="1" t="s">
        <v>9688</v>
      </c>
      <c r="Q518" s="1" t="s">
        <v>9689</v>
      </c>
      <c r="R518" s="1" t="s">
        <v>10546</v>
      </c>
      <c r="S518" s="1" t="s">
        <v>8688</v>
      </c>
      <c r="T518" s="1" t="s">
        <v>9691</v>
      </c>
      <c r="U518" s="1" t="s">
        <v>9692</v>
      </c>
      <c r="V518" s="1" t="s">
        <v>9693</v>
      </c>
    </row>
    <row r="519" s="1" customFormat="1" spans="1:22">
      <c r="A519" s="1" t="s">
        <v>5633</v>
      </c>
      <c r="B519" s="1" t="s">
        <v>9697</v>
      </c>
      <c r="C519" s="1" t="s">
        <v>5638</v>
      </c>
      <c r="D519" s="1" t="s">
        <v>10007</v>
      </c>
      <c r="E519" s="1" t="s">
        <v>10547</v>
      </c>
      <c r="F519" s="1" t="s">
        <v>9697</v>
      </c>
      <c r="G519" s="1" t="s">
        <v>9700</v>
      </c>
      <c r="H519" s="1" t="s">
        <v>9685</v>
      </c>
      <c r="I519" s="1" t="s">
        <v>5636</v>
      </c>
      <c r="J519" s="1" t="s">
        <v>9686</v>
      </c>
      <c r="K519" s="1" t="s">
        <v>5636</v>
      </c>
      <c r="L519" s="1" t="s">
        <v>5636</v>
      </c>
      <c r="M519" s="1" t="s">
        <v>9687</v>
      </c>
      <c r="N519" s="1" t="s">
        <v>9687</v>
      </c>
      <c r="O519" s="1" t="s">
        <v>14</v>
      </c>
      <c r="P519" s="1" t="s">
        <v>9688</v>
      </c>
      <c r="Q519" s="1" t="s">
        <v>9689</v>
      </c>
      <c r="R519" s="1" t="s">
        <v>10548</v>
      </c>
      <c r="S519" s="1" t="s">
        <v>8688</v>
      </c>
      <c r="T519" s="1" t="s">
        <v>9691</v>
      </c>
      <c r="U519" s="1" t="s">
        <v>9692</v>
      </c>
      <c r="V519" s="1" t="s">
        <v>9693</v>
      </c>
    </row>
    <row r="520" s="1" customFormat="1" spans="1:22">
      <c r="A520" s="1" t="s">
        <v>3197</v>
      </c>
      <c r="B520" s="1" t="s">
        <v>9697</v>
      </c>
      <c r="C520" s="1" t="s">
        <v>3200</v>
      </c>
      <c r="D520" s="1" t="s">
        <v>10549</v>
      </c>
      <c r="E520" s="1" t="s">
        <v>3199</v>
      </c>
      <c r="F520" s="1" t="s">
        <v>9697</v>
      </c>
      <c r="G520" s="1" t="s">
        <v>9684</v>
      </c>
      <c r="H520" s="1" t="s">
        <v>9685</v>
      </c>
      <c r="I520" s="1" t="s">
        <v>1690</v>
      </c>
      <c r="J520" s="1" t="s">
        <v>9686</v>
      </c>
      <c r="K520" s="1" t="s">
        <v>1690</v>
      </c>
      <c r="L520" s="1" t="s">
        <v>1690</v>
      </c>
      <c r="M520" s="1" t="s">
        <v>9687</v>
      </c>
      <c r="N520" s="1" t="s">
        <v>9687</v>
      </c>
      <c r="O520" s="1" t="s">
        <v>14</v>
      </c>
      <c r="P520" s="1" t="s">
        <v>9688</v>
      </c>
      <c r="Q520" s="1" t="s">
        <v>9689</v>
      </c>
      <c r="R520" s="1" t="s">
        <v>10550</v>
      </c>
      <c r="S520" s="1" t="s">
        <v>8688</v>
      </c>
      <c r="T520" s="1" t="s">
        <v>9691</v>
      </c>
      <c r="U520" s="1" t="s">
        <v>9692</v>
      </c>
      <c r="V520" s="1" t="s">
        <v>9693</v>
      </c>
    </row>
    <row r="521" s="1" customFormat="1" spans="1:22">
      <c r="A521" s="1" t="s">
        <v>2943</v>
      </c>
      <c r="B521" s="1" t="s">
        <v>9697</v>
      </c>
      <c r="C521" s="1" t="s">
        <v>2945</v>
      </c>
      <c r="D521" s="1" t="s">
        <v>9800</v>
      </c>
      <c r="E521" s="1" t="s">
        <v>2944</v>
      </c>
      <c r="F521" s="1" t="s">
        <v>9697</v>
      </c>
      <c r="G521" s="1" t="s">
        <v>9684</v>
      </c>
      <c r="H521" s="1" t="s">
        <v>9685</v>
      </c>
      <c r="I521" s="1" t="s">
        <v>2212</v>
      </c>
      <c r="J521" s="1" t="s">
        <v>9686</v>
      </c>
      <c r="K521" s="1" t="s">
        <v>2212</v>
      </c>
      <c r="L521" s="1" t="s">
        <v>2212</v>
      </c>
      <c r="M521" s="1" t="s">
        <v>9687</v>
      </c>
      <c r="N521" s="1" t="s">
        <v>9687</v>
      </c>
      <c r="O521" s="1" t="s">
        <v>14</v>
      </c>
      <c r="P521" s="1" t="s">
        <v>9688</v>
      </c>
      <c r="Q521" s="1" t="s">
        <v>9689</v>
      </c>
      <c r="R521" s="1" t="s">
        <v>10551</v>
      </c>
      <c r="S521" s="1" t="s">
        <v>8688</v>
      </c>
      <c r="T521" s="1" t="s">
        <v>9691</v>
      </c>
      <c r="U521" s="1" t="s">
        <v>9692</v>
      </c>
      <c r="V521" s="1" t="s">
        <v>9693</v>
      </c>
    </row>
    <row r="522" s="1" customFormat="1" spans="1:22">
      <c r="A522" s="1" t="s">
        <v>3051</v>
      </c>
      <c r="B522" s="1" t="s">
        <v>9697</v>
      </c>
      <c r="C522" s="1" t="s">
        <v>3054</v>
      </c>
      <c r="D522" s="1" t="s">
        <v>10552</v>
      </c>
      <c r="E522" s="1" t="s">
        <v>3053</v>
      </c>
      <c r="F522" s="1" t="s">
        <v>9697</v>
      </c>
      <c r="G522" s="1" t="s">
        <v>9684</v>
      </c>
      <c r="H522" s="1" t="s">
        <v>9685</v>
      </c>
      <c r="I522" s="1" t="s">
        <v>2212</v>
      </c>
      <c r="J522" s="1" t="s">
        <v>9686</v>
      </c>
      <c r="K522" s="1" t="s">
        <v>2212</v>
      </c>
      <c r="L522" s="1" t="s">
        <v>2212</v>
      </c>
      <c r="M522" s="1" t="s">
        <v>9687</v>
      </c>
      <c r="N522" s="1" t="s">
        <v>9687</v>
      </c>
      <c r="O522" s="1" t="s">
        <v>14</v>
      </c>
      <c r="P522" s="1" t="s">
        <v>9688</v>
      </c>
      <c r="Q522" s="1" t="s">
        <v>9689</v>
      </c>
      <c r="R522" s="1" t="s">
        <v>10553</v>
      </c>
      <c r="S522" s="1" t="s">
        <v>8688</v>
      </c>
      <c r="T522" s="1" t="s">
        <v>9691</v>
      </c>
      <c r="U522" s="1" t="s">
        <v>9692</v>
      </c>
      <c r="V522" s="1" t="s">
        <v>9693</v>
      </c>
    </row>
    <row r="523" s="1" customFormat="1" spans="1:22">
      <c r="A523" s="1" t="s">
        <v>2380</v>
      </c>
      <c r="B523" s="1" t="s">
        <v>9697</v>
      </c>
      <c r="C523" s="1" t="s">
        <v>2383</v>
      </c>
      <c r="D523" s="1" t="s">
        <v>10394</v>
      </c>
      <c r="E523" s="1" t="s">
        <v>714</v>
      </c>
      <c r="F523" s="1" t="s">
        <v>9697</v>
      </c>
      <c r="G523" s="1" t="s">
        <v>9684</v>
      </c>
      <c r="H523" s="1" t="s">
        <v>9685</v>
      </c>
      <c r="I523" s="1" t="s">
        <v>2381</v>
      </c>
      <c r="J523" s="1" t="s">
        <v>9686</v>
      </c>
      <c r="K523" s="1" t="s">
        <v>2381</v>
      </c>
      <c r="L523" s="1" t="s">
        <v>2381</v>
      </c>
      <c r="M523" s="1" t="s">
        <v>9687</v>
      </c>
      <c r="N523" s="1" t="s">
        <v>9687</v>
      </c>
      <c r="O523" s="1" t="s">
        <v>14</v>
      </c>
      <c r="P523" s="1" t="s">
        <v>9688</v>
      </c>
      <c r="Q523" s="1" t="s">
        <v>9689</v>
      </c>
      <c r="R523" s="1" t="s">
        <v>10554</v>
      </c>
      <c r="S523" s="1" t="s">
        <v>8688</v>
      </c>
      <c r="T523" s="1" t="s">
        <v>9691</v>
      </c>
      <c r="U523" s="1" t="s">
        <v>9692</v>
      </c>
      <c r="V523" s="1" t="s">
        <v>9693</v>
      </c>
    </row>
    <row r="524" s="1" customFormat="1" spans="1:22">
      <c r="A524" s="1" t="s">
        <v>2734</v>
      </c>
      <c r="B524" s="1" t="s">
        <v>9697</v>
      </c>
      <c r="C524" s="1" t="s">
        <v>2735</v>
      </c>
      <c r="D524" s="1" t="s">
        <v>10235</v>
      </c>
      <c r="E524" s="1" t="s">
        <v>1019</v>
      </c>
      <c r="F524" s="1" t="s">
        <v>9697</v>
      </c>
      <c r="G524" s="1" t="s">
        <v>9684</v>
      </c>
      <c r="H524" s="1" t="s">
        <v>9685</v>
      </c>
      <c r="I524" s="1" t="s">
        <v>985</v>
      </c>
      <c r="J524" s="1" t="s">
        <v>9686</v>
      </c>
      <c r="K524" s="1" t="s">
        <v>985</v>
      </c>
      <c r="L524" s="1" t="s">
        <v>985</v>
      </c>
      <c r="M524" s="1" t="s">
        <v>9687</v>
      </c>
      <c r="N524" s="1" t="s">
        <v>9687</v>
      </c>
      <c r="O524" s="1" t="s">
        <v>14</v>
      </c>
      <c r="P524" s="1" t="s">
        <v>9688</v>
      </c>
      <c r="Q524" s="1" t="s">
        <v>9689</v>
      </c>
      <c r="R524" s="1" t="s">
        <v>10555</v>
      </c>
      <c r="S524" s="1" t="s">
        <v>8688</v>
      </c>
      <c r="T524" s="1" t="s">
        <v>9691</v>
      </c>
      <c r="U524" s="1" t="s">
        <v>9692</v>
      </c>
      <c r="V524" s="1" t="s">
        <v>9693</v>
      </c>
    </row>
    <row r="525" s="1" customFormat="1" spans="1:22">
      <c r="A525" s="1" t="s">
        <v>3630</v>
      </c>
      <c r="B525" s="1" t="s">
        <v>9697</v>
      </c>
      <c r="C525" s="1" t="s">
        <v>3634</v>
      </c>
      <c r="D525" s="1" t="s">
        <v>10327</v>
      </c>
      <c r="E525" s="1" t="s">
        <v>3631</v>
      </c>
      <c r="F525" s="1" t="s">
        <v>9684</v>
      </c>
      <c r="G525" s="1" t="s">
        <v>9708</v>
      </c>
      <c r="H525" s="1" t="s">
        <v>9685</v>
      </c>
      <c r="I525" s="1" t="s">
        <v>3632</v>
      </c>
      <c r="J525" s="1" t="s">
        <v>9686</v>
      </c>
      <c r="K525" s="1" t="s">
        <v>3632</v>
      </c>
      <c r="L525" s="1" t="s">
        <v>3632</v>
      </c>
      <c r="M525" s="1" t="s">
        <v>9687</v>
      </c>
      <c r="N525" s="1" t="s">
        <v>9687</v>
      </c>
      <c r="O525" s="1" t="s">
        <v>14</v>
      </c>
      <c r="P525" s="1" t="s">
        <v>9688</v>
      </c>
      <c r="Q525" s="1" t="s">
        <v>9689</v>
      </c>
      <c r="R525" s="1" t="s">
        <v>10556</v>
      </c>
      <c r="S525" s="1" t="s">
        <v>8688</v>
      </c>
      <c r="T525" s="1" t="s">
        <v>9691</v>
      </c>
      <c r="U525" s="1" t="s">
        <v>9692</v>
      </c>
      <c r="V525" s="1" t="s">
        <v>9693</v>
      </c>
    </row>
    <row r="526" s="1" customFormat="1" spans="1:22">
      <c r="A526" s="1" t="s">
        <v>1923</v>
      </c>
      <c r="B526" s="1" t="s">
        <v>9697</v>
      </c>
      <c r="C526" s="1" t="s">
        <v>1928</v>
      </c>
      <c r="D526" s="1" t="s">
        <v>10122</v>
      </c>
      <c r="E526" s="1" t="s">
        <v>1925</v>
      </c>
      <c r="F526" s="1" t="s">
        <v>9697</v>
      </c>
      <c r="G526" s="1" t="s">
        <v>9684</v>
      </c>
      <c r="H526" s="1" t="s">
        <v>9685</v>
      </c>
      <c r="I526" s="1" t="s">
        <v>1926</v>
      </c>
      <c r="J526" s="1" t="s">
        <v>9686</v>
      </c>
      <c r="K526" s="1" t="s">
        <v>1926</v>
      </c>
      <c r="L526" s="1" t="s">
        <v>1926</v>
      </c>
      <c r="M526" s="1" t="s">
        <v>9687</v>
      </c>
      <c r="N526" s="1" t="s">
        <v>9687</v>
      </c>
      <c r="O526" s="1" t="s">
        <v>14</v>
      </c>
      <c r="P526" s="1" t="s">
        <v>9688</v>
      </c>
      <c r="Q526" s="1" t="s">
        <v>9689</v>
      </c>
      <c r="R526" s="1" t="s">
        <v>10557</v>
      </c>
      <c r="S526" s="1" t="s">
        <v>8688</v>
      </c>
      <c r="T526" s="1" t="s">
        <v>9691</v>
      </c>
      <c r="U526" s="1" t="s">
        <v>9692</v>
      </c>
      <c r="V526" s="1" t="s">
        <v>9693</v>
      </c>
    </row>
    <row r="527" s="1" customFormat="1" spans="1:22">
      <c r="A527" s="1" t="s">
        <v>3537</v>
      </c>
      <c r="B527" s="1" t="s">
        <v>9697</v>
      </c>
      <c r="C527" s="1" t="s">
        <v>3543</v>
      </c>
      <c r="D527" s="1" t="s">
        <v>10558</v>
      </c>
      <c r="E527" s="1" t="s">
        <v>3540</v>
      </c>
      <c r="F527" s="1" t="s">
        <v>9684</v>
      </c>
      <c r="G527" s="1" t="s">
        <v>9708</v>
      </c>
      <c r="H527" s="1" t="s">
        <v>9685</v>
      </c>
      <c r="I527" s="1" t="s">
        <v>3541</v>
      </c>
      <c r="J527" s="1" t="s">
        <v>9686</v>
      </c>
      <c r="K527" s="1" t="s">
        <v>3541</v>
      </c>
      <c r="L527" s="1" t="s">
        <v>3541</v>
      </c>
      <c r="M527" s="1" t="s">
        <v>9687</v>
      </c>
      <c r="N527" s="1" t="s">
        <v>9687</v>
      </c>
      <c r="O527" s="1" t="s">
        <v>14</v>
      </c>
      <c r="P527" s="1" t="s">
        <v>9688</v>
      </c>
      <c r="Q527" s="1" t="s">
        <v>9689</v>
      </c>
      <c r="R527" s="1" t="s">
        <v>10559</v>
      </c>
      <c r="S527" s="1" t="s">
        <v>8688</v>
      </c>
      <c r="T527" s="1" t="s">
        <v>9691</v>
      </c>
      <c r="U527" s="1" t="s">
        <v>9692</v>
      </c>
      <c r="V527" s="1" t="s">
        <v>9693</v>
      </c>
    </row>
    <row r="528" s="1" customFormat="1" spans="1:22">
      <c r="A528" s="1" t="s">
        <v>3737</v>
      </c>
      <c r="B528" s="1" t="s">
        <v>9697</v>
      </c>
      <c r="C528" s="1" t="s">
        <v>3743</v>
      </c>
      <c r="D528" s="1" t="s">
        <v>3738</v>
      </c>
      <c r="E528" s="1" t="s">
        <v>3740</v>
      </c>
      <c r="F528" s="1" t="s">
        <v>9697</v>
      </c>
      <c r="G528" s="1" t="s">
        <v>9708</v>
      </c>
      <c r="H528" s="1" t="s">
        <v>9685</v>
      </c>
      <c r="I528" s="1" t="s">
        <v>3741</v>
      </c>
      <c r="J528" s="1" t="s">
        <v>9686</v>
      </c>
      <c r="K528" s="1" t="s">
        <v>3741</v>
      </c>
      <c r="L528" s="1" t="s">
        <v>3741</v>
      </c>
      <c r="M528" s="1" t="s">
        <v>9687</v>
      </c>
      <c r="N528" s="1" t="s">
        <v>9687</v>
      </c>
      <c r="O528" s="1" t="s">
        <v>14</v>
      </c>
      <c r="P528" s="1" t="s">
        <v>9688</v>
      </c>
      <c r="Q528" s="1" t="s">
        <v>9689</v>
      </c>
      <c r="R528" s="1" t="s">
        <v>10560</v>
      </c>
      <c r="S528" s="1" t="s">
        <v>8688</v>
      </c>
      <c r="T528" s="1" t="s">
        <v>9691</v>
      </c>
      <c r="U528" s="1" t="s">
        <v>9692</v>
      </c>
      <c r="V528" s="1" t="s">
        <v>9693</v>
      </c>
    </row>
    <row r="529" s="1" customFormat="1" spans="1:22">
      <c r="A529" s="1" t="s">
        <v>2310</v>
      </c>
      <c r="B529" s="1" t="s">
        <v>9697</v>
      </c>
      <c r="C529" s="1" t="s">
        <v>2314</v>
      </c>
      <c r="D529" s="1" t="s">
        <v>10561</v>
      </c>
      <c r="E529" s="1" t="s">
        <v>2313</v>
      </c>
      <c r="F529" s="1" t="s">
        <v>9697</v>
      </c>
      <c r="G529" s="1" t="s">
        <v>9684</v>
      </c>
      <c r="H529" s="1" t="s">
        <v>9685</v>
      </c>
      <c r="I529" s="1" t="s">
        <v>533</v>
      </c>
      <c r="J529" s="1" t="s">
        <v>9686</v>
      </c>
      <c r="K529" s="1" t="s">
        <v>533</v>
      </c>
      <c r="L529" s="1" t="s">
        <v>533</v>
      </c>
      <c r="M529" s="1" t="s">
        <v>9687</v>
      </c>
      <c r="N529" s="1" t="s">
        <v>9687</v>
      </c>
      <c r="O529" s="1" t="s">
        <v>14</v>
      </c>
      <c r="P529" s="1" t="s">
        <v>9688</v>
      </c>
      <c r="Q529" s="1" t="s">
        <v>9689</v>
      </c>
      <c r="R529" s="1" t="s">
        <v>10562</v>
      </c>
      <c r="S529" s="1" t="s">
        <v>8688</v>
      </c>
      <c r="T529" s="1" t="s">
        <v>9691</v>
      </c>
      <c r="U529" s="1" t="s">
        <v>9692</v>
      </c>
      <c r="V529" s="1" t="s">
        <v>9693</v>
      </c>
    </row>
    <row r="530" s="1" customFormat="1" spans="1:22">
      <c r="A530" s="1" t="s">
        <v>2717</v>
      </c>
      <c r="B530" s="1" t="s">
        <v>9697</v>
      </c>
      <c r="C530" s="1" t="s">
        <v>2720</v>
      </c>
      <c r="D530" s="1" t="s">
        <v>10563</v>
      </c>
      <c r="E530" s="1" t="s">
        <v>2719</v>
      </c>
      <c r="F530" s="1" t="s">
        <v>9697</v>
      </c>
      <c r="G530" s="1" t="s">
        <v>9684</v>
      </c>
      <c r="H530" s="1" t="s">
        <v>9685</v>
      </c>
      <c r="I530" s="1" t="s">
        <v>366</v>
      </c>
      <c r="J530" s="1" t="s">
        <v>9686</v>
      </c>
      <c r="K530" s="1" t="s">
        <v>366</v>
      </c>
      <c r="L530" s="1" t="s">
        <v>366</v>
      </c>
      <c r="M530" s="1" t="s">
        <v>9687</v>
      </c>
      <c r="N530" s="1" t="s">
        <v>9687</v>
      </c>
      <c r="O530" s="1" t="s">
        <v>14</v>
      </c>
      <c r="P530" s="1" t="s">
        <v>9688</v>
      </c>
      <c r="Q530" s="1" t="s">
        <v>9689</v>
      </c>
      <c r="R530" s="1" t="s">
        <v>10564</v>
      </c>
      <c r="S530" s="1" t="s">
        <v>8688</v>
      </c>
      <c r="T530" s="1" t="s">
        <v>9691</v>
      </c>
      <c r="U530" s="1" t="s">
        <v>9692</v>
      </c>
      <c r="V530" s="1" t="s">
        <v>9693</v>
      </c>
    </row>
    <row r="531" s="1" customFormat="1" spans="1:22">
      <c r="A531" s="1" t="s">
        <v>2152</v>
      </c>
      <c r="B531" s="1" t="s">
        <v>9697</v>
      </c>
      <c r="C531" s="1" t="s">
        <v>2157</v>
      </c>
      <c r="D531" s="1" t="s">
        <v>2153</v>
      </c>
      <c r="E531" s="1" t="s">
        <v>2154</v>
      </c>
      <c r="F531" s="1" t="s">
        <v>9697</v>
      </c>
      <c r="G531" s="1" t="s">
        <v>9684</v>
      </c>
      <c r="H531" s="1" t="s">
        <v>9685</v>
      </c>
      <c r="I531" s="1" t="s">
        <v>2155</v>
      </c>
      <c r="J531" s="1" t="s">
        <v>9686</v>
      </c>
      <c r="K531" s="1" t="s">
        <v>2155</v>
      </c>
      <c r="L531" s="1" t="s">
        <v>2155</v>
      </c>
      <c r="M531" s="1" t="s">
        <v>9687</v>
      </c>
      <c r="N531" s="1" t="s">
        <v>9687</v>
      </c>
      <c r="O531" s="1" t="s">
        <v>14</v>
      </c>
      <c r="P531" s="1" t="s">
        <v>9688</v>
      </c>
      <c r="Q531" s="1" t="s">
        <v>9689</v>
      </c>
      <c r="R531" s="1" t="s">
        <v>10565</v>
      </c>
      <c r="S531" s="1" t="s">
        <v>8688</v>
      </c>
      <c r="T531" s="1" t="s">
        <v>9691</v>
      </c>
      <c r="U531" s="1" t="s">
        <v>9692</v>
      </c>
      <c r="V531" s="1" t="s">
        <v>9693</v>
      </c>
    </row>
    <row r="532" s="1" customFormat="1" spans="1:22">
      <c r="A532" s="1" t="s">
        <v>2298</v>
      </c>
      <c r="B532" s="1" t="s">
        <v>9697</v>
      </c>
      <c r="C532" s="1" t="s">
        <v>2303</v>
      </c>
      <c r="D532" s="1" t="s">
        <v>10523</v>
      </c>
      <c r="E532" s="1" t="s">
        <v>2300</v>
      </c>
      <c r="F532" s="1" t="s">
        <v>9697</v>
      </c>
      <c r="G532" s="1" t="s">
        <v>9684</v>
      </c>
      <c r="H532" s="1" t="s">
        <v>9685</v>
      </c>
      <c r="I532" s="1" t="s">
        <v>2301</v>
      </c>
      <c r="J532" s="1" t="s">
        <v>9686</v>
      </c>
      <c r="K532" s="1" t="s">
        <v>2301</v>
      </c>
      <c r="L532" s="1" t="s">
        <v>2301</v>
      </c>
      <c r="M532" s="1" t="s">
        <v>9687</v>
      </c>
      <c r="N532" s="1" t="s">
        <v>9687</v>
      </c>
      <c r="O532" s="1" t="s">
        <v>14</v>
      </c>
      <c r="P532" s="1" t="s">
        <v>9688</v>
      </c>
      <c r="Q532" s="1" t="s">
        <v>9689</v>
      </c>
      <c r="R532" s="1" t="s">
        <v>10566</v>
      </c>
      <c r="S532" s="1" t="s">
        <v>8688</v>
      </c>
      <c r="T532" s="1" t="s">
        <v>9691</v>
      </c>
      <c r="U532" s="1" t="s">
        <v>9692</v>
      </c>
      <c r="V532" s="1" t="s">
        <v>9693</v>
      </c>
    </row>
    <row r="533" s="1" customFormat="1" spans="1:22">
      <c r="A533" s="1" t="s">
        <v>2065</v>
      </c>
      <c r="B533" s="1" t="s">
        <v>9697</v>
      </c>
      <c r="C533" s="1" t="s">
        <v>2067</v>
      </c>
      <c r="D533" s="1" t="s">
        <v>10252</v>
      </c>
      <c r="E533" s="1" t="s">
        <v>1678</v>
      </c>
      <c r="F533" s="1" t="s">
        <v>9697</v>
      </c>
      <c r="G533" s="1" t="s">
        <v>9684</v>
      </c>
      <c r="H533" s="1" t="s">
        <v>9685</v>
      </c>
      <c r="I533" s="1" t="s">
        <v>1544</v>
      </c>
      <c r="J533" s="1" t="s">
        <v>9686</v>
      </c>
      <c r="K533" s="1" t="s">
        <v>1544</v>
      </c>
      <c r="L533" s="1" t="s">
        <v>1544</v>
      </c>
      <c r="M533" s="1" t="s">
        <v>9687</v>
      </c>
      <c r="N533" s="1" t="s">
        <v>9687</v>
      </c>
      <c r="O533" s="1" t="s">
        <v>14</v>
      </c>
      <c r="P533" s="1" t="s">
        <v>9688</v>
      </c>
      <c r="Q533" s="1" t="s">
        <v>9689</v>
      </c>
      <c r="R533" s="1" t="s">
        <v>10567</v>
      </c>
      <c r="S533" s="1" t="s">
        <v>8688</v>
      </c>
      <c r="T533" s="1" t="s">
        <v>9691</v>
      </c>
      <c r="U533" s="1" t="s">
        <v>9692</v>
      </c>
      <c r="V533" s="1" t="s">
        <v>9693</v>
      </c>
    </row>
    <row r="534" s="1" customFormat="1" spans="1:22">
      <c r="A534" s="1" t="s">
        <v>2139</v>
      </c>
      <c r="B534" s="1" t="s">
        <v>9697</v>
      </c>
      <c r="C534" s="1" t="s">
        <v>2144</v>
      </c>
      <c r="D534" s="1" t="s">
        <v>2140</v>
      </c>
      <c r="E534" s="1" t="s">
        <v>2141</v>
      </c>
      <c r="F534" s="1" t="s">
        <v>9697</v>
      </c>
      <c r="G534" s="1" t="s">
        <v>9684</v>
      </c>
      <c r="H534" s="1" t="s">
        <v>9685</v>
      </c>
      <c r="I534" s="1" t="s">
        <v>2142</v>
      </c>
      <c r="J534" s="1" t="s">
        <v>9686</v>
      </c>
      <c r="K534" s="1" t="s">
        <v>2142</v>
      </c>
      <c r="L534" s="1" t="s">
        <v>2142</v>
      </c>
      <c r="M534" s="1" t="s">
        <v>9687</v>
      </c>
      <c r="N534" s="1" t="s">
        <v>9687</v>
      </c>
      <c r="O534" s="1" t="s">
        <v>14</v>
      </c>
      <c r="P534" s="1" t="s">
        <v>9688</v>
      </c>
      <c r="Q534" s="1" t="s">
        <v>9689</v>
      </c>
      <c r="R534" s="1" t="s">
        <v>10568</v>
      </c>
      <c r="S534" s="1" t="s">
        <v>8688</v>
      </c>
      <c r="T534" s="1" t="s">
        <v>9691</v>
      </c>
      <c r="U534" s="1" t="s">
        <v>9692</v>
      </c>
      <c r="V534" s="1" t="s">
        <v>9693</v>
      </c>
    </row>
    <row r="535" s="1" customFormat="1" spans="1:22">
      <c r="A535" s="1" t="s">
        <v>2125</v>
      </c>
      <c r="B535" s="1" t="s">
        <v>9697</v>
      </c>
      <c r="C535" s="1" t="s">
        <v>2131</v>
      </c>
      <c r="D535" s="1" t="s">
        <v>10016</v>
      </c>
      <c r="E535" s="1" t="s">
        <v>2128</v>
      </c>
      <c r="F535" s="1" t="s">
        <v>9697</v>
      </c>
      <c r="G535" s="1" t="s">
        <v>9684</v>
      </c>
      <c r="H535" s="1" t="s">
        <v>9685</v>
      </c>
      <c r="I535" s="1" t="s">
        <v>2129</v>
      </c>
      <c r="J535" s="1" t="s">
        <v>9686</v>
      </c>
      <c r="K535" s="1" t="s">
        <v>2129</v>
      </c>
      <c r="L535" s="1" t="s">
        <v>2129</v>
      </c>
      <c r="M535" s="1" t="s">
        <v>9687</v>
      </c>
      <c r="N535" s="1" t="s">
        <v>9687</v>
      </c>
      <c r="O535" s="1" t="s">
        <v>14</v>
      </c>
      <c r="P535" s="1" t="s">
        <v>9688</v>
      </c>
      <c r="Q535" s="1" t="s">
        <v>9689</v>
      </c>
      <c r="R535" s="1" t="s">
        <v>10569</v>
      </c>
      <c r="S535" s="1" t="s">
        <v>8688</v>
      </c>
      <c r="T535" s="1" t="s">
        <v>9691</v>
      </c>
      <c r="U535" s="1" t="s">
        <v>9692</v>
      </c>
      <c r="V535" s="1" t="s">
        <v>9693</v>
      </c>
    </row>
    <row r="536" s="1" customFormat="1" spans="1:22">
      <c r="A536" s="1" t="s">
        <v>2635</v>
      </c>
      <c r="B536" s="1" t="s">
        <v>9697</v>
      </c>
      <c r="C536" s="1" t="s">
        <v>2641</v>
      </c>
      <c r="D536" s="1" t="s">
        <v>10570</v>
      </c>
      <c r="E536" s="1" t="s">
        <v>2638</v>
      </c>
      <c r="F536" s="1" t="s">
        <v>9697</v>
      </c>
      <c r="G536" s="1" t="s">
        <v>9684</v>
      </c>
      <c r="H536" s="1" t="s">
        <v>9685</v>
      </c>
      <c r="I536" s="1" t="s">
        <v>2639</v>
      </c>
      <c r="J536" s="1" t="s">
        <v>9686</v>
      </c>
      <c r="K536" s="1" t="s">
        <v>2639</v>
      </c>
      <c r="L536" s="1" t="s">
        <v>2639</v>
      </c>
      <c r="M536" s="1" t="s">
        <v>9687</v>
      </c>
      <c r="N536" s="1" t="s">
        <v>9687</v>
      </c>
      <c r="O536" s="1" t="s">
        <v>14</v>
      </c>
      <c r="P536" s="1" t="s">
        <v>9688</v>
      </c>
      <c r="Q536" s="1" t="s">
        <v>9689</v>
      </c>
      <c r="R536" s="1" t="s">
        <v>10571</v>
      </c>
      <c r="S536" s="1" t="s">
        <v>8688</v>
      </c>
      <c r="T536" s="1" t="s">
        <v>9691</v>
      </c>
      <c r="U536" s="1" t="s">
        <v>9692</v>
      </c>
      <c r="V536" s="1" t="s">
        <v>9693</v>
      </c>
    </row>
    <row r="537" s="1" customFormat="1" spans="1:22">
      <c r="A537" s="1" t="s">
        <v>1917</v>
      </c>
      <c r="B537" s="1" t="s">
        <v>9697</v>
      </c>
      <c r="C537" s="1" t="s">
        <v>1921</v>
      </c>
      <c r="D537" s="1" t="s">
        <v>10572</v>
      </c>
      <c r="E537" s="1" t="s">
        <v>1920</v>
      </c>
      <c r="F537" s="1" t="s">
        <v>9697</v>
      </c>
      <c r="G537" s="1" t="s">
        <v>9684</v>
      </c>
      <c r="H537" s="1" t="s">
        <v>9685</v>
      </c>
      <c r="I537" s="1" t="s">
        <v>1300</v>
      </c>
      <c r="J537" s="1" t="s">
        <v>9686</v>
      </c>
      <c r="K537" s="1" t="s">
        <v>1300</v>
      </c>
      <c r="L537" s="1" t="s">
        <v>1300</v>
      </c>
      <c r="M537" s="1" t="s">
        <v>9687</v>
      </c>
      <c r="N537" s="1" t="s">
        <v>9687</v>
      </c>
      <c r="O537" s="1" t="s">
        <v>14</v>
      </c>
      <c r="P537" s="1" t="s">
        <v>9688</v>
      </c>
      <c r="Q537" s="1" t="s">
        <v>9689</v>
      </c>
      <c r="R537" s="1" t="s">
        <v>10573</v>
      </c>
      <c r="S537" s="1" t="s">
        <v>8688</v>
      </c>
      <c r="T537" s="1" t="s">
        <v>9691</v>
      </c>
      <c r="U537" s="1" t="s">
        <v>9692</v>
      </c>
      <c r="V537" s="1" t="s">
        <v>9693</v>
      </c>
    </row>
    <row r="538" s="1" customFormat="1" spans="1:22">
      <c r="A538" s="1" t="s">
        <v>3157</v>
      </c>
      <c r="B538" s="1" t="s">
        <v>9697</v>
      </c>
      <c r="C538" s="1" t="s">
        <v>3160</v>
      </c>
      <c r="D538" s="1" t="s">
        <v>10574</v>
      </c>
      <c r="E538" s="1" t="s">
        <v>3159</v>
      </c>
      <c r="F538" s="1" t="s">
        <v>9697</v>
      </c>
      <c r="G538" s="1" t="s">
        <v>9684</v>
      </c>
      <c r="H538" s="1" t="s">
        <v>9685</v>
      </c>
      <c r="I538" s="1" t="s">
        <v>112</v>
      </c>
      <c r="J538" s="1" t="s">
        <v>9686</v>
      </c>
      <c r="K538" s="1" t="s">
        <v>112</v>
      </c>
      <c r="L538" s="1" t="s">
        <v>112</v>
      </c>
      <c r="M538" s="1" t="s">
        <v>9687</v>
      </c>
      <c r="N538" s="1" t="s">
        <v>9687</v>
      </c>
      <c r="O538" s="1" t="s">
        <v>14</v>
      </c>
      <c r="P538" s="1" t="s">
        <v>9688</v>
      </c>
      <c r="Q538" s="1" t="s">
        <v>9689</v>
      </c>
      <c r="R538" s="1" t="s">
        <v>10575</v>
      </c>
      <c r="S538" s="1" t="s">
        <v>8688</v>
      </c>
      <c r="T538" s="1" t="s">
        <v>9691</v>
      </c>
      <c r="U538" s="1" t="s">
        <v>9692</v>
      </c>
      <c r="V538" s="1" t="s">
        <v>9693</v>
      </c>
    </row>
    <row r="539" s="1" customFormat="1" spans="1:22">
      <c r="A539" s="1" t="s">
        <v>3141</v>
      </c>
      <c r="B539" s="1" t="s">
        <v>9697</v>
      </c>
      <c r="C539" s="1" t="s">
        <v>3144</v>
      </c>
      <c r="D539" s="1" t="s">
        <v>10576</v>
      </c>
      <c r="E539" s="1" t="s">
        <v>3143</v>
      </c>
      <c r="F539" s="1" t="s">
        <v>9697</v>
      </c>
      <c r="G539" s="1" t="s">
        <v>9684</v>
      </c>
      <c r="H539" s="1" t="s">
        <v>9685</v>
      </c>
      <c r="I539" s="1" t="s">
        <v>144</v>
      </c>
      <c r="J539" s="1" t="s">
        <v>9686</v>
      </c>
      <c r="K539" s="1" t="s">
        <v>144</v>
      </c>
      <c r="L539" s="1" t="s">
        <v>144</v>
      </c>
      <c r="M539" s="1" t="s">
        <v>9687</v>
      </c>
      <c r="N539" s="1" t="s">
        <v>9687</v>
      </c>
      <c r="O539" s="1" t="s">
        <v>14</v>
      </c>
      <c r="P539" s="1" t="s">
        <v>9688</v>
      </c>
      <c r="Q539" s="1" t="s">
        <v>9689</v>
      </c>
      <c r="R539" s="1" t="s">
        <v>10577</v>
      </c>
      <c r="S539" s="1" t="s">
        <v>8688</v>
      </c>
      <c r="T539" s="1" t="s">
        <v>9691</v>
      </c>
      <c r="U539" s="1" t="s">
        <v>9692</v>
      </c>
      <c r="V539" s="1" t="s">
        <v>9693</v>
      </c>
    </row>
    <row r="540" s="1" customFormat="1" spans="1:22">
      <c r="A540" s="1" t="s">
        <v>2605</v>
      </c>
      <c r="B540" s="1" t="s">
        <v>9697</v>
      </c>
      <c r="C540" s="1" t="s">
        <v>2608</v>
      </c>
      <c r="D540" s="1" t="s">
        <v>10335</v>
      </c>
      <c r="E540" s="1" t="s">
        <v>1463</v>
      </c>
      <c r="F540" s="1" t="s">
        <v>9697</v>
      </c>
      <c r="G540" s="1" t="s">
        <v>9684</v>
      </c>
      <c r="H540" s="1" t="s">
        <v>9685</v>
      </c>
      <c r="I540" s="1" t="s">
        <v>2606</v>
      </c>
      <c r="J540" s="1" t="s">
        <v>9686</v>
      </c>
      <c r="K540" s="1" t="s">
        <v>2606</v>
      </c>
      <c r="L540" s="1" t="s">
        <v>2606</v>
      </c>
      <c r="M540" s="1" t="s">
        <v>9687</v>
      </c>
      <c r="N540" s="1" t="s">
        <v>9687</v>
      </c>
      <c r="O540" s="1" t="s">
        <v>14</v>
      </c>
      <c r="P540" s="1" t="s">
        <v>9688</v>
      </c>
      <c r="Q540" s="1" t="s">
        <v>9689</v>
      </c>
      <c r="R540" s="1" t="s">
        <v>10578</v>
      </c>
      <c r="S540" s="1" t="s">
        <v>8688</v>
      </c>
      <c r="T540" s="1" t="s">
        <v>9691</v>
      </c>
      <c r="U540" s="1" t="s">
        <v>9692</v>
      </c>
      <c r="V540" s="1" t="s">
        <v>9693</v>
      </c>
    </row>
    <row r="541" s="1" customFormat="1" spans="1:22">
      <c r="A541" s="1" t="s">
        <v>3059</v>
      </c>
      <c r="B541" s="1" t="s">
        <v>9697</v>
      </c>
      <c r="C541" s="1" t="s">
        <v>3061</v>
      </c>
      <c r="D541" s="1" t="s">
        <v>816</v>
      </c>
      <c r="E541" s="1" t="s">
        <v>3060</v>
      </c>
      <c r="F541" s="1" t="s">
        <v>9697</v>
      </c>
      <c r="G541" s="1" t="s">
        <v>9684</v>
      </c>
      <c r="H541" s="1" t="s">
        <v>9685</v>
      </c>
      <c r="I541" s="1" t="s">
        <v>1243</v>
      </c>
      <c r="J541" s="1" t="s">
        <v>9686</v>
      </c>
      <c r="K541" s="1" t="s">
        <v>1243</v>
      </c>
      <c r="L541" s="1" t="s">
        <v>1243</v>
      </c>
      <c r="M541" s="1" t="s">
        <v>9687</v>
      </c>
      <c r="N541" s="1" t="s">
        <v>9687</v>
      </c>
      <c r="O541" s="1" t="s">
        <v>14</v>
      </c>
      <c r="P541" s="1" t="s">
        <v>9688</v>
      </c>
      <c r="Q541" s="1" t="s">
        <v>9689</v>
      </c>
      <c r="R541" s="1" t="s">
        <v>10575</v>
      </c>
      <c r="S541" s="1" t="s">
        <v>8688</v>
      </c>
      <c r="T541" s="1" t="s">
        <v>9691</v>
      </c>
      <c r="U541" s="1" t="s">
        <v>9692</v>
      </c>
      <c r="V541" s="1" t="s">
        <v>9693</v>
      </c>
    </row>
    <row r="542" s="1" customFormat="1" spans="1:22">
      <c r="A542" s="1" t="s">
        <v>2528</v>
      </c>
      <c r="B542" s="1" t="s">
        <v>9697</v>
      </c>
      <c r="C542" s="1" t="s">
        <v>2531</v>
      </c>
      <c r="D542" s="1" t="s">
        <v>9849</v>
      </c>
      <c r="E542" s="1" t="s">
        <v>2530</v>
      </c>
      <c r="F542" s="1" t="s">
        <v>9697</v>
      </c>
      <c r="G542" s="1" t="s">
        <v>9684</v>
      </c>
      <c r="H542" s="1" t="s">
        <v>9685</v>
      </c>
      <c r="I542" s="1" t="s">
        <v>528</v>
      </c>
      <c r="J542" s="1" t="s">
        <v>9686</v>
      </c>
      <c r="K542" s="1" t="s">
        <v>528</v>
      </c>
      <c r="L542" s="1" t="s">
        <v>528</v>
      </c>
      <c r="M542" s="1" t="s">
        <v>9687</v>
      </c>
      <c r="N542" s="1" t="s">
        <v>9687</v>
      </c>
      <c r="O542" s="1" t="s">
        <v>14</v>
      </c>
      <c r="P542" s="1" t="s">
        <v>9688</v>
      </c>
      <c r="Q542" s="1" t="s">
        <v>9689</v>
      </c>
      <c r="R542" s="1" t="s">
        <v>10579</v>
      </c>
      <c r="S542" s="1" t="s">
        <v>8688</v>
      </c>
      <c r="T542" s="1" t="s">
        <v>9691</v>
      </c>
      <c r="U542" s="1" t="s">
        <v>9692</v>
      </c>
      <c r="V542" s="1" t="s">
        <v>9693</v>
      </c>
    </row>
    <row r="543" s="1" customFormat="1" spans="1:22">
      <c r="A543" s="1" t="s">
        <v>2819</v>
      </c>
      <c r="B543" s="1" t="s">
        <v>9697</v>
      </c>
      <c r="C543" s="1" t="s">
        <v>2822</v>
      </c>
      <c r="D543" s="1" t="s">
        <v>10407</v>
      </c>
      <c r="E543" s="1" t="s">
        <v>2821</v>
      </c>
      <c r="F543" s="1" t="s">
        <v>9697</v>
      </c>
      <c r="G543" s="1" t="s">
        <v>9684</v>
      </c>
      <c r="H543" s="1" t="s">
        <v>9685</v>
      </c>
      <c r="I543" s="1" t="s">
        <v>581</v>
      </c>
      <c r="J543" s="1" t="s">
        <v>9686</v>
      </c>
      <c r="K543" s="1" t="s">
        <v>581</v>
      </c>
      <c r="L543" s="1" t="s">
        <v>581</v>
      </c>
      <c r="M543" s="1" t="s">
        <v>9687</v>
      </c>
      <c r="N543" s="1" t="s">
        <v>9687</v>
      </c>
      <c r="O543" s="1" t="s">
        <v>14</v>
      </c>
      <c r="P543" s="1" t="s">
        <v>9688</v>
      </c>
      <c r="Q543" s="1" t="s">
        <v>9689</v>
      </c>
      <c r="R543" s="1" t="s">
        <v>10580</v>
      </c>
      <c r="S543" s="1" t="s">
        <v>8688</v>
      </c>
      <c r="T543" s="1" t="s">
        <v>9691</v>
      </c>
      <c r="U543" s="1" t="s">
        <v>9692</v>
      </c>
      <c r="V543" s="1" t="s">
        <v>9693</v>
      </c>
    </row>
    <row r="544" s="1" customFormat="1" spans="1:22">
      <c r="A544" s="1" t="s">
        <v>3205</v>
      </c>
      <c r="B544" s="1" t="s">
        <v>9697</v>
      </c>
      <c r="C544" s="1" t="s">
        <v>3207</v>
      </c>
      <c r="D544" s="1" t="s">
        <v>9849</v>
      </c>
      <c r="E544" s="1" t="s">
        <v>3206</v>
      </c>
      <c r="F544" s="1" t="s">
        <v>9697</v>
      </c>
      <c r="G544" s="1" t="s">
        <v>9684</v>
      </c>
      <c r="H544" s="1" t="s">
        <v>9685</v>
      </c>
      <c r="I544" s="1" t="s">
        <v>985</v>
      </c>
      <c r="J544" s="1" t="s">
        <v>9686</v>
      </c>
      <c r="K544" s="1" t="s">
        <v>985</v>
      </c>
      <c r="L544" s="1" t="s">
        <v>985</v>
      </c>
      <c r="M544" s="1" t="s">
        <v>9687</v>
      </c>
      <c r="N544" s="1" t="s">
        <v>9687</v>
      </c>
      <c r="O544" s="1" t="s">
        <v>14</v>
      </c>
      <c r="P544" s="1" t="s">
        <v>9688</v>
      </c>
      <c r="Q544" s="1" t="s">
        <v>9689</v>
      </c>
      <c r="R544" s="1" t="s">
        <v>10581</v>
      </c>
      <c r="S544" s="1" t="s">
        <v>8688</v>
      </c>
      <c r="T544" s="1" t="s">
        <v>9691</v>
      </c>
      <c r="U544" s="1" t="s">
        <v>9692</v>
      </c>
      <c r="V544" s="1" t="s">
        <v>9693</v>
      </c>
    </row>
    <row r="545" s="1" customFormat="1" spans="1:22">
      <c r="A545" s="1" t="s">
        <v>2566</v>
      </c>
      <c r="B545" s="1" t="s">
        <v>9697</v>
      </c>
      <c r="C545" s="1" t="s">
        <v>2571</v>
      </c>
      <c r="D545" s="1" t="s">
        <v>10582</v>
      </c>
      <c r="E545" s="1" t="s">
        <v>2568</v>
      </c>
      <c r="F545" s="1" t="s">
        <v>9697</v>
      </c>
      <c r="G545" s="1" t="s">
        <v>9684</v>
      </c>
      <c r="H545" s="1" t="s">
        <v>9685</v>
      </c>
      <c r="I545" s="1" t="s">
        <v>2569</v>
      </c>
      <c r="J545" s="1" t="s">
        <v>9686</v>
      </c>
      <c r="K545" s="1" t="s">
        <v>2569</v>
      </c>
      <c r="L545" s="1" t="s">
        <v>2569</v>
      </c>
      <c r="M545" s="1" t="s">
        <v>9687</v>
      </c>
      <c r="N545" s="1" t="s">
        <v>9687</v>
      </c>
      <c r="O545" s="1" t="s">
        <v>14</v>
      </c>
      <c r="P545" s="1" t="s">
        <v>9688</v>
      </c>
      <c r="Q545" s="1" t="s">
        <v>9689</v>
      </c>
      <c r="R545" s="1" t="s">
        <v>10583</v>
      </c>
      <c r="S545" s="1" t="s">
        <v>8688</v>
      </c>
      <c r="T545" s="1" t="s">
        <v>9691</v>
      </c>
      <c r="U545" s="1" t="s">
        <v>9692</v>
      </c>
      <c r="V545" s="1" t="s">
        <v>9693</v>
      </c>
    </row>
    <row r="546" s="1" customFormat="1" spans="1:22">
      <c r="A546" s="1" t="s">
        <v>2987</v>
      </c>
      <c r="B546" s="1" t="s">
        <v>9697</v>
      </c>
      <c r="C546" s="1" t="s">
        <v>2988</v>
      </c>
      <c r="D546" s="1" t="s">
        <v>10582</v>
      </c>
      <c r="E546" s="1" t="s">
        <v>2568</v>
      </c>
      <c r="F546" s="1" t="s">
        <v>9697</v>
      </c>
      <c r="G546" s="1" t="s">
        <v>9684</v>
      </c>
      <c r="H546" s="1" t="s">
        <v>9685</v>
      </c>
      <c r="I546" s="1" t="s">
        <v>2569</v>
      </c>
      <c r="J546" s="1" t="s">
        <v>9686</v>
      </c>
      <c r="K546" s="1" t="s">
        <v>2569</v>
      </c>
      <c r="L546" s="1" t="s">
        <v>2569</v>
      </c>
      <c r="M546" s="1" t="s">
        <v>9687</v>
      </c>
      <c r="N546" s="1" t="s">
        <v>9687</v>
      </c>
      <c r="O546" s="1" t="s">
        <v>14</v>
      </c>
      <c r="P546" s="1" t="s">
        <v>9688</v>
      </c>
      <c r="Q546" s="1" t="s">
        <v>9689</v>
      </c>
      <c r="R546" s="1" t="s">
        <v>10584</v>
      </c>
      <c r="S546" s="1" t="s">
        <v>8688</v>
      </c>
      <c r="T546" s="1" t="s">
        <v>9691</v>
      </c>
      <c r="U546" s="1" t="s">
        <v>9692</v>
      </c>
      <c r="V546" s="1" t="s">
        <v>9693</v>
      </c>
    </row>
    <row r="547" s="1" customFormat="1" spans="1:22">
      <c r="A547" s="1" t="s">
        <v>3185</v>
      </c>
      <c r="B547" s="1" t="s">
        <v>9697</v>
      </c>
      <c r="C547" s="1" t="s">
        <v>3187</v>
      </c>
      <c r="D547" s="1" t="s">
        <v>2455</v>
      </c>
      <c r="E547" s="1" t="s">
        <v>3186</v>
      </c>
      <c r="F547" s="1" t="s">
        <v>9697</v>
      </c>
      <c r="G547" s="1" t="s">
        <v>9684</v>
      </c>
      <c r="H547" s="1" t="s">
        <v>9685</v>
      </c>
      <c r="I547" s="1" t="s">
        <v>2458</v>
      </c>
      <c r="J547" s="1" t="s">
        <v>9686</v>
      </c>
      <c r="K547" s="1" t="s">
        <v>2458</v>
      </c>
      <c r="L547" s="1" t="s">
        <v>2458</v>
      </c>
      <c r="M547" s="1" t="s">
        <v>9687</v>
      </c>
      <c r="N547" s="1" t="s">
        <v>9687</v>
      </c>
      <c r="O547" s="1" t="s">
        <v>14</v>
      </c>
      <c r="P547" s="1" t="s">
        <v>9688</v>
      </c>
      <c r="Q547" s="1" t="s">
        <v>9689</v>
      </c>
      <c r="R547" s="1" t="s">
        <v>10585</v>
      </c>
      <c r="S547" s="1" t="s">
        <v>8688</v>
      </c>
      <c r="T547" s="1" t="s">
        <v>9691</v>
      </c>
      <c r="U547" s="1" t="s">
        <v>9692</v>
      </c>
      <c r="V547" s="1" t="s">
        <v>9693</v>
      </c>
    </row>
    <row r="548" s="1" customFormat="1" spans="1:22">
      <c r="A548" s="1" t="s">
        <v>3070</v>
      </c>
      <c r="B548" s="1" t="s">
        <v>9697</v>
      </c>
      <c r="C548" s="1" t="s">
        <v>3073</v>
      </c>
      <c r="D548" s="1" t="s">
        <v>10460</v>
      </c>
      <c r="E548" s="1" t="s">
        <v>527</v>
      </c>
      <c r="F548" s="1" t="s">
        <v>9697</v>
      </c>
      <c r="G548" s="1" t="s">
        <v>9684</v>
      </c>
      <c r="H548" s="1" t="s">
        <v>9685</v>
      </c>
      <c r="I548" s="1" t="s">
        <v>3071</v>
      </c>
      <c r="J548" s="1" t="s">
        <v>9686</v>
      </c>
      <c r="K548" s="1" t="s">
        <v>3071</v>
      </c>
      <c r="L548" s="1" t="s">
        <v>3071</v>
      </c>
      <c r="M548" s="1" t="s">
        <v>9687</v>
      </c>
      <c r="N548" s="1" t="s">
        <v>9687</v>
      </c>
      <c r="O548" s="1" t="s">
        <v>14</v>
      </c>
      <c r="P548" s="1" t="s">
        <v>9688</v>
      </c>
      <c r="Q548" s="1" t="s">
        <v>9689</v>
      </c>
      <c r="R548" s="1" t="s">
        <v>10586</v>
      </c>
      <c r="S548" s="1" t="s">
        <v>8688</v>
      </c>
      <c r="T548" s="1" t="s">
        <v>9691</v>
      </c>
      <c r="U548" s="1" t="s">
        <v>9692</v>
      </c>
      <c r="V548" s="1" t="s">
        <v>9693</v>
      </c>
    </row>
    <row r="549" s="1" customFormat="1" spans="1:22">
      <c r="A549" s="1" t="s">
        <v>3126</v>
      </c>
      <c r="B549" s="1" t="s">
        <v>9697</v>
      </c>
      <c r="C549" s="1" t="s">
        <v>3131</v>
      </c>
      <c r="D549" s="1" t="s">
        <v>10587</v>
      </c>
      <c r="E549" s="1" t="s">
        <v>3128</v>
      </c>
      <c r="F549" s="1" t="s">
        <v>9697</v>
      </c>
      <c r="G549" s="1" t="s">
        <v>9684</v>
      </c>
      <c r="H549" s="1" t="s">
        <v>9685</v>
      </c>
      <c r="I549" s="1" t="s">
        <v>3129</v>
      </c>
      <c r="J549" s="1" t="s">
        <v>9686</v>
      </c>
      <c r="K549" s="1" t="s">
        <v>3129</v>
      </c>
      <c r="L549" s="1" t="s">
        <v>3129</v>
      </c>
      <c r="M549" s="1" t="s">
        <v>9687</v>
      </c>
      <c r="N549" s="1" t="s">
        <v>9687</v>
      </c>
      <c r="O549" s="1" t="s">
        <v>14</v>
      </c>
      <c r="P549" s="1" t="s">
        <v>9688</v>
      </c>
      <c r="Q549" s="1" t="s">
        <v>9689</v>
      </c>
      <c r="R549" s="1" t="s">
        <v>10588</v>
      </c>
      <c r="S549" s="1" t="s">
        <v>8688</v>
      </c>
      <c r="T549" s="1" t="s">
        <v>9691</v>
      </c>
      <c r="U549" s="1" t="s">
        <v>9692</v>
      </c>
      <c r="V549" s="1" t="s">
        <v>9693</v>
      </c>
    </row>
    <row r="550" s="1" customFormat="1" spans="1:22">
      <c r="A550" s="1" t="s">
        <v>4167</v>
      </c>
      <c r="B550" s="1" t="s">
        <v>9697</v>
      </c>
      <c r="C550" s="1" t="s">
        <v>4169</v>
      </c>
      <c r="D550" s="1" t="s">
        <v>10462</v>
      </c>
      <c r="E550" s="1" t="s">
        <v>4168</v>
      </c>
      <c r="F550" s="1" t="s">
        <v>9684</v>
      </c>
      <c r="G550" s="1" t="s">
        <v>9708</v>
      </c>
      <c r="H550" s="1" t="s">
        <v>9685</v>
      </c>
      <c r="I550" s="1" t="s">
        <v>880</v>
      </c>
      <c r="J550" s="1" t="s">
        <v>9686</v>
      </c>
      <c r="K550" s="1" t="s">
        <v>880</v>
      </c>
      <c r="L550" s="1" t="s">
        <v>880</v>
      </c>
      <c r="M550" s="1" t="s">
        <v>9687</v>
      </c>
      <c r="N550" s="1" t="s">
        <v>9687</v>
      </c>
      <c r="O550" s="1" t="s">
        <v>14</v>
      </c>
      <c r="P550" s="1" t="s">
        <v>9688</v>
      </c>
      <c r="Q550" s="1" t="s">
        <v>9689</v>
      </c>
      <c r="R550" s="1" t="s">
        <v>10589</v>
      </c>
      <c r="S550" s="1" t="s">
        <v>8688</v>
      </c>
      <c r="T550" s="1" t="s">
        <v>9691</v>
      </c>
      <c r="U550" s="1" t="s">
        <v>9692</v>
      </c>
      <c r="V550" s="1" t="s">
        <v>9693</v>
      </c>
    </row>
    <row r="551" s="1" customFormat="1" spans="1:22">
      <c r="A551" s="1" t="s">
        <v>2668</v>
      </c>
      <c r="B551" s="1" t="s">
        <v>9697</v>
      </c>
      <c r="C551" s="1" t="s">
        <v>2670</v>
      </c>
      <c r="D551" s="1" t="s">
        <v>10188</v>
      </c>
      <c r="E551" s="1" t="s">
        <v>2669</v>
      </c>
      <c r="F551" s="1" t="s">
        <v>9697</v>
      </c>
      <c r="G551" s="1" t="s">
        <v>9684</v>
      </c>
      <c r="H551" s="1" t="s">
        <v>9685</v>
      </c>
      <c r="I551" s="1" t="s">
        <v>2484</v>
      </c>
      <c r="J551" s="1" t="s">
        <v>9686</v>
      </c>
      <c r="K551" s="1" t="s">
        <v>2484</v>
      </c>
      <c r="L551" s="1" t="s">
        <v>2484</v>
      </c>
      <c r="M551" s="1" t="s">
        <v>9687</v>
      </c>
      <c r="N551" s="1" t="s">
        <v>9687</v>
      </c>
      <c r="O551" s="1" t="s">
        <v>14</v>
      </c>
      <c r="P551" s="1" t="s">
        <v>9688</v>
      </c>
      <c r="Q551" s="1" t="s">
        <v>9689</v>
      </c>
      <c r="R551" s="1" t="s">
        <v>10590</v>
      </c>
      <c r="S551" s="1" t="s">
        <v>8688</v>
      </c>
      <c r="T551" s="1" t="s">
        <v>9691</v>
      </c>
      <c r="U551" s="1" t="s">
        <v>9692</v>
      </c>
      <c r="V551" s="1" t="s">
        <v>9693</v>
      </c>
    </row>
    <row r="552" s="1" customFormat="1" spans="1:22">
      <c r="A552" s="1" t="s">
        <v>3146</v>
      </c>
      <c r="B552" s="1" t="s">
        <v>9697</v>
      </c>
      <c r="C552" s="1" t="s">
        <v>3148</v>
      </c>
      <c r="D552" s="1" t="s">
        <v>10591</v>
      </c>
      <c r="E552" s="1" t="s">
        <v>3147</v>
      </c>
      <c r="F552" s="1" t="s">
        <v>9697</v>
      </c>
      <c r="G552" s="1" t="s">
        <v>9684</v>
      </c>
      <c r="H552" s="1" t="s">
        <v>9685</v>
      </c>
      <c r="I552" s="1" t="s">
        <v>1926</v>
      </c>
      <c r="J552" s="1" t="s">
        <v>9686</v>
      </c>
      <c r="K552" s="1" t="s">
        <v>1926</v>
      </c>
      <c r="L552" s="1" t="s">
        <v>1926</v>
      </c>
      <c r="M552" s="1" t="s">
        <v>9687</v>
      </c>
      <c r="N552" s="1" t="s">
        <v>9687</v>
      </c>
      <c r="O552" s="1" t="s">
        <v>14</v>
      </c>
      <c r="P552" s="1" t="s">
        <v>9688</v>
      </c>
      <c r="Q552" s="1" t="s">
        <v>9689</v>
      </c>
      <c r="R552" s="1" t="s">
        <v>10592</v>
      </c>
      <c r="S552" s="1" t="s">
        <v>8688</v>
      </c>
      <c r="T552" s="1" t="s">
        <v>9691</v>
      </c>
      <c r="U552" s="1" t="s">
        <v>9692</v>
      </c>
      <c r="V552" s="1" t="s">
        <v>9693</v>
      </c>
    </row>
    <row r="553" s="1" customFormat="1" spans="1:22">
      <c r="A553" s="1" t="s">
        <v>2185</v>
      </c>
      <c r="B553" s="1" t="s">
        <v>9697</v>
      </c>
      <c r="C553" s="1" t="s">
        <v>2187</v>
      </c>
      <c r="D553" s="1" t="s">
        <v>10204</v>
      </c>
      <c r="E553" s="1" t="s">
        <v>2186</v>
      </c>
      <c r="F553" s="1" t="s">
        <v>9697</v>
      </c>
      <c r="G553" s="1" t="s">
        <v>9684</v>
      </c>
      <c r="H553" s="1" t="s">
        <v>9685</v>
      </c>
      <c r="I553" s="1" t="s">
        <v>112</v>
      </c>
      <c r="J553" s="1" t="s">
        <v>9686</v>
      </c>
      <c r="K553" s="1" t="s">
        <v>112</v>
      </c>
      <c r="L553" s="1" t="s">
        <v>112</v>
      </c>
      <c r="M553" s="1" t="s">
        <v>9687</v>
      </c>
      <c r="N553" s="1" t="s">
        <v>9687</v>
      </c>
      <c r="O553" s="1" t="s">
        <v>14</v>
      </c>
      <c r="P553" s="1" t="s">
        <v>9688</v>
      </c>
      <c r="Q553" s="1" t="s">
        <v>9689</v>
      </c>
      <c r="R553" s="1" t="s">
        <v>10593</v>
      </c>
      <c r="S553" s="1" t="s">
        <v>8688</v>
      </c>
      <c r="T553" s="1" t="s">
        <v>9691</v>
      </c>
      <c r="U553" s="1" t="s">
        <v>9692</v>
      </c>
      <c r="V553" s="1" t="s">
        <v>9693</v>
      </c>
    </row>
    <row r="554" s="1" customFormat="1" spans="1:22">
      <c r="A554" s="1" t="s">
        <v>2146</v>
      </c>
      <c r="B554" s="1" t="s">
        <v>9697</v>
      </c>
      <c r="C554" s="1" t="s">
        <v>2150</v>
      </c>
      <c r="D554" s="1" t="s">
        <v>9849</v>
      </c>
      <c r="E554" s="1" t="s">
        <v>2148</v>
      </c>
      <c r="F554" s="1" t="s">
        <v>9697</v>
      </c>
      <c r="G554" s="1" t="s">
        <v>9684</v>
      </c>
      <c r="H554" s="1" t="s">
        <v>9685</v>
      </c>
      <c r="I554" s="1" t="s">
        <v>985</v>
      </c>
      <c r="J554" s="1" t="s">
        <v>9686</v>
      </c>
      <c r="K554" s="1" t="s">
        <v>985</v>
      </c>
      <c r="L554" s="1" t="s">
        <v>985</v>
      </c>
      <c r="M554" s="1" t="s">
        <v>9687</v>
      </c>
      <c r="N554" s="1" t="s">
        <v>9687</v>
      </c>
      <c r="O554" s="1" t="s">
        <v>14</v>
      </c>
      <c r="P554" s="1" t="s">
        <v>9688</v>
      </c>
      <c r="Q554" s="1" t="s">
        <v>9689</v>
      </c>
      <c r="R554" s="1" t="s">
        <v>10594</v>
      </c>
      <c r="S554" s="1" t="s">
        <v>8688</v>
      </c>
      <c r="T554" s="1" t="s">
        <v>9691</v>
      </c>
      <c r="U554" s="1" t="s">
        <v>9692</v>
      </c>
      <c r="V554" s="1" t="s">
        <v>9693</v>
      </c>
    </row>
    <row r="555" s="1" customFormat="1" spans="1:22">
      <c r="A555" s="1" t="s">
        <v>3208</v>
      </c>
      <c r="B555" s="1" t="s">
        <v>9697</v>
      </c>
      <c r="C555" s="1" t="s">
        <v>3210</v>
      </c>
      <c r="D555" s="1" t="s">
        <v>10595</v>
      </c>
      <c r="E555" s="1" t="s">
        <v>3209</v>
      </c>
      <c r="F555" s="1" t="s">
        <v>9697</v>
      </c>
      <c r="G555" s="1" t="s">
        <v>9684</v>
      </c>
      <c r="H555" s="1" t="s">
        <v>9685</v>
      </c>
      <c r="I555" s="1" t="s">
        <v>528</v>
      </c>
      <c r="J555" s="1" t="s">
        <v>9686</v>
      </c>
      <c r="K555" s="1" t="s">
        <v>528</v>
      </c>
      <c r="L555" s="1" t="s">
        <v>528</v>
      </c>
      <c r="M555" s="1" t="s">
        <v>9687</v>
      </c>
      <c r="N555" s="1" t="s">
        <v>9687</v>
      </c>
      <c r="O555" s="1" t="s">
        <v>14</v>
      </c>
      <c r="P555" s="1" t="s">
        <v>9688</v>
      </c>
      <c r="Q555" s="1" t="s">
        <v>9689</v>
      </c>
      <c r="R555" s="1" t="s">
        <v>10596</v>
      </c>
      <c r="S555" s="1" t="s">
        <v>8688</v>
      </c>
      <c r="T555" s="1" t="s">
        <v>9691</v>
      </c>
      <c r="U555" s="1" t="s">
        <v>9692</v>
      </c>
      <c r="V555" s="1" t="s">
        <v>9693</v>
      </c>
    </row>
    <row r="556" s="1" customFormat="1" spans="1:22">
      <c r="A556" s="1" t="s">
        <v>3017</v>
      </c>
      <c r="B556" s="1" t="s">
        <v>9697</v>
      </c>
      <c r="C556" s="1" t="s">
        <v>3019</v>
      </c>
      <c r="D556" s="1" t="s">
        <v>10597</v>
      </c>
      <c r="E556" s="1" t="s">
        <v>3018</v>
      </c>
      <c r="F556" s="1" t="s">
        <v>9697</v>
      </c>
      <c r="G556" s="1" t="s">
        <v>9684</v>
      </c>
      <c r="H556" s="1" t="s">
        <v>9685</v>
      </c>
      <c r="I556" s="1" t="s">
        <v>1069</v>
      </c>
      <c r="J556" s="1" t="s">
        <v>9686</v>
      </c>
      <c r="K556" s="1" t="s">
        <v>1069</v>
      </c>
      <c r="L556" s="1" t="s">
        <v>1069</v>
      </c>
      <c r="M556" s="1" t="s">
        <v>9687</v>
      </c>
      <c r="N556" s="1" t="s">
        <v>9687</v>
      </c>
      <c r="O556" s="1" t="s">
        <v>14</v>
      </c>
      <c r="P556" s="1" t="s">
        <v>9688</v>
      </c>
      <c r="Q556" s="1" t="s">
        <v>9689</v>
      </c>
      <c r="R556" s="1" t="s">
        <v>10598</v>
      </c>
      <c r="S556" s="1" t="s">
        <v>8688</v>
      </c>
      <c r="T556" s="1" t="s">
        <v>9691</v>
      </c>
      <c r="U556" s="1" t="s">
        <v>9692</v>
      </c>
      <c r="V556" s="1" t="s">
        <v>9693</v>
      </c>
    </row>
    <row r="557" s="1" customFormat="1" spans="1:22">
      <c r="A557" s="1" t="s">
        <v>2178</v>
      </c>
      <c r="B557" s="1" t="s">
        <v>9697</v>
      </c>
      <c r="C557" s="1" t="s">
        <v>2183</v>
      </c>
      <c r="D557" s="1" t="s">
        <v>10599</v>
      </c>
      <c r="E557" s="1" t="s">
        <v>2182</v>
      </c>
      <c r="F557" s="1" t="s">
        <v>9697</v>
      </c>
      <c r="G557" s="1" t="s">
        <v>9684</v>
      </c>
      <c r="H557" s="1" t="s">
        <v>9685</v>
      </c>
      <c r="I557" s="1" t="s">
        <v>342</v>
      </c>
      <c r="J557" s="1" t="s">
        <v>9686</v>
      </c>
      <c r="K557" s="1" t="s">
        <v>342</v>
      </c>
      <c r="L557" s="1" t="s">
        <v>342</v>
      </c>
      <c r="M557" s="1" t="s">
        <v>9687</v>
      </c>
      <c r="N557" s="1" t="s">
        <v>9687</v>
      </c>
      <c r="O557" s="1" t="s">
        <v>14</v>
      </c>
      <c r="P557" s="1" t="s">
        <v>9688</v>
      </c>
      <c r="Q557" s="1" t="s">
        <v>9689</v>
      </c>
      <c r="R557" s="1" t="s">
        <v>10600</v>
      </c>
      <c r="S557" s="1" t="s">
        <v>8688</v>
      </c>
      <c r="T557" s="1" t="s">
        <v>9691</v>
      </c>
      <c r="U557" s="1" t="s">
        <v>9692</v>
      </c>
      <c r="V557" s="1" t="s">
        <v>9693</v>
      </c>
    </row>
    <row r="558" s="1" customFormat="1" spans="1:22">
      <c r="A558" s="1" t="s">
        <v>2857</v>
      </c>
      <c r="B558" s="1" t="s">
        <v>9697</v>
      </c>
      <c r="C558" s="1" t="s">
        <v>2860</v>
      </c>
      <c r="D558" s="1" t="s">
        <v>9808</v>
      </c>
      <c r="E558" s="1" t="s">
        <v>2859</v>
      </c>
      <c r="F558" s="1" t="s">
        <v>9697</v>
      </c>
      <c r="G558" s="1" t="s">
        <v>9684</v>
      </c>
      <c r="H558" s="1" t="s">
        <v>9685</v>
      </c>
      <c r="I558" s="1" t="s">
        <v>597</v>
      </c>
      <c r="J558" s="1" t="s">
        <v>9686</v>
      </c>
      <c r="K558" s="1" t="s">
        <v>597</v>
      </c>
      <c r="L558" s="1" t="s">
        <v>597</v>
      </c>
      <c r="M558" s="1" t="s">
        <v>9687</v>
      </c>
      <c r="N558" s="1" t="s">
        <v>9687</v>
      </c>
      <c r="O558" s="1" t="s">
        <v>14</v>
      </c>
      <c r="P558" s="1" t="s">
        <v>9688</v>
      </c>
      <c r="Q558" s="1" t="s">
        <v>9689</v>
      </c>
      <c r="R558" s="1" t="s">
        <v>10601</v>
      </c>
      <c r="S558" s="1" t="s">
        <v>8688</v>
      </c>
      <c r="T558" s="1" t="s">
        <v>9691</v>
      </c>
      <c r="U558" s="1" t="s">
        <v>9692</v>
      </c>
      <c r="V558" s="1" t="s">
        <v>9693</v>
      </c>
    </row>
    <row r="559" s="1" customFormat="1" spans="1:22">
      <c r="A559" s="1" t="s">
        <v>3277</v>
      </c>
      <c r="B559" s="1" t="s">
        <v>9697</v>
      </c>
      <c r="C559" s="1" t="s">
        <v>3281</v>
      </c>
      <c r="D559" s="1" t="s">
        <v>10602</v>
      </c>
      <c r="E559" s="1" t="s">
        <v>3280</v>
      </c>
      <c r="F559" s="1" t="s">
        <v>9697</v>
      </c>
      <c r="G559" s="1" t="s">
        <v>9684</v>
      </c>
      <c r="H559" s="1" t="s">
        <v>9685</v>
      </c>
      <c r="I559" s="1" t="s">
        <v>1196</v>
      </c>
      <c r="J559" s="1" t="s">
        <v>9686</v>
      </c>
      <c r="K559" s="1" t="s">
        <v>1196</v>
      </c>
      <c r="L559" s="1" t="s">
        <v>1196</v>
      </c>
      <c r="M559" s="1" t="s">
        <v>9687</v>
      </c>
      <c r="N559" s="1" t="s">
        <v>9687</v>
      </c>
      <c r="O559" s="1" t="s">
        <v>14</v>
      </c>
      <c r="P559" s="1" t="s">
        <v>9688</v>
      </c>
      <c r="Q559" s="1" t="s">
        <v>9689</v>
      </c>
      <c r="R559" s="1" t="s">
        <v>10603</v>
      </c>
      <c r="S559" s="1" t="s">
        <v>8688</v>
      </c>
      <c r="T559" s="1" t="s">
        <v>9691</v>
      </c>
      <c r="U559" s="1" t="s">
        <v>9692</v>
      </c>
      <c r="V559" s="1" t="s">
        <v>9693</v>
      </c>
    </row>
    <row r="560" s="1" customFormat="1" spans="1:22">
      <c r="A560" s="1" t="s">
        <v>2454</v>
      </c>
      <c r="B560" s="1" t="s">
        <v>9697</v>
      </c>
      <c r="C560" s="1" t="s">
        <v>2460</v>
      </c>
      <c r="D560" s="1" t="s">
        <v>2455</v>
      </c>
      <c r="E560" s="1" t="s">
        <v>2457</v>
      </c>
      <c r="F560" s="1" t="s">
        <v>9697</v>
      </c>
      <c r="G560" s="1" t="s">
        <v>9684</v>
      </c>
      <c r="H560" s="1" t="s">
        <v>9685</v>
      </c>
      <c r="I560" s="1" t="s">
        <v>2458</v>
      </c>
      <c r="J560" s="1" t="s">
        <v>9686</v>
      </c>
      <c r="K560" s="1" t="s">
        <v>2458</v>
      </c>
      <c r="L560" s="1" t="s">
        <v>2458</v>
      </c>
      <c r="M560" s="1" t="s">
        <v>9687</v>
      </c>
      <c r="N560" s="1" t="s">
        <v>9687</v>
      </c>
      <c r="O560" s="1" t="s">
        <v>14</v>
      </c>
      <c r="P560" s="1" t="s">
        <v>9688</v>
      </c>
      <c r="Q560" s="1" t="s">
        <v>9689</v>
      </c>
      <c r="R560" s="1" t="s">
        <v>10604</v>
      </c>
      <c r="S560" s="1" t="s">
        <v>8688</v>
      </c>
      <c r="T560" s="1" t="s">
        <v>9691</v>
      </c>
      <c r="U560" s="1" t="s">
        <v>9692</v>
      </c>
      <c r="V560" s="1" t="s">
        <v>9693</v>
      </c>
    </row>
    <row r="561" s="1" customFormat="1" spans="1:22">
      <c r="A561" s="1" t="s">
        <v>5343</v>
      </c>
      <c r="B561" s="1" t="s">
        <v>9697</v>
      </c>
      <c r="C561" s="1" t="s">
        <v>5345</v>
      </c>
      <c r="D561" s="1" t="s">
        <v>10197</v>
      </c>
      <c r="E561" s="1" t="s">
        <v>5344</v>
      </c>
      <c r="F561" s="1" t="s">
        <v>9708</v>
      </c>
      <c r="G561" s="1" t="s">
        <v>9731</v>
      </c>
      <c r="H561" s="1" t="s">
        <v>9685</v>
      </c>
      <c r="I561" s="1" t="s">
        <v>1913</v>
      </c>
      <c r="J561" s="1" t="s">
        <v>9686</v>
      </c>
      <c r="K561" s="1" t="s">
        <v>1913</v>
      </c>
      <c r="L561" s="1" t="s">
        <v>1913</v>
      </c>
      <c r="M561" s="1" t="s">
        <v>9687</v>
      </c>
      <c r="N561" s="1" t="s">
        <v>9687</v>
      </c>
      <c r="O561" s="1" t="s">
        <v>14</v>
      </c>
      <c r="P561" s="1" t="s">
        <v>9688</v>
      </c>
      <c r="Q561" s="1" t="s">
        <v>9689</v>
      </c>
      <c r="R561" s="1" t="s">
        <v>10605</v>
      </c>
      <c r="S561" s="1" t="s">
        <v>8688</v>
      </c>
      <c r="T561" s="1" t="s">
        <v>9691</v>
      </c>
      <c r="U561" s="1" t="s">
        <v>9692</v>
      </c>
      <c r="V561" s="1" t="s">
        <v>9693</v>
      </c>
    </row>
    <row r="562" s="1" customFormat="1" spans="1:22">
      <c r="A562" s="1" t="s">
        <v>2781</v>
      </c>
      <c r="B562" s="1" t="s">
        <v>9697</v>
      </c>
      <c r="C562" s="1" t="s">
        <v>2784</v>
      </c>
      <c r="D562" s="1" t="s">
        <v>10282</v>
      </c>
      <c r="E562" s="1" t="s">
        <v>1497</v>
      </c>
      <c r="F562" s="1" t="s">
        <v>9697</v>
      </c>
      <c r="G562" s="1" t="s">
        <v>9684</v>
      </c>
      <c r="H562" s="1" t="s">
        <v>9685</v>
      </c>
      <c r="I562" s="1" t="s">
        <v>2782</v>
      </c>
      <c r="J562" s="1" t="s">
        <v>9686</v>
      </c>
      <c r="K562" s="1" t="s">
        <v>2782</v>
      </c>
      <c r="L562" s="1" t="s">
        <v>2782</v>
      </c>
      <c r="M562" s="1" t="s">
        <v>9687</v>
      </c>
      <c r="N562" s="1" t="s">
        <v>9687</v>
      </c>
      <c r="O562" s="1" t="s">
        <v>14</v>
      </c>
      <c r="P562" s="1" t="s">
        <v>9688</v>
      </c>
      <c r="Q562" s="1" t="s">
        <v>9689</v>
      </c>
      <c r="R562" s="1" t="s">
        <v>10606</v>
      </c>
      <c r="S562" s="1" t="s">
        <v>8688</v>
      </c>
      <c r="T562" s="1" t="s">
        <v>9691</v>
      </c>
      <c r="U562" s="1" t="s">
        <v>9692</v>
      </c>
      <c r="V562" s="1" t="s">
        <v>9693</v>
      </c>
    </row>
    <row r="563" s="1" customFormat="1" spans="1:22">
      <c r="A563" s="1" t="s">
        <v>2956</v>
      </c>
      <c r="B563" s="1" t="s">
        <v>9697</v>
      </c>
      <c r="C563" s="1" t="s">
        <v>2958</v>
      </c>
      <c r="D563" s="1" t="s">
        <v>10030</v>
      </c>
      <c r="E563" s="1" t="s">
        <v>2957</v>
      </c>
      <c r="F563" s="1" t="s">
        <v>9697</v>
      </c>
      <c r="G563" s="1" t="s">
        <v>9684</v>
      </c>
      <c r="H563" s="1" t="s">
        <v>9685</v>
      </c>
      <c r="I563" s="1" t="s">
        <v>1544</v>
      </c>
      <c r="J563" s="1" t="s">
        <v>9686</v>
      </c>
      <c r="K563" s="1" t="s">
        <v>1544</v>
      </c>
      <c r="L563" s="1" t="s">
        <v>1544</v>
      </c>
      <c r="M563" s="1" t="s">
        <v>9687</v>
      </c>
      <c r="N563" s="1" t="s">
        <v>9687</v>
      </c>
      <c r="O563" s="1" t="s">
        <v>14</v>
      </c>
      <c r="P563" s="1" t="s">
        <v>9688</v>
      </c>
      <c r="Q563" s="1" t="s">
        <v>9689</v>
      </c>
      <c r="R563" s="1" t="s">
        <v>10607</v>
      </c>
      <c r="S563" s="1" t="s">
        <v>8688</v>
      </c>
      <c r="T563" s="1" t="s">
        <v>9691</v>
      </c>
      <c r="U563" s="1" t="s">
        <v>9692</v>
      </c>
      <c r="V563" s="1" t="s">
        <v>9693</v>
      </c>
    </row>
    <row r="564" s="1" customFormat="1" spans="1:22">
      <c r="A564" s="1" t="s">
        <v>1908</v>
      </c>
      <c r="B564" s="1" t="s">
        <v>9697</v>
      </c>
      <c r="C564" s="1" t="s">
        <v>1915</v>
      </c>
      <c r="D564" s="1" t="s">
        <v>10197</v>
      </c>
      <c r="E564" s="1" t="s">
        <v>1912</v>
      </c>
      <c r="F564" s="1" t="s">
        <v>9697</v>
      </c>
      <c r="G564" s="1" t="s">
        <v>9684</v>
      </c>
      <c r="H564" s="1" t="s">
        <v>9685</v>
      </c>
      <c r="I564" s="1" t="s">
        <v>1913</v>
      </c>
      <c r="J564" s="1" t="s">
        <v>9686</v>
      </c>
      <c r="K564" s="1" t="s">
        <v>1913</v>
      </c>
      <c r="L564" s="1" t="s">
        <v>1913</v>
      </c>
      <c r="M564" s="1" t="s">
        <v>9687</v>
      </c>
      <c r="N564" s="1" t="s">
        <v>9687</v>
      </c>
      <c r="O564" s="1" t="s">
        <v>14</v>
      </c>
      <c r="P564" s="1" t="s">
        <v>9688</v>
      </c>
      <c r="Q564" s="1" t="s">
        <v>9689</v>
      </c>
      <c r="R564" s="1" t="s">
        <v>10608</v>
      </c>
      <c r="S564" s="1" t="s">
        <v>8688</v>
      </c>
      <c r="T564" s="1" t="s">
        <v>9691</v>
      </c>
      <c r="U564" s="1" t="s">
        <v>9692</v>
      </c>
      <c r="V564" s="1" t="s">
        <v>9693</v>
      </c>
    </row>
    <row r="565" s="1" customFormat="1" spans="1:22">
      <c r="A565" s="1" t="s">
        <v>3255</v>
      </c>
      <c r="B565" s="1" t="s">
        <v>9697</v>
      </c>
      <c r="C565" s="1" t="s">
        <v>3257</v>
      </c>
      <c r="D565" s="1" t="s">
        <v>1882</v>
      </c>
      <c r="E565" s="1" t="s">
        <v>3256</v>
      </c>
      <c r="F565" s="1" t="s">
        <v>9697</v>
      </c>
      <c r="G565" s="1" t="s">
        <v>9684</v>
      </c>
      <c r="H565" s="1" t="s">
        <v>9685</v>
      </c>
      <c r="I565" s="1" t="s">
        <v>144</v>
      </c>
      <c r="J565" s="1" t="s">
        <v>9686</v>
      </c>
      <c r="K565" s="1" t="s">
        <v>144</v>
      </c>
      <c r="L565" s="1" t="s">
        <v>144</v>
      </c>
      <c r="M565" s="1" t="s">
        <v>9687</v>
      </c>
      <c r="N565" s="1" t="s">
        <v>9687</v>
      </c>
      <c r="O565" s="1" t="s">
        <v>14</v>
      </c>
      <c r="P565" s="1" t="s">
        <v>9688</v>
      </c>
      <c r="Q565" s="1" t="s">
        <v>9689</v>
      </c>
      <c r="R565" s="1" t="s">
        <v>10609</v>
      </c>
      <c r="S565" s="1" t="s">
        <v>8688</v>
      </c>
      <c r="T565" s="1" t="s">
        <v>9691</v>
      </c>
      <c r="U565" s="1" t="s">
        <v>9692</v>
      </c>
      <c r="V565" s="1" t="s">
        <v>9693</v>
      </c>
    </row>
    <row r="566" s="1" customFormat="1" spans="1:22">
      <c r="A566" s="1" t="s">
        <v>2614</v>
      </c>
      <c r="B566" s="1" t="s">
        <v>9697</v>
      </c>
      <c r="C566" s="1" t="s">
        <v>2619</v>
      </c>
      <c r="D566" s="1" t="s">
        <v>10610</v>
      </c>
      <c r="E566" s="1" t="s">
        <v>2616</v>
      </c>
      <c r="F566" s="1" t="s">
        <v>9697</v>
      </c>
      <c r="G566" s="1" t="s">
        <v>9684</v>
      </c>
      <c r="H566" s="1" t="s">
        <v>9685</v>
      </c>
      <c r="I566" s="1" t="s">
        <v>2617</v>
      </c>
      <c r="J566" s="1" t="s">
        <v>9686</v>
      </c>
      <c r="K566" s="1" t="s">
        <v>2617</v>
      </c>
      <c r="L566" s="1" t="s">
        <v>2617</v>
      </c>
      <c r="M566" s="1" t="s">
        <v>9687</v>
      </c>
      <c r="N566" s="1" t="s">
        <v>9687</v>
      </c>
      <c r="O566" s="1" t="s">
        <v>14</v>
      </c>
      <c r="P566" s="1" t="s">
        <v>9688</v>
      </c>
      <c r="Q566" s="1" t="s">
        <v>9689</v>
      </c>
      <c r="R566" s="1" t="s">
        <v>10611</v>
      </c>
      <c r="S566" s="1" t="s">
        <v>8688</v>
      </c>
      <c r="T566" s="1" t="s">
        <v>9691</v>
      </c>
      <c r="U566" s="1" t="s">
        <v>9692</v>
      </c>
      <c r="V566" s="1" t="s">
        <v>9693</v>
      </c>
    </row>
    <row r="567" s="1" customFormat="1" spans="1:22">
      <c r="A567" s="1" t="s">
        <v>2561</v>
      </c>
      <c r="B567" s="1" t="s">
        <v>9697</v>
      </c>
      <c r="C567" s="1" t="s">
        <v>2564</v>
      </c>
      <c r="D567" s="1" t="s">
        <v>10612</v>
      </c>
      <c r="E567" s="1" t="s">
        <v>2563</v>
      </c>
      <c r="F567" s="1" t="s">
        <v>9697</v>
      </c>
      <c r="G567" s="1" t="s">
        <v>9684</v>
      </c>
      <c r="H567" s="1" t="s">
        <v>9685</v>
      </c>
      <c r="I567" s="1" t="s">
        <v>134</v>
      </c>
      <c r="J567" s="1" t="s">
        <v>9686</v>
      </c>
      <c r="K567" s="1" t="s">
        <v>134</v>
      </c>
      <c r="L567" s="1" t="s">
        <v>134</v>
      </c>
      <c r="M567" s="1" t="s">
        <v>9687</v>
      </c>
      <c r="N567" s="1" t="s">
        <v>9687</v>
      </c>
      <c r="O567" s="1" t="s">
        <v>14</v>
      </c>
      <c r="P567" s="1" t="s">
        <v>9688</v>
      </c>
      <c r="Q567" s="1" t="s">
        <v>9689</v>
      </c>
      <c r="R567" s="1" t="s">
        <v>10613</v>
      </c>
      <c r="S567" s="1" t="s">
        <v>8688</v>
      </c>
      <c r="T567" s="1" t="s">
        <v>9691</v>
      </c>
      <c r="U567" s="1" t="s">
        <v>9692</v>
      </c>
      <c r="V567" s="1" t="s">
        <v>9693</v>
      </c>
    </row>
    <row r="568" s="1" customFormat="1" spans="1:22">
      <c r="A568" s="1" t="s">
        <v>4757</v>
      </c>
      <c r="B568" s="1" t="s">
        <v>9697</v>
      </c>
      <c r="C568" s="1" t="s">
        <v>4763</v>
      </c>
      <c r="D568" s="1" t="s">
        <v>10122</v>
      </c>
      <c r="E568" s="1" t="s">
        <v>4760</v>
      </c>
      <c r="F568" s="1" t="s">
        <v>9697</v>
      </c>
      <c r="G568" s="1" t="s">
        <v>9731</v>
      </c>
      <c r="H568" s="1" t="s">
        <v>9685</v>
      </c>
      <c r="I568" s="1" t="s">
        <v>4761</v>
      </c>
      <c r="J568" s="1" t="s">
        <v>9686</v>
      </c>
      <c r="K568" s="1" t="s">
        <v>4761</v>
      </c>
      <c r="L568" s="1" t="s">
        <v>4761</v>
      </c>
      <c r="M568" s="1" t="s">
        <v>9687</v>
      </c>
      <c r="N568" s="1" t="s">
        <v>9687</v>
      </c>
      <c r="O568" s="1" t="s">
        <v>14</v>
      </c>
      <c r="P568" s="1" t="s">
        <v>9688</v>
      </c>
      <c r="Q568" s="1" t="s">
        <v>9689</v>
      </c>
      <c r="R568" s="1" t="s">
        <v>10614</v>
      </c>
      <c r="S568" s="1" t="s">
        <v>8688</v>
      </c>
      <c r="T568" s="1" t="s">
        <v>9691</v>
      </c>
      <c r="U568" s="1" t="s">
        <v>9692</v>
      </c>
      <c r="V568" s="1" t="s">
        <v>9693</v>
      </c>
    </row>
    <row r="569" s="1" customFormat="1" spans="1:22">
      <c r="A569" s="1" t="s">
        <v>2696</v>
      </c>
      <c r="B569" s="1" t="s">
        <v>9697</v>
      </c>
      <c r="C569" s="1" t="s">
        <v>2699</v>
      </c>
      <c r="D569" s="1" t="s">
        <v>10615</v>
      </c>
      <c r="E569" s="1" t="s">
        <v>2698</v>
      </c>
      <c r="F569" s="1" t="s">
        <v>9697</v>
      </c>
      <c r="G569" s="1" t="s">
        <v>9684</v>
      </c>
      <c r="H569" s="1" t="s">
        <v>9685</v>
      </c>
      <c r="I569" s="1" t="s">
        <v>2484</v>
      </c>
      <c r="J569" s="1" t="s">
        <v>9686</v>
      </c>
      <c r="K569" s="1" t="s">
        <v>2484</v>
      </c>
      <c r="L569" s="1" t="s">
        <v>2484</v>
      </c>
      <c r="M569" s="1" t="s">
        <v>9687</v>
      </c>
      <c r="N569" s="1" t="s">
        <v>9687</v>
      </c>
      <c r="O569" s="1" t="s">
        <v>14</v>
      </c>
      <c r="P569" s="1" t="s">
        <v>9688</v>
      </c>
      <c r="Q569" s="1" t="s">
        <v>9689</v>
      </c>
      <c r="R569" s="1" t="s">
        <v>10616</v>
      </c>
      <c r="S569" s="1" t="s">
        <v>8688</v>
      </c>
      <c r="T569" s="1" t="s">
        <v>9691</v>
      </c>
      <c r="U569" s="1" t="s">
        <v>9692</v>
      </c>
      <c r="V569" s="1" t="s">
        <v>9693</v>
      </c>
    </row>
    <row r="570" s="1" customFormat="1" spans="1:22">
      <c r="A570" s="1" t="s">
        <v>2540</v>
      </c>
      <c r="B570" s="1" t="s">
        <v>9697</v>
      </c>
      <c r="C570" s="1" t="s">
        <v>2543</v>
      </c>
      <c r="D570" s="1" t="s">
        <v>10530</v>
      </c>
      <c r="E570" s="1" t="s">
        <v>2542</v>
      </c>
      <c r="F570" s="1" t="s">
        <v>9697</v>
      </c>
      <c r="G570" s="1" t="s">
        <v>9684</v>
      </c>
      <c r="H570" s="1" t="s">
        <v>9685</v>
      </c>
      <c r="I570" s="1" t="s">
        <v>2052</v>
      </c>
      <c r="J570" s="1" t="s">
        <v>9686</v>
      </c>
      <c r="K570" s="1" t="s">
        <v>2052</v>
      </c>
      <c r="L570" s="1" t="s">
        <v>2052</v>
      </c>
      <c r="M570" s="1" t="s">
        <v>9687</v>
      </c>
      <c r="N570" s="1" t="s">
        <v>9687</v>
      </c>
      <c r="O570" s="1" t="s">
        <v>14</v>
      </c>
      <c r="P570" s="1" t="s">
        <v>9688</v>
      </c>
      <c r="Q570" s="1" t="s">
        <v>9689</v>
      </c>
      <c r="R570" s="1" t="s">
        <v>10617</v>
      </c>
      <c r="S570" s="1" t="s">
        <v>8688</v>
      </c>
      <c r="T570" s="1" t="s">
        <v>9691</v>
      </c>
      <c r="U570" s="1" t="s">
        <v>9692</v>
      </c>
      <c r="V570" s="1" t="s">
        <v>9693</v>
      </c>
    </row>
    <row r="571" s="1" customFormat="1" spans="1:22">
      <c r="A571" s="1" t="s">
        <v>2281</v>
      </c>
      <c r="B571" s="1" t="s">
        <v>9697</v>
      </c>
      <c r="C571" s="1" t="s">
        <v>2284</v>
      </c>
      <c r="D571" s="1" t="s">
        <v>9920</v>
      </c>
      <c r="E571" s="1" t="s">
        <v>2283</v>
      </c>
      <c r="F571" s="1" t="s">
        <v>9697</v>
      </c>
      <c r="G571" s="1" t="s">
        <v>9684</v>
      </c>
      <c r="H571" s="1" t="s">
        <v>9685</v>
      </c>
      <c r="I571" s="1" t="s">
        <v>366</v>
      </c>
      <c r="J571" s="1" t="s">
        <v>9686</v>
      </c>
      <c r="K571" s="1" t="s">
        <v>366</v>
      </c>
      <c r="L571" s="1" t="s">
        <v>366</v>
      </c>
      <c r="M571" s="1" t="s">
        <v>9687</v>
      </c>
      <c r="N571" s="1" t="s">
        <v>9687</v>
      </c>
      <c r="O571" s="1" t="s">
        <v>14</v>
      </c>
      <c r="P571" s="1" t="s">
        <v>9688</v>
      </c>
      <c r="Q571" s="1" t="s">
        <v>9689</v>
      </c>
      <c r="R571" s="1" t="s">
        <v>10618</v>
      </c>
      <c r="S571" s="1" t="s">
        <v>8688</v>
      </c>
      <c r="T571" s="1" t="s">
        <v>9691</v>
      </c>
      <c r="U571" s="1" t="s">
        <v>9692</v>
      </c>
      <c r="V571" s="1" t="s">
        <v>9693</v>
      </c>
    </row>
    <row r="572" s="1" customFormat="1" spans="1:22">
      <c r="A572" s="1" t="s">
        <v>3258</v>
      </c>
      <c r="B572" s="1" t="s">
        <v>9697</v>
      </c>
      <c r="C572" s="1" t="s">
        <v>3261</v>
      </c>
      <c r="D572" s="1" t="s">
        <v>10188</v>
      </c>
      <c r="E572" s="1" t="s">
        <v>3260</v>
      </c>
      <c r="F572" s="1" t="s">
        <v>9697</v>
      </c>
      <c r="G572" s="1" t="s">
        <v>9684</v>
      </c>
      <c r="H572" s="1" t="s">
        <v>9685</v>
      </c>
      <c r="I572" s="1" t="s">
        <v>274</v>
      </c>
      <c r="J572" s="1" t="s">
        <v>9686</v>
      </c>
      <c r="K572" s="1" t="s">
        <v>274</v>
      </c>
      <c r="L572" s="1" t="s">
        <v>274</v>
      </c>
      <c r="M572" s="1" t="s">
        <v>9687</v>
      </c>
      <c r="N572" s="1" t="s">
        <v>9687</v>
      </c>
      <c r="O572" s="1" t="s">
        <v>14</v>
      </c>
      <c r="P572" s="1" t="s">
        <v>9688</v>
      </c>
      <c r="Q572" s="1" t="s">
        <v>9689</v>
      </c>
      <c r="R572" s="1" t="s">
        <v>10619</v>
      </c>
      <c r="S572" s="1" t="s">
        <v>8688</v>
      </c>
      <c r="T572" s="1" t="s">
        <v>9691</v>
      </c>
      <c r="U572" s="1" t="s">
        <v>9692</v>
      </c>
      <c r="V572" s="1" t="s">
        <v>9693</v>
      </c>
    </row>
    <row r="573" s="1" customFormat="1" spans="1:22">
      <c r="A573" s="1" t="s">
        <v>2118</v>
      </c>
      <c r="B573" s="1" t="s">
        <v>9697</v>
      </c>
      <c r="C573" s="1" t="s">
        <v>2123</v>
      </c>
      <c r="D573" s="1" t="s">
        <v>2119</v>
      </c>
      <c r="E573" s="1" t="s">
        <v>2120</v>
      </c>
      <c r="F573" s="1" t="s">
        <v>9697</v>
      </c>
      <c r="G573" s="1" t="s">
        <v>9684</v>
      </c>
      <c r="H573" s="1" t="s">
        <v>9685</v>
      </c>
      <c r="I573" s="1" t="s">
        <v>2121</v>
      </c>
      <c r="J573" s="1" t="s">
        <v>9686</v>
      </c>
      <c r="K573" s="1" t="s">
        <v>2121</v>
      </c>
      <c r="L573" s="1" t="s">
        <v>2121</v>
      </c>
      <c r="M573" s="1" t="s">
        <v>9687</v>
      </c>
      <c r="N573" s="1" t="s">
        <v>9687</v>
      </c>
      <c r="O573" s="1" t="s">
        <v>14</v>
      </c>
      <c r="P573" s="1" t="s">
        <v>9688</v>
      </c>
      <c r="Q573" s="1" t="s">
        <v>9689</v>
      </c>
      <c r="R573" s="1" t="s">
        <v>10620</v>
      </c>
      <c r="S573" s="1" t="s">
        <v>8688</v>
      </c>
      <c r="T573" s="1" t="s">
        <v>9691</v>
      </c>
      <c r="U573" s="1" t="s">
        <v>9692</v>
      </c>
      <c r="V573" s="1" t="s">
        <v>9693</v>
      </c>
    </row>
    <row r="574" s="1" customFormat="1" spans="1:22">
      <c r="A574" s="1" t="s">
        <v>6768</v>
      </c>
      <c r="B574" s="1" t="s">
        <v>9697</v>
      </c>
      <c r="C574" s="1" t="s">
        <v>6773</v>
      </c>
      <c r="D574" s="1" t="s">
        <v>10621</v>
      </c>
      <c r="E574" s="1" t="s">
        <v>6770</v>
      </c>
      <c r="F574" s="1" t="s">
        <v>9684</v>
      </c>
      <c r="G574" s="1" t="s">
        <v>9701</v>
      </c>
      <c r="H574" s="1" t="s">
        <v>9685</v>
      </c>
      <c r="I574" s="1" t="s">
        <v>6771</v>
      </c>
      <c r="J574" s="1" t="s">
        <v>9686</v>
      </c>
      <c r="K574" s="1" t="s">
        <v>6771</v>
      </c>
      <c r="L574" s="1" t="s">
        <v>6771</v>
      </c>
      <c r="M574" s="1" t="s">
        <v>9687</v>
      </c>
      <c r="N574" s="1" t="s">
        <v>9687</v>
      </c>
      <c r="O574" s="1" t="s">
        <v>14</v>
      </c>
      <c r="P574" s="1" t="s">
        <v>9688</v>
      </c>
      <c r="Q574" s="1" t="s">
        <v>9689</v>
      </c>
      <c r="R574" s="1" t="s">
        <v>10622</v>
      </c>
      <c r="S574" s="1" t="s">
        <v>8688</v>
      </c>
      <c r="T574" s="1" t="s">
        <v>9691</v>
      </c>
      <c r="U574" s="1" t="s">
        <v>9692</v>
      </c>
      <c r="V574" s="1" t="s">
        <v>9693</v>
      </c>
    </row>
    <row r="575" s="1" customFormat="1" spans="1:22">
      <c r="A575" s="1" t="s">
        <v>2467</v>
      </c>
      <c r="B575" s="1" t="s">
        <v>9697</v>
      </c>
      <c r="C575" s="1" t="s">
        <v>2469</v>
      </c>
      <c r="D575" s="1" t="s">
        <v>10623</v>
      </c>
      <c r="E575" s="1" t="s">
        <v>2468</v>
      </c>
      <c r="F575" s="1" t="s">
        <v>9697</v>
      </c>
      <c r="G575" s="1" t="s">
        <v>9684</v>
      </c>
      <c r="H575" s="1" t="s">
        <v>9685</v>
      </c>
      <c r="I575" s="1" t="s">
        <v>2061</v>
      </c>
      <c r="J575" s="1" t="s">
        <v>9686</v>
      </c>
      <c r="K575" s="1" t="s">
        <v>2061</v>
      </c>
      <c r="L575" s="1" t="s">
        <v>2061</v>
      </c>
      <c r="M575" s="1" t="s">
        <v>9687</v>
      </c>
      <c r="N575" s="1" t="s">
        <v>9687</v>
      </c>
      <c r="O575" s="1" t="s">
        <v>14</v>
      </c>
      <c r="P575" s="1" t="s">
        <v>9688</v>
      </c>
      <c r="Q575" s="1" t="s">
        <v>9689</v>
      </c>
      <c r="R575" s="1" t="s">
        <v>10624</v>
      </c>
      <c r="S575" s="1" t="s">
        <v>8688</v>
      </c>
      <c r="T575" s="1" t="s">
        <v>9691</v>
      </c>
      <c r="U575" s="1" t="s">
        <v>9692</v>
      </c>
      <c r="V575" s="1" t="s">
        <v>9693</v>
      </c>
    </row>
    <row r="576" s="1" customFormat="1" spans="1:22">
      <c r="A576" s="1" t="s">
        <v>2704</v>
      </c>
      <c r="B576" s="1" t="s">
        <v>9697</v>
      </c>
      <c r="C576" s="1" t="s">
        <v>2708</v>
      </c>
      <c r="D576" s="1" t="s">
        <v>9946</v>
      </c>
      <c r="E576" s="1" t="s">
        <v>2705</v>
      </c>
      <c r="F576" s="1" t="s">
        <v>9697</v>
      </c>
      <c r="G576" s="1" t="s">
        <v>9684</v>
      </c>
      <c r="H576" s="1" t="s">
        <v>9685</v>
      </c>
      <c r="I576" s="1" t="s">
        <v>2706</v>
      </c>
      <c r="J576" s="1" t="s">
        <v>9686</v>
      </c>
      <c r="K576" s="1" t="s">
        <v>2706</v>
      </c>
      <c r="L576" s="1" t="s">
        <v>2706</v>
      </c>
      <c r="M576" s="1" t="s">
        <v>9687</v>
      </c>
      <c r="N576" s="1" t="s">
        <v>9687</v>
      </c>
      <c r="O576" s="1" t="s">
        <v>14</v>
      </c>
      <c r="P576" s="1" t="s">
        <v>9688</v>
      </c>
      <c r="Q576" s="1" t="s">
        <v>9689</v>
      </c>
      <c r="R576" s="1" t="s">
        <v>10625</v>
      </c>
      <c r="S576" s="1" t="s">
        <v>8688</v>
      </c>
      <c r="T576" s="1" t="s">
        <v>9691</v>
      </c>
      <c r="U576" s="1" t="s">
        <v>9692</v>
      </c>
      <c r="V576" s="1" t="s">
        <v>9693</v>
      </c>
    </row>
    <row r="577" s="1" customFormat="1" spans="1:22">
      <c r="A577" s="1" t="s">
        <v>2676</v>
      </c>
      <c r="B577" s="1" t="s">
        <v>9697</v>
      </c>
      <c r="C577" s="1" t="s">
        <v>2681</v>
      </c>
      <c r="D577" s="1" t="s">
        <v>10496</v>
      </c>
      <c r="E577" s="1" t="s">
        <v>2680</v>
      </c>
      <c r="F577" s="1" t="s">
        <v>9697</v>
      </c>
      <c r="G577" s="1" t="s">
        <v>9684</v>
      </c>
      <c r="H577" s="1" t="s">
        <v>9685</v>
      </c>
      <c r="I577" s="1" t="s">
        <v>597</v>
      </c>
      <c r="J577" s="1" t="s">
        <v>9686</v>
      </c>
      <c r="K577" s="1" t="s">
        <v>597</v>
      </c>
      <c r="L577" s="1" t="s">
        <v>597</v>
      </c>
      <c r="M577" s="1" t="s">
        <v>9687</v>
      </c>
      <c r="N577" s="1" t="s">
        <v>9687</v>
      </c>
      <c r="O577" s="1" t="s">
        <v>14</v>
      </c>
      <c r="P577" s="1" t="s">
        <v>9688</v>
      </c>
      <c r="Q577" s="1" t="s">
        <v>9689</v>
      </c>
      <c r="R577" s="1" t="s">
        <v>10626</v>
      </c>
      <c r="S577" s="1" t="s">
        <v>8688</v>
      </c>
      <c r="T577" s="1" t="s">
        <v>9691</v>
      </c>
      <c r="U577" s="1" t="s">
        <v>9692</v>
      </c>
      <c r="V577" s="1" t="s">
        <v>9693</v>
      </c>
    </row>
    <row r="578" s="1" customFormat="1" spans="1:22">
      <c r="A578" s="1" t="s">
        <v>2996</v>
      </c>
      <c r="B578" s="1" t="s">
        <v>9697</v>
      </c>
      <c r="C578" s="1" t="s">
        <v>2998</v>
      </c>
      <c r="D578" s="1" t="s">
        <v>9967</v>
      </c>
      <c r="E578" s="1" t="s">
        <v>2997</v>
      </c>
      <c r="F578" s="1" t="s">
        <v>9697</v>
      </c>
      <c r="G578" s="1" t="s">
        <v>9684</v>
      </c>
      <c r="H578" s="1" t="s">
        <v>9685</v>
      </c>
      <c r="I578" s="1" t="s">
        <v>581</v>
      </c>
      <c r="J578" s="1" t="s">
        <v>9686</v>
      </c>
      <c r="K578" s="1" t="s">
        <v>581</v>
      </c>
      <c r="L578" s="1" t="s">
        <v>581</v>
      </c>
      <c r="M578" s="1" t="s">
        <v>9687</v>
      </c>
      <c r="N578" s="1" t="s">
        <v>9687</v>
      </c>
      <c r="O578" s="1" t="s">
        <v>14</v>
      </c>
      <c r="P578" s="1" t="s">
        <v>9688</v>
      </c>
      <c r="Q578" s="1" t="s">
        <v>9689</v>
      </c>
      <c r="R578" s="1" t="s">
        <v>10627</v>
      </c>
      <c r="S578" s="1" t="s">
        <v>8688</v>
      </c>
      <c r="T578" s="1" t="s">
        <v>9691</v>
      </c>
      <c r="U578" s="1" t="s">
        <v>9692</v>
      </c>
      <c r="V578" s="1" t="s">
        <v>9693</v>
      </c>
    </row>
    <row r="579" s="1" customFormat="1" spans="1:22">
      <c r="A579" s="1" t="s">
        <v>2609</v>
      </c>
      <c r="B579" s="1" t="s">
        <v>9697</v>
      </c>
      <c r="C579" s="1" t="s">
        <v>2612</v>
      </c>
      <c r="D579" s="1" t="s">
        <v>10628</v>
      </c>
      <c r="E579" s="1" t="s">
        <v>2611</v>
      </c>
      <c r="F579" s="1" t="s">
        <v>9697</v>
      </c>
      <c r="G579" s="1" t="s">
        <v>9684</v>
      </c>
      <c r="H579" s="1" t="s">
        <v>9685</v>
      </c>
      <c r="I579" s="1" t="s">
        <v>2029</v>
      </c>
      <c r="J579" s="1" t="s">
        <v>9686</v>
      </c>
      <c r="K579" s="1" t="s">
        <v>2029</v>
      </c>
      <c r="L579" s="1" t="s">
        <v>2029</v>
      </c>
      <c r="M579" s="1" t="s">
        <v>9687</v>
      </c>
      <c r="N579" s="1" t="s">
        <v>9687</v>
      </c>
      <c r="O579" s="1" t="s">
        <v>14</v>
      </c>
      <c r="P579" s="1" t="s">
        <v>9688</v>
      </c>
      <c r="Q579" s="1" t="s">
        <v>9689</v>
      </c>
      <c r="R579" s="1" t="s">
        <v>10629</v>
      </c>
      <c r="S579" s="1" t="s">
        <v>8688</v>
      </c>
      <c r="T579" s="1" t="s">
        <v>9691</v>
      </c>
      <c r="U579" s="1" t="s">
        <v>9692</v>
      </c>
      <c r="V579" s="1" t="s">
        <v>9693</v>
      </c>
    </row>
    <row r="580" s="1" customFormat="1" spans="1:22">
      <c r="A580" s="1" t="s">
        <v>1998</v>
      </c>
      <c r="B580" s="1" t="s">
        <v>9697</v>
      </c>
      <c r="C580" s="1" t="s">
        <v>2004</v>
      </c>
      <c r="D580" s="1" t="s">
        <v>10630</v>
      </c>
      <c r="E580" s="1" t="s">
        <v>2001</v>
      </c>
      <c r="F580" s="1" t="s">
        <v>9697</v>
      </c>
      <c r="G580" s="1" t="s">
        <v>9684</v>
      </c>
      <c r="H580" s="1" t="s">
        <v>9685</v>
      </c>
      <c r="I580" s="1" t="s">
        <v>2002</v>
      </c>
      <c r="J580" s="1" t="s">
        <v>9686</v>
      </c>
      <c r="K580" s="1" t="s">
        <v>2002</v>
      </c>
      <c r="L580" s="1" t="s">
        <v>2002</v>
      </c>
      <c r="M580" s="1" t="s">
        <v>9687</v>
      </c>
      <c r="N580" s="1" t="s">
        <v>9687</v>
      </c>
      <c r="O580" s="1" t="s">
        <v>14</v>
      </c>
      <c r="P580" s="1" t="s">
        <v>9688</v>
      </c>
      <c r="Q580" s="1" t="s">
        <v>9689</v>
      </c>
      <c r="R580" s="1" t="s">
        <v>10631</v>
      </c>
      <c r="S580" s="1" t="s">
        <v>8688</v>
      </c>
      <c r="T580" s="1" t="s">
        <v>9691</v>
      </c>
      <c r="U580" s="1" t="s">
        <v>9692</v>
      </c>
      <c r="V580" s="1" t="s">
        <v>9693</v>
      </c>
    </row>
    <row r="581" s="1" customFormat="1" spans="1:22">
      <c r="A581" s="1" t="s">
        <v>2075</v>
      </c>
      <c r="B581" s="1" t="s">
        <v>9697</v>
      </c>
      <c r="C581" s="1" t="s">
        <v>2079</v>
      </c>
      <c r="D581" s="1" t="s">
        <v>10028</v>
      </c>
      <c r="E581" s="1" t="s">
        <v>2078</v>
      </c>
      <c r="F581" s="1" t="s">
        <v>9697</v>
      </c>
      <c r="G581" s="1" t="s">
        <v>9684</v>
      </c>
      <c r="H581" s="1" t="s">
        <v>9685</v>
      </c>
      <c r="I581" s="1" t="s">
        <v>499</v>
      </c>
      <c r="J581" s="1" t="s">
        <v>9686</v>
      </c>
      <c r="K581" s="1" t="s">
        <v>499</v>
      </c>
      <c r="L581" s="1" t="s">
        <v>499</v>
      </c>
      <c r="M581" s="1" t="s">
        <v>9687</v>
      </c>
      <c r="N581" s="1" t="s">
        <v>9687</v>
      </c>
      <c r="O581" s="1" t="s">
        <v>14</v>
      </c>
      <c r="P581" s="1" t="s">
        <v>9688</v>
      </c>
      <c r="Q581" s="1" t="s">
        <v>9689</v>
      </c>
      <c r="R581" s="1" t="s">
        <v>10632</v>
      </c>
      <c r="S581" s="1" t="s">
        <v>8688</v>
      </c>
      <c r="T581" s="1" t="s">
        <v>9691</v>
      </c>
      <c r="U581" s="1" t="s">
        <v>9692</v>
      </c>
      <c r="V581" s="1" t="s">
        <v>9693</v>
      </c>
    </row>
    <row r="582" s="1" customFormat="1" spans="1:22">
      <c r="A582" s="1" t="s">
        <v>4241</v>
      </c>
      <c r="B582" s="1" t="s">
        <v>9697</v>
      </c>
      <c r="C582" s="1" t="s">
        <v>4243</v>
      </c>
      <c r="D582" s="1" t="s">
        <v>10450</v>
      </c>
      <c r="E582" s="1" t="s">
        <v>4242</v>
      </c>
      <c r="F582" s="1" t="s">
        <v>9697</v>
      </c>
      <c r="G582" s="1" t="s">
        <v>9708</v>
      </c>
      <c r="H582" s="1" t="s">
        <v>9685</v>
      </c>
      <c r="I582" s="1" t="s">
        <v>2569</v>
      </c>
      <c r="J582" s="1" t="s">
        <v>9686</v>
      </c>
      <c r="K582" s="1" t="s">
        <v>2569</v>
      </c>
      <c r="L582" s="1" t="s">
        <v>2569</v>
      </c>
      <c r="M582" s="1" t="s">
        <v>9687</v>
      </c>
      <c r="N582" s="1" t="s">
        <v>9687</v>
      </c>
      <c r="O582" s="1" t="s">
        <v>14</v>
      </c>
      <c r="P582" s="1" t="s">
        <v>9688</v>
      </c>
      <c r="Q582" s="1" t="s">
        <v>9689</v>
      </c>
      <c r="R582" s="1" t="s">
        <v>10633</v>
      </c>
      <c r="S582" s="1" t="s">
        <v>8688</v>
      </c>
      <c r="T582" s="1" t="s">
        <v>9691</v>
      </c>
      <c r="U582" s="1" t="s">
        <v>9692</v>
      </c>
      <c r="V582" s="1" t="s">
        <v>9693</v>
      </c>
    </row>
    <row r="583" s="1" customFormat="1" spans="1:22">
      <c r="A583" s="1" t="s">
        <v>3079</v>
      </c>
      <c r="B583" s="1" t="s">
        <v>9697</v>
      </c>
      <c r="C583" s="1" t="s">
        <v>3080</v>
      </c>
      <c r="D583" s="1" t="s">
        <v>10221</v>
      </c>
      <c r="E583" s="1" t="s">
        <v>1622</v>
      </c>
      <c r="F583" s="1" t="s">
        <v>9697</v>
      </c>
      <c r="G583" s="1" t="s">
        <v>9684</v>
      </c>
      <c r="H583" s="1" t="s">
        <v>9685</v>
      </c>
      <c r="I583" s="1" t="s">
        <v>597</v>
      </c>
      <c r="J583" s="1" t="s">
        <v>9686</v>
      </c>
      <c r="K583" s="1" t="s">
        <v>597</v>
      </c>
      <c r="L583" s="1" t="s">
        <v>597</v>
      </c>
      <c r="M583" s="1" t="s">
        <v>9687</v>
      </c>
      <c r="N583" s="1" t="s">
        <v>9687</v>
      </c>
      <c r="O583" s="1" t="s">
        <v>14</v>
      </c>
      <c r="P583" s="1" t="s">
        <v>9688</v>
      </c>
      <c r="Q583" s="1" t="s">
        <v>9689</v>
      </c>
      <c r="R583" s="1" t="s">
        <v>10634</v>
      </c>
      <c r="S583" s="1" t="s">
        <v>8688</v>
      </c>
      <c r="T583" s="1" t="s">
        <v>9691</v>
      </c>
      <c r="U583" s="1" t="s">
        <v>9692</v>
      </c>
      <c r="V583" s="1" t="s">
        <v>9693</v>
      </c>
    </row>
    <row r="584" s="1" customFormat="1" spans="1:22">
      <c r="A584" s="1" t="s">
        <v>2208</v>
      </c>
      <c r="B584" s="1" t="s">
        <v>9697</v>
      </c>
      <c r="C584" s="1" t="s">
        <v>2214</v>
      </c>
      <c r="D584" s="1" t="s">
        <v>10635</v>
      </c>
      <c r="E584" s="1" t="s">
        <v>2211</v>
      </c>
      <c r="F584" s="1" t="s">
        <v>9697</v>
      </c>
      <c r="G584" s="1" t="s">
        <v>9684</v>
      </c>
      <c r="H584" s="1" t="s">
        <v>9685</v>
      </c>
      <c r="I584" s="1" t="s">
        <v>2212</v>
      </c>
      <c r="J584" s="1" t="s">
        <v>9686</v>
      </c>
      <c r="K584" s="1" t="s">
        <v>2212</v>
      </c>
      <c r="L584" s="1" t="s">
        <v>2212</v>
      </c>
      <c r="M584" s="1" t="s">
        <v>9687</v>
      </c>
      <c r="N584" s="1" t="s">
        <v>9687</v>
      </c>
      <c r="O584" s="1" t="s">
        <v>14</v>
      </c>
      <c r="P584" s="1" t="s">
        <v>9688</v>
      </c>
      <c r="Q584" s="1" t="s">
        <v>9689</v>
      </c>
      <c r="R584" s="1" t="s">
        <v>10636</v>
      </c>
      <c r="S584" s="1" t="s">
        <v>8688</v>
      </c>
      <c r="T584" s="1" t="s">
        <v>9691</v>
      </c>
      <c r="U584" s="1" t="s">
        <v>9692</v>
      </c>
      <c r="V584" s="1" t="s">
        <v>9693</v>
      </c>
    </row>
    <row r="585" s="1" customFormat="1" spans="1:22">
      <c r="A585" s="1" t="s">
        <v>2793</v>
      </c>
      <c r="B585" s="1" t="s">
        <v>9697</v>
      </c>
      <c r="C585" s="1" t="s">
        <v>2795</v>
      </c>
      <c r="D585" s="1" t="s">
        <v>9920</v>
      </c>
      <c r="E585" s="1" t="s">
        <v>2794</v>
      </c>
      <c r="F585" s="1" t="s">
        <v>9697</v>
      </c>
      <c r="G585" s="1" t="s">
        <v>9684</v>
      </c>
      <c r="H585" s="1" t="s">
        <v>9685</v>
      </c>
      <c r="I585" s="1" t="s">
        <v>366</v>
      </c>
      <c r="J585" s="1" t="s">
        <v>9686</v>
      </c>
      <c r="K585" s="1" t="s">
        <v>366</v>
      </c>
      <c r="L585" s="1" t="s">
        <v>366</v>
      </c>
      <c r="M585" s="1" t="s">
        <v>9687</v>
      </c>
      <c r="N585" s="1" t="s">
        <v>9687</v>
      </c>
      <c r="O585" s="1" t="s">
        <v>14</v>
      </c>
      <c r="P585" s="1" t="s">
        <v>9688</v>
      </c>
      <c r="Q585" s="1" t="s">
        <v>9689</v>
      </c>
      <c r="R585" s="1" t="s">
        <v>10637</v>
      </c>
      <c r="S585" s="1" t="s">
        <v>8688</v>
      </c>
      <c r="T585" s="1" t="s">
        <v>9691</v>
      </c>
      <c r="U585" s="1" t="s">
        <v>9692</v>
      </c>
      <c r="V585" s="1" t="s">
        <v>9693</v>
      </c>
    </row>
    <row r="586" s="1" customFormat="1" spans="1:22">
      <c r="A586" s="1" t="s">
        <v>3175</v>
      </c>
      <c r="B586" s="1" t="s">
        <v>9697</v>
      </c>
      <c r="C586" s="1" t="s">
        <v>3177</v>
      </c>
      <c r="D586" s="1" t="s">
        <v>9846</v>
      </c>
      <c r="E586" s="1" t="s">
        <v>3176</v>
      </c>
      <c r="F586" s="1" t="s">
        <v>9697</v>
      </c>
      <c r="G586" s="1" t="s">
        <v>9684</v>
      </c>
      <c r="H586" s="1" t="s">
        <v>9685</v>
      </c>
      <c r="I586" s="1" t="s">
        <v>461</v>
      </c>
      <c r="J586" s="1" t="s">
        <v>9686</v>
      </c>
      <c r="K586" s="1" t="s">
        <v>461</v>
      </c>
      <c r="L586" s="1" t="s">
        <v>461</v>
      </c>
      <c r="M586" s="1" t="s">
        <v>9687</v>
      </c>
      <c r="N586" s="1" t="s">
        <v>9687</v>
      </c>
      <c r="O586" s="1" t="s">
        <v>14</v>
      </c>
      <c r="P586" s="1" t="s">
        <v>9688</v>
      </c>
      <c r="Q586" s="1" t="s">
        <v>9689</v>
      </c>
      <c r="R586" s="1" t="s">
        <v>10638</v>
      </c>
      <c r="S586" s="1" t="s">
        <v>8688</v>
      </c>
      <c r="T586" s="1" t="s">
        <v>9691</v>
      </c>
      <c r="U586" s="1" t="s">
        <v>9692</v>
      </c>
      <c r="V586" s="1" t="s">
        <v>9693</v>
      </c>
    </row>
    <row r="587" s="1" customFormat="1" spans="1:22">
      <c r="A587" s="1" t="s">
        <v>4098</v>
      </c>
      <c r="B587" s="1" t="s">
        <v>9697</v>
      </c>
      <c r="C587" s="1" t="s">
        <v>4100</v>
      </c>
      <c r="D587" s="1" t="s">
        <v>10639</v>
      </c>
      <c r="E587" s="1" t="s">
        <v>4099</v>
      </c>
      <c r="F587" s="1" t="s">
        <v>9684</v>
      </c>
      <c r="G587" s="1" t="s">
        <v>9708</v>
      </c>
      <c r="H587" s="1" t="s">
        <v>9685</v>
      </c>
      <c r="I587" s="1" t="s">
        <v>1992</v>
      </c>
      <c r="J587" s="1" t="s">
        <v>9686</v>
      </c>
      <c r="K587" s="1" t="s">
        <v>1992</v>
      </c>
      <c r="L587" s="1" t="s">
        <v>1992</v>
      </c>
      <c r="M587" s="1" t="s">
        <v>9687</v>
      </c>
      <c r="N587" s="1" t="s">
        <v>9687</v>
      </c>
      <c r="O587" s="1" t="s">
        <v>14</v>
      </c>
      <c r="P587" s="1" t="s">
        <v>9688</v>
      </c>
      <c r="Q587" s="1" t="s">
        <v>9689</v>
      </c>
      <c r="R587" s="1" t="s">
        <v>10640</v>
      </c>
      <c r="S587" s="1" t="s">
        <v>8688</v>
      </c>
      <c r="T587" s="1" t="s">
        <v>9691</v>
      </c>
      <c r="U587" s="1" t="s">
        <v>9692</v>
      </c>
      <c r="V587" s="1" t="s">
        <v>9693</v>
      </c>
    </row>
    <row r="588" s="1" customFormat="1" spans="1:22">
      <c r="A588" s="1" t="s">
        <v>2407</v>
      </c>
      <c r="B588" s="1" t="s">
        <v>9697</v>
      </c>
      <c r="C588" s="1" t="s">
        <v>2411</v>
      </c>
      <c r="D588" s="1" t="s">
        <v>10327</v>
      </c>
      <c r="E588" s="1" t="s">
        <v>2410</v>
      </c>
      <c r="F588" s="1" t="s">
        <v>9697</v>
      </c>
      <c r="G588" s="1" t="s">
        <v>9684</v>
      </c>
      <c r="H588" s="1" t="s">
        <v>9685</v>
      </c>
      <c r="I588" s="1" t="s">
        <v>564</v>
      </c>
      <c r="J588" s="1" t="s">
        <v>9686</v>
      </c>
      <c r="K588" s="1" t="s">
        <v>564</v>
      </c>
      <c r="L588" s="1" t="s">
        <v>564</v>
      </c>
      <c r="M588" s="1" t="s">
        <v>9687</v>
      </c>
      <c r="N588" s="1" t="s">
        <v>9687</v>
      </c>
      <c r="O588" s="1" t="s">
        <v>14</v>
      </c>
      <c r="P588" s="1" t="s">
        <v>9688</v>
      </c>
      <c r="Q588" s="1" t="s">
        <v>9689</v>
      </c>
      <c r="R588" s="1" t="s">
        <v>10641</v>
      </c>
      <c r="S588" s="1" t="s">
        <v>8688</v>
      </c>
      <c r="T588" s="1" t="s">
        <v>9691</v>
      </c>
      <c r="U588" s="1" t="s">
        <v>9692</v>
      </c>
      <c r="V588" s="1" t="s">
        <v>9693</v>
      </c>
    </row>
    <row r="589" s="1" customFormat="1" spans="1:22">
      <c r="A589" s="1" t="s">
        <v>2006</v>
      </c>
      <c r="B589" s="1" t="s">
        <v>9697</v>
      </c>
      <c r="C589" s="1" t="s">
        <v>2011</v>
      </c>
      <c r="D589" s="1" t="s">
        <v>10642</v>
      </c>
      <c r="E589" s="1" t="s">
        <v>2010</v>
      </c>
      <c r="F589" s="1" t="s">
        <v>9697</v>
      </c>
      <c r="G589" s="1" t="s">
        <v>9684</v>
      </c>
      <c r="H589" s="1" t="s">
        <v>9685</v>
      </c>
      <c r="I589" s="1" t="s">
        <v>477</v>
      </c>
      <c r="J589" s="1" t="s">
        <v>9686</v>
      </c>
      <c r="K589" s="1" t="s">
        <v>477</v>
      </c>
      <c r="L589" s="1" t="s">
        <v>477</v>
      </c>
      <c r="M589" s="1" t="s">
        <v>9687</v>
      </c>
      <c r="N589" s="1" t="s">
        <v>9687</v>
      </c>
      <c r="O589" s="1" t="s">
        <v>14</v>
      </c>
      <c r="P589" s="1" t="s">
        <v>9688</v>
      </c>
      <c r="Q589" s="1" t="s">
        <v>9689</v>
      </c>
      <c r="R589" s="1" t="s">
        <v>10643</v>
      </c>
      <c r="S589" s="1" t="s">
        <v>8688</v>
      </c>
      <c r="T589" s="1" t="s">
        <v>9691</v>
      </c>
      <c r="U589" s="1" t="s">
        <v>9692</v>
      </c>
      <c r="V589" s="1" t="s">
        <v>9693</v>
      </c>
    </row>
    <row r="590" s="1" customFormat="1" spans="1:22">
      <c r="A590" s="1" t="s">
        <v>6896</v>
      </c>
      <c r="B590" s="1" t="s">
        <v>9697</v>
      </c>
      <c r="C590" s="1" t="s">
        <v>6898</v>
      </c>
      <c r="D590" s="1" t="s">
        <v>10644</v>
      </c>
      <c r="E590" s="1" t="s">
        <v>6897</v>
      </c>
      <c r="F590" s="1" t="s">
        <v>9700</v>
      </c>
      <c r="G590" s="1" t="s">
        <v>9701</v>
      </c>
      <c r="H590" s="1" t="s">
        <v>9685</v>
      </c>
      <c r="I590" s="1" t="s">
        <v>597</v>
      </c>
      <c r="J590" s="1" t="s">
        <v>9686</v>
      </c>
      <c r="K590" s="1" t="s">
        <v>597</v>
      </c>
      <c r="L590" s="1" t="s">
        <v>597</v>
      </c>
      <c r="M590" s="1" t="s">
        <v>9687</v>
      </c>
      <c r="N590" s="1" t="s">
        <v>9687</v>
      </c>
      <c r="O590" s="1" t="s">
        <v>14</v>
      </c>
      <c r="P590" s="1" t="s">
        <v>9688</v>
      </c>
      <c r="Q590" s="1" t="s">
        <v>9689</v>
      </c>
      <c r="R590" s="1" t="s">
        <v>10645</v>
      </c>
      <c r="S590" s="1" t="s">
        <v>8688</v>
      </c>
      <c r="T590" s="1" t="s">
        <v>9691</v>
      </c>
      <c r="U590" s="1" t="s">
        <v>9692</v>
      </c>
      <c r="V590" s="1" t="s">
        <v>9693</v>
      </c>
    </row>
    <row r="591" s="1" customFormat="1" spans="1:22">
      <c r="A591" s="1" t="s">
        <v>2801</v>
      </c>
      <c r="B591" s="1" t="s">
        <v>9697</v>
      </c>
      <c r="C591" s="1" t="s">
        <v>2803</v>
      </c>
      <c r="D591" s="1" t="s">
        <v>9920</v>
      </c>
      <c r="E591" s="1" t="s">
        <v>2802</v>
      </c>
      <c r="F591" s="1" t="s">
        <v>9697</v>
      </c>
      <c r="G591" s="1" t="s">
        <v>9684</v>
      </c>
      <c r="H591" s="1" t="s">
        <v>9685</v>
      </c>
      <c r="I591" s="1" t="s">
        <v>366</v>
      </c>
      <c r="J591" s="1" t="s">
        <v>9686</v>
      </c>
      <c r="K591" s="1" t="s">
        <v>366</v>
      </c>
      <c r="L591" s="1" t="s">
        <v>366</v>
      </c>
      <c r="M591" s="1" t="s">
        <v>9687</v>
      </c>
      <c r="N591" s="1" t="s">
        <v>9687</v>
      </c>
      <c r="O591" s="1" t="s">
        <v>14</v>
      </c>
      <c r="P591" s="1" t="s">
        <v>9688</v>
      </c>
      <c r="Q591" s="1" t="s">
        <v>9689</v>
      </c>
      <c r="R591" s="1" t="s">
        <v>10646</v>
      </c>
      <c r="S591" s="1" t="s">
        <v>8688</v>
      </c>
      <c r="T591" s="1" t="s">
        <v>9691</v>
      </c>
      <c r="U591" s="1" t="s">
        <v>9692</v>
      </c>
      <c r="V591" s="1" t="s">
        <v>9693</v>
      </c>
    </row>
    <row r="592" s="1" customFormat="1" spans="1:22">
      <c r="A592" s="1" t="s">
        <v>2583</v>
      </c>
      <c r="B592" s="1" t="s">
        <v>9697</v>
      </c>
      <c r="C592" s="1" t="s">
        <v>2588</v>
      </c>
      <c r="D592" s="1" t="s">
        <v>10647</v>
      </c>
      <c r="E592" s="1" t="s">
        <v>2587</v>
      </c>
      <c r="F592" s="1" t="s">
        <v>9697</v>
      </c>
      <c r="G592" s="1" t="s">
        <v>9684</v>
      </c>
      <c r="H592" s="1" t="s">
        <v>9685</v>
      </c>
      <c r="I592" s="1" t="s">
        <v>134</v>
      </c>
      <c r="J592" s="1" t="s">
        <v>9686</v>
      </c>
      <c r="K592" s="1" t="s">
        <v>134</v>
      </c>
      <c r="L592" s="1" t="s">
        <v>134</v>
      </c>
      <c r="M592" s="1" t="s">
        <v>9687</v>
      </c>
      <c r="N592" s="1" t="s">
        <v>9687</v>
      </c>
      <c r="O592" s="1" t="s">
        <v>14</v>
      </c>
      <c r="P592" s="1" t="s">
        <v>9688</v>
      </c>
      <c r="Q592" s="1" t="s">
        <v>9689</v>
      </c>
      <c r="R592" s="1" t="s">
        <v>10648</v>
      </c>
      <c r="S592" s="1" t="s">
        <v>8688</v>
      </c>
      <c r="T592" s="1" t="s">
        <v>9691</v>
      </c>
      <c r="U592" s="1" t="s">
        <v>9692</v>
      </c>
      <c r="V592" s="1" t="s">
        <v>9693</v>
      </c>
    </row>
    <row r="593" s="1" customFormat="1" spans="1:22">
      <c r="A593" s="1" t="s">
        <v>2444</v>
      </c>
      <c r="B593" s="1" t="s">
        <v>9697</v>
      </c>
      <c r="C593" s="1" t="s">
        <v>2448</v>
      </c>
      <c r="D593" s="1" t="s">
        <v>9734</v>
      </c>
      <c r="E593" s="1" t="s">
        <v>2445</v>
      </c>
      <c r="F593" s="1" t="s">
        <v>9697</v>
      </c>
      <c r="G593" s="1" t="s">
        <v>9684</v>
      </c>
      <c r="H593" s="1" t="s">
        <v>9685</v>
      </c>
      <c r="I593" s="1" t="s">
        <v>2446</v>
      </c>
      <c r="J593" s="1" t="s">
        <v>9686</v>
      </c>
      <c r="K593" s="1" t="s">
        <v>2446</v>
      </c>
      <c r="L593" s="1" t="s">
        <v>2446</v>
      </c>
      <c r="M593" s="1" t="s">
        <v>9687</v>
      </c>
      <c r="N593" s="1" t="s">
        <v>9687</v>
      </c>
      <c r="O593" s="1" t="s">
        <v>14</v>
      </c>
      <c r="P593" s="1" t="s">
        <v>9688</v>
      </c>
      <c r="Q593" s="1" t="s">
        <v>9689</v>
      </c>
      <c r="R593" s="1" t="s">
        <v>10649</v>
      </c>
      <c r="S593" s="1" t="s">
        <v>8688</v>
      </c>
      <c r="T593" s="1" t="s">
        <v>9691</v>
      </c>
      <c r="U593" s="1" t="s">
        <v>9692</v>
      </c>
      <c r="V593" s="1" t="s">
        <v>9693</v>
      </c>
    </row>
    <row r="594" s="1" customFormat="1" spans="1:22">
      <c r="A594" s="1" t="s">
        <v>2578</v>
      </c>
      <c r="B594" s="1" t="s">
        <v>9697</v>
      </c>
      <c r="C594" s="1" t="s">
        <v>2580</v>
      </c>
      <c r="D594" s="1" t="s">
        <v>10642</v>
      </c>
      <c r="E594" s="1" t="s">
        <v>2579</v>
      </c>
      <c r="F594" s="1" t="s">
        <v>9697</v>
      </c>
      <c r="G594" s="1" t="s">
        <v>9684</v>
      </c>
      <c r="H594" s="1" t="s">
        <v>9685</v>
      </c>
      <c r="I594" s="1" t="s">
        <v>564</v>
      </c>
      <c r="J594" s="1" t="s">
        <v>9686</v>
      </c>
      <c r="K594" s="1" t="s">
        <v>564</v>
      </c>
      <c r="L594" s="1" t="s">
        <v>564</v>
      </c>
      <c r="M594" s="1" t="s">
        <v>9687</v>
      </c>
      <c r="N594" s="1" t="s">
        <v>9687</v>
      </c>
      <c r="O594" s="1" t="s">
        <v>14</v>
      </c>
      <c r="P594" s="1" t="s">
        <v>9688</v>
      </c>
      <c r="Q594" s="1" t="s">
        <v>9689</v>
      </c>
      <c r="R594" s="1" t="s">
        <v>10650</v>
      </c>
      <c r="S594" s="1" t="s">
        <v>8688</v>
      </c>
      <c r="T594" s="1" t="s">
        <v>9691</v>
      </c>
      <c r="U594" s="1" t="s">
        <v>9692</v>
      </c>
      <c r="V594" s="1" t="s">
        <v>9693</v>
      </c>
    </row>
    <row r="595" s="1" customFormat="1" spans="1:22">
      <c r="A595" s="1" t="s">
        <v>2756</v>
      </c>
      <c r="B595" s="1" t="s">
        <v>9697</v>
      </c>
      <c r="C595" s="1" t="s">
        <v>2761</v>
      </c>
      <c r="D595" s="1" t="s">
        <v>10481</v>
      </c>
      <c r="E595" s="1" t="s">
        <v>2758</v>
      </c>
      <c r="F595" s="1" t="s">
        <v>9697</v>
      </c>
      <c r="G595" s="1" t="s">
        <v>9684</v>
      </c>
      <c r="H595" s="1" t="s">
        <v>9685</v>
      </c>
      <c r="I595" s="1" t="s">
        <v>2759</v>
      </c>
      <c r="J595" s="1" t="s">
        <v>9686</v>
      </c>
      <c r="K595" s="1" t="s">
        <v>2759</v>
      </c>
      <c r="L595" s="1" t="s">
        <v>2759</v>
      </c>
      <c r="M595" s="1" t="s">
        <v>9687</v>
      </c>
      <c r="N595" s="1" t="s">
        <v>9687</v>
      </c>
      <c r="O595" s="1" t="s">
        <v>14</v>
      </c>
      <c r="P595" s="1" t="s">
        <v>9688</v>
      </c>
      <c r="Q595" s="1" t="s">
        <v>9689</v>
      </c>
      <c r="R595" s="1" t="s">
        <v>10651</v>
      </c>
      <c r="S595" s="1" t="s">
        <v>8688</v>
      </c>
      <c r="T595" s="1" t="s">
        <v>9691</v>
      </c>
      <c r="U595" s="1" t="s">
        <v>9692</v>
      </c>
      <c r="V595" s="1" t="s">
        <v>9693</v>
      </c>
    </row>
    <row r="596" s="1" customFormat="1" spans="1:22">
      <c r="A596" s="1" t="s">
        <v>2850</v>
      </c>
      <c r="B596" s="1" t="s">
        <v>9697</v>
      </c>
      <c r="C596" s="1" t="s">
        <v>2855</v>
      </c>
      <c r="D596" s="1" t="s">
        <v>9871</v>
      </c>
      <c r="E596" s="1" t="s">
        <v>2852</v>
      </c>
      <c r="F596" s="1" t="s">
        <v>9697</v>
      </c>
      <c r="G596" s="1" t="s">
        <v>9684</v>
      </c>
      <c r="H596" s="1" t="s">
        <v>9685</v>
      </c>
      <c r="I596" s="1" t="s">
        <v>2853</v>
      </c>
      <c r="J596" s="1" t="s">
        <v>9686</v>
      </c>
      <c r="K596" s="1" t="s">
        <v>2853</v>
      </c>
      <c r="L596" s="1" t="s">
        <v>2853</v>
      </c>
      <c r="M596" s="1" t="s">
        <v>9687</v>
      </c>
      <c r="N596" s="1" t="s">
        <v>9687</v>
      </c>
      <c r="O596" s="1" t="s">
        <v>14</v>
      </c>
      <c r="P596" s="1" t="s">
        <v>9688</v>
      </c>
      <c r="Q596" s="1" t="s">
        <v>9689</v>
      </c>
      <c r="R596" s="1" t="s">
        <v>10652</v>
      </c>
      <c r="S596" s="1" t="s">
        <v>8688</v>
      </c>
      <c r="T596" s="1" t="s">
        <v>9691</v>
      </c>
      <c r="U596" s="1" t="s">
        <v>9692</v>
      </c>
      <c r="V596" s="1" t="s">
        <v>9693</v>
      </c>
    </row>
    <row r="597" s="1" customFormat="1" spans="1:22">
      <c r="A597" s="1" t="s">
        <v>2982</v>
      </c>
      <c r="B597" s="1" t="s">
        <v>9697</v>
      </c>
      <c r="C597" s="1" t="s">
        <v>2984</v>
      </c>
      <c r="D597" s="1" t="s">
        <v>10280</v>
      </c>
      <c r="E597" s="1" t="s">
        <v>2983</v>
      </c>
      <c r="F597" s="1" t="s">
        <v>9697</v>
      </c>
      <c r="G597" s="1" t="s">
        <v>9684</v>
      </c>
      <c r="H597" s="1" t="s">
        <v>9685</v>
      </c>
      <c r="I597" s="1" t="s">
        <v>649</v>
      </c>
      <c r="J597" s="1" t="s">
        <v>9686</v>
      </c>
      <c r="K597" s="1" t="s">
        <v>649</v>
      </c>
      <c r="L597" s="1" t="s">
        <v>649</v>
      </c>
      <c r="M597" s="1" t="s">
        <v>9687</v>
      </c>
      <c r="N597" s="1" t="s">
        <v>9687</v>
      </c>
      <c r="O597" s="1" t="s">
        <v>14</v>
      </c>
      <c r="P597" s="1" t="s">
        <v>9688</v>
      </c>
      <c r="Q597" s="1" t="s">
        <v>9689</v>
      </c>
      <c r="R597" s="1" t="s">
        <v>10653</v>
      </c>
      <c r="S597" s="1" t="s">
        <v>8688</v>
      </c>
      <c r="T597" s="1" t="s">
        <v>9691</v>
      </c>
      <c r="U597" s="1" t="s">
        <v>9692</v>
      </c>
      <c r="V597" s="1" t="s">
        <v>9693</v>
      </c>
    </row>
    <row r="598" s="1" customFormat="1" spans="1:22">
      <c r="A598" s="1" t="s">
        <v>6661</v>
      </c>
      <c r="B598" s="1" t="s">
        <v>9697</v>
      </c>
      <c r="C598" s="1" t="s">
        <v>6663</v>
      </c>
      <c r="D598" s="1" t="s">
        <v>10523</v>
      </c>
      <c r="E598" s="1" t="s">
        <v>6662</v>
      </c>
      <c r="F598" s="1" t="s">
        <v>9700</v>
      </c>
      <c r="G598" s="1" t="s">
        <v>9701</v>
      </c>
      <c r="H598" s="1" t="s">
        <v>9685</v>
      </c>
      <c r="I598" s="1" t="s">
        <v>723</v>
      </c>
      <c r="J598" s="1" t="s">
        <v>9686</v>
      </c>
      <c r="K598" s="1" t="s">
        <v>723</v>
      </c>
      <c r="L598" s="1" t="s">
        <v>723</v>
      </c>
      <c r="M598" s="1" t="s">
        <v>9687</v>
      </c>
      <c r="N598" s="1" t="s">
        <v>9687</v>
      </c>
      <c r="O598" s="1" t="s">
        <v>14</v>
      </c>
      <c r="P598" s="1" t="s">
        <v>9688</v>
      </c>
      <c r="Q598" s="1" t="s">
        <v>9689</v>
      </c>
      <c r="R598" s="1" t="s">
        <v>10654</v>
      </c>
      <c r="S598" s="1" t="s">
        <v>8688</v>
      </c>
      <c r="T598" s="1" t="s">
        <v>9691</v>
      </c>
      <c r="U598" s="1" t="s">
        <v>9692</v>
      </c>
      <c r="V598" s="1" t="s">
        <v>9693</v>
      </c>
    </row>
    <row r="599" s="1" customFormat="1" spans="1:22">
      <c r="A599" s="1" t="s">
        <v>4867</v>
      </c>
      <c r="B599" s="1" t="s">
        <v>9697</v>
      </c>
      <c r="C599" s="1" t="s">
        <v>4869</v>
      </c>
      <c r="D599" s="1" t="s">
        <v>10655</v>
      </c>
      <c r="E599" s="1" t="s">
        <v>4868</v>
      </c>
      <c r="F599" s="1" t="s">
        <v>9708</v>
      </c>
      <c r="G599" s="1" t="s">
        <v>9731</v>
      </c>
      <c r="H599" s="1" t="s">
        <v>9685</v>
      </c>
      <c r="I599" s="1" t="s">
        <v>723</v>
      </c>
      <c r="J599" s="1" t="s">
        <v>9686</v>
      </c>
      <c r="K599" s="1" t="s">
        <v>723</v>
      </c>
      <c r="L599" s="1" t="s">
        <v>723</v>
      </c>
      <c r="M599" s="1" t="s">
        <v>9687</v>
      </c>
      <c r="N599" s="1" t="s">
        <v>9687</v>
      </c>
      <c r="O599" s="1" t="s">
        <v>14</v>
      </c>
      <c r="P599" s="1" t="s">
        <v>9688</v>
      </c>
      <c r="Q599" s="1" t="s">
        <v>9689</v>
      </c>
      <c r="R599" s="1" t="s">
        <v>10656</v>
      </c>
      <c r="S599" s="1" t="s">
        <v>8688</v>
      </c>
      <c r="T599" s="1" t="s">
        <v>9691</v>
      </c>
      <c r="U599" s="1" t="s">
        <v>9692</v>
      </c>
      <c r="V599" s="1" t="s">
        <v>9693</v>
      </c>
    </row>
    <row r="600" s="1" customFormat="1" spans="1:22">
      <c r="A600" s="1" t="s">
        <v>2171</v>
      </c>
      <c r="B600" s="1" t="s">
        <v>9697</v>
      </c>
      <c r="C600" s="1" t="s">
        <v>2176</v>
      </c>
      <c r="D600" s="1" t="s">
        <v>10657</v>
      </c>
      <c r="E600" s="1" t="s">
        <v>2173</v>
      </c>
      <c r="F600" s="1" t="s">
        <v>9697</v>
      </c>
      <c r="G600" s="1" t="s">
        <v>9684</v>
      </c>
      <c r="H600" s="1" t="s">
        <v>9685</v>
      </c>
      <c r="I600" s="1" t="s">
        <v>2174</v>
      </c>
      <c r="J600" s="1" t="s">
        <v>9686</v>
      </c>
      <c r="K600" s="1" t="s">
        <v>2174</v>
      </c>
      <c r="L600" s="1" t="s">
        <v>2174</v>
      </c>
      <c r="M600" s="1" t="s">
        <v>9687</v>
      </c>
      <c r="N600" s="1" t="s">
        <v>9687</v>
      </c>
      <c r="O600" s="1" t="s">
        <v>14</v>
      </c>
      <c r="P600" s="1" t="s">
        <v>9688</v>
      </c>
      <c r="Q600" s="1" t="s">
        <v>9689</v>
      </c>
      <c r="R600" s="1" t="s">
        <v>10658</v>
      </c>
      <c r="S600" s="1" t="s">
        <v>8688</v>
      </c>
      <c r="T600" s="1" t="s">
        <v>9691</v>
      </c>
      <c r="U600" s="1" t="s">
        <v>9692</v>
      </c>
      <c r="V600" s="1" t="s">
        <v>9693</v>
      </c>
    </row>
    <row r="601" s="1" customFormat="1" spans="1:22">
      <c r="A601" s="1" t="s">
        <v>3172</v>
      </c>
      <c r="B601" s="1" t="s">
        <v>9697</v>
      </c>
      <c r="C601" s="1" t="s">
        <v>3174</v>
      </c>
      <c r="D601" s="1" t="s">
        <v>10612</v>
      </c>
      <c r="E601" s="1" t="s">
        <v>3173</v>
      </c>
      <c r="F601" s="1" t="s">
        <v>9697</v>
      </c>
      <c r="G601" s="1" t="s">
        <v>9684</v>
      </c>
      <c r="H601" s="1" t="s">
        <v>9685</v>
      </c>
      <c r="I601" s="1" t="s">
        <v>416</v>
      </c>
      <c r="J601" s="1" t="s">
        <v>9686</v>
      </c>
      <c r="K601" s="1" t="s">
        <v>416</v>
      </c>
      <c r="L601" s="1" t="s">
        <v>416</v>
      </c>
      <c r="M601" s="1" t="s">
        <v>9687</v>
      </c>
      <c r="N601" s="1" t="s">
        <v>9687</v>
      </c>
      <c r="O601" s="1" t="s">
        <v>14</v>
      </c>
      <c r="P601" s="1" t="s">
        <v>9688</v>
      </c>
      <c r="Q601" s="1" t="s">
        <v>9689</v>
      </c>
      <c r="R601" s="1" t="s">
        <v>10659</v>
      </c>
      <c r="S601" s="1" t="s">
        <v>8688</v>
      </c>
      <c r="T601" s="1" t="s">
        <v>9691</v>
      </c>
      <c r="U601" s="1" t="s">
        <v>9692</v>
      </c>
      <c r="V601" s="1" t="s">
        <v>9693</v>
      </c>
    </row>
    <row r="602" s="1" customFormat="1" spans="1:22">
      <c r="A602" s="1" t="s">
        <v>3062</v>
      </c>
      <c r="B602" s="1" t="s">
        <v>9697</v>
      </c>
      <c r="C602" s="1" t="s">
        <v>3068</v>
      </c>
      <c r="D602" s="1" t="s">
        <v>3063</v>
      </c>
      <c r="E602" s="1" t="s">
        <v>3065</v>
      </c>
      <c r="F602" s="1" t="s">
        <v>9697</v>
      </c>
      <c r="G602" s="1" t="s">
        <v>9684</v>
      </c>
      <c r="H602" s="1" t="s">
        <v>9685</v>
      </c>
      <c r="I602" s="1" t="s">
        <v>3066</v>
      </c>
      <c r="J602" s="1" t="s">
        <v>9686</v>
      </c>
      <c r="K602" s="1" t="s">
        <v>3066</v>
      </c>
      <c r="L602" s="1" t="s">
        <v>3066</v>
      </c>
      <c r="M602" s="1" t="s">
        <v>9687</v>
      </c>
      <c r="N602" s="1" t="s">
        <v>9687</v>
      </c>
      <c r="O602" s="1" t="s">
        <v>14</v>
      </c>
      <c r="P602" s="1" t="s">
        <v>9688</v>
      </c>
      <c r="Q602" s="1" t="s">
        <v>9689</v>
      </c>
      <c r="R602" s="1" t="s">
        <v>10660</v>
      </c>
      <c r="S602" s="1" t="s">
        <v>8688</v>
      </c>
      <c r="T602" s="1" t="s">
        <v>9691</v>
      </c>
      <c r="U602" s="1" t="s">
        <v>9692</v>
      </c>
      <c r="V602" s="1" t="s">
        <v>9693</v>
      </c>
    </row>
    <row r="603" s="1" customFormat="1" spans="1:22">
      <c r="A603" s="1" t="s">
        <v>2397</v>
      </c>
      <c r="B603" s="1" t="s">
        <v>9697</v>
      </c>
      <c r="C603" s="1" t="s">
        <v>2399</v>
      </c>
      <c r="D603" s="1" t="s">
        <v>9920</v>
      </c>
      <c r="E603" s="1" t="s">
        <v>2398</v>
      </c>
      <c r="F603" s="1" t="s">
        <v>9697</v>
      </c>
      <c r="G603" s="1" t="s">
        <v>9684</v>
      </c>
      <c r="H603" s="1" t="s">
        <v>9685</v>
      </c>
      <c r="I603" s="1" t="s">
        <v>366</v>
      </c>
      <c r="J603" s="1" t="s">
        <v>9686</v>
      </c>
      <c r="K603" s="1" t="s">
        <v>366</v>
      </c>
      <c r="L603" s="1" t="s">
        <v>366</v>
      </c>
      <c r="M603" s="1" t="s">
        <v>9687</v>
      </c>
      <c r="N603" s="1" t="s">
        <v>9687</v>
      </c>
      <c r="O603" s="1" t="s">
        <v>14</v>
      </c>
      <c r="P603" s="1" t="s">
        <v>9688</v>
      </c>
      <c r="Q603" s="1" t="s">
        <v>9689</v>
      </c>
      <c r="R603" s="1" t="s">
        <v>10661</v>
      </c>
      <c r="S603" s="1" t="s">
        <v>8688</v>
      </c>
      <c r="T603" s="1" t="s">
        <v>9691</v>
      </c>
      <c r="U603" s="1" t="s">
        <v>9692</v>
      </c>
      <c r="V603" s="1" t="s">
        <v>9693</v>
      </c>
    </row>
    <row r="604" s="1" customFormat="1" spans="1:22">
      <c r="A604" s="1" t="s">
        <v>2951</v>
      </c>
      <c r="B604" s="1" t="s">
        <v>9697</v>
      </c>
      <c r="C604" s="1" t="s">
        <v>2954</v>
      </c>
      <c r="D604" s="1" t="s">
        <v>10662</v>
      </c>
      <c r="E604" s="1" t="s">
        <v>2953</v>
      </c>
      <c r="F604" s="1" t="s">
        <v>9697</v>
      </c>
      <c r="G604" s="1" t="s">
        <v>9684</v>
      </c>
      <c r="H604" s="1" t="s">
        <v>9685</v>
      </c>
      <c r="I604" s="1" t="s">
        <v>564</v>
      </c>
      <c r="J604" s="1" t="s">
        <v>9686</v>
      </c>
      <c r="K604" s="1" t="s">
        <v>564</v>
      </c>
      <c r="L604" s="1" t="s">
        <v>564</v>
      </c>
      <c r="M604" s="1" t="s">
        <v>9687</v>
      </c>
      <c r="N604" s="1" t="s">
        <v>9687</v>
      </c>
      <c r="O604" s="1" t="s">
        <v>14</v>
      </c>
      <c r="P604" s="1" t="s">
        <v>9688</v>
      </c>
      <c r="Q604" s="1" t="s">
        <v>9689</v>
      </c>
      <c r="R604" s="1" t="s">
        <v>10663</v>
      </c>
      <c r="S604" s="1" t="s">
        <v>8688</v>
      </c>
      <c r="T604" s="1" t="s">
        <v>9691</v>
      </c>
      <c r="U604" s="1" t="s">
        <v>9692</v>
      </c>
      <c r="V604" s="1" t="s">
        <v>9693</v>
      </c>
    </row>
    <row r="605" s="1" customFormat="1" spans="1:22">
      <c r="A605" s="1" t="s">
        <v>2946</v>
      </c>
      <c r="B605" s="1" t="s">
        <v>9697</v>
      </c>
      <c r="C605" s="1" t="s">
        <v>2949</v>
      </c>
      <c r="D605" s="1" t="s">
        <v>10664</v>
      </c>
      <c r="E605" s="1" t="s">
        <v>2948</v>
      </c>
      <c r="F605" s="1" t="s">
        <v>9697</v>
      </c>
      <c r="G605" s="1" t="s">
        <v>9684</v>
      </c>
      <c r="H605" s="1" t="s">
        <v>9685</v>
      </c>
      <c r="I605" s="1" t="s">
        <v>985</v>
      </c>
      <c r="J605" s="1" t="s">
        <v>9686</v>
      </c>
      <c r="K605" s="1" t="s">
        <v>985</v>
      </c>
      <c r="L605" s="1" t="s">
        <v>985</v>
      </c>
      <c r="M605" s="1" t="s">
        <v>9687</v>
      </c>
      <c r="N605" s="1" t="s">
        <v>9687</v>
      </c>
      <c r="O605" s="1" t="s">
        <v>14</v>
      </c>
      <c r="P605" s="1" t="s">
        <v>9688</v>
      </c>
      <c r="Q605" s="1" t="s">
        <v>9689</v>
      </c>
      <c r="R605" s="1" t="s">
        <v>10665</v>
      </c>
      <c r="S605" s="1" t="s">
        <v>8688</v>
      </c>
      <c r="T605" s="1" t="s">
        <v>9691</v>
      </c>
      <c r="U605" s="1" t="s">
        <v>9692</v>
      </c>
      <c r="V605" s="1" t="s">
        <v>9693</v>
      </c>
    </row>
    <row r="606" s="1" customFormat="1" spans="1:22">
      <c r="A606" s="1" t="s">
        <v>2999</v>
      </c>
      <c r="B606" s="1" t="s">
        <v>9697</v>
      </c>
      <c r="C606" s="1" t="s">
        <v>3004</v>
      </c>
      <c r="D606" s="1" t="s">
        <v>9789</v>
      </c>
      <c r="E606" s="1" t="s">
        <v>3001</v>
      </c>
      <c r="F606" s="1" t="s">
        <v>9697</v>
      </c>
      <c r="G606" s="1" t="s">
        <v>9684</v>
      </c>
      <c r="H606" s="1" t="s">
        <v>9685</v>
      </c>
      <c r="I606" s="1" t="s">
        <v>3002</v>
      </c>
      <c r="J606" s="1" t="s">
        <v>9686</v>
      </c>
      <c r="K606" s="1" t="s">
        <v>3002</v>
      </c>
      <c r="L606" s="1" t="s">
        <v>3002</v>
      </c>
      <c r="M606" s="1" t="s">
        <v>9687</v>
      </c>
      <c r="N606" s="1" t="s">
        <v>9687</v>
      </c>
      <c r="O606" s="1" t="s">
        <v>14</v>
      </c>
      <c r="P606" s="1" t="s">
        <v>9688</v>
      </c>
      <c r="Q606" s="1" t="s">
        <v>9689</v>
      </c>
      <c r="R606" s="1" t="s">
        <v>10666</v>
      </c>
      <c r="S606" s="1" t="s">
        <v>8688</v>
      </c>
      <c r="T606" s="1" t="s">
        <v>9691</v>
      </c>
      <c r="U606" s="1" t="s">
        <v>9692</v>
      </c>
      <c r="V606" s="1" t="s">
        <v>9693</v>
      </c>
    </row>
    <row r="607" s="1" customFormat="1" spans="1:22">
      <c r="A607" s="1" t="s">
        <v>2088</v>
      </c>
      <c r="B607" s="1" t="s">
        <v>9697</v>
      </c>
      <c r="C607" s="1" t="s">
        <v>2092</v>
      </c>
      <c r="D607" s="1" t="s">
        <v>10667</v>
      </c>
      <c r="E607" s="1" t="s">
        <v>2091</v>
      </c>
      <c r="F607" s="1" t="s">
        <v>9697</v>
      </c>
      <c r="G607" s="1" t="s">
        <v>9684</v>
      </c>
      <c r="H607" s="1" t="s">
        <v>9685</v>
      </c>
      <c r="I607" s="1" t="s">
        <v>134</v>
      </c>
      <c r="J607" s="1" t="s">
        <v>9686</v>
      </c>
      <c r="K607" s="1" t="s">
        <v>134</v>
      </c>
      <c r="L607" s="1" t="s">
        <v>134</v>
      </c>
      <c r="M607" s="1" t="s">
        <v>9687</v>
      </c>
      <c r="N607" s="1" t="s">
        <v>9687</v>
      </c>
      <c r="O607" s="1" t="s">
        <v>14</v>
      </c>
      <c r="P607" s="1" t="s">
        <v>9688</v>
      </c>
      <c r="Q607" s="1" t="s">
        <v>9689</v>
      </c>
      <c r="R607" s="1" t="s">
        <v>10668</v>
      </c>
      <c r="S607" s="1" t="s">
        <v>8688</v>
      </c>
      <c r="T607" s="1" t="s">
        <v>9691</v>
      </c>
      <c r="U607" s="1" t="s">
        <v>9692</v>
      </c>
      <c r="V607" s="1" t="s">
        <v>9693</v>
      </c>
    </row>
    <row r="608" s="1" customFormat="1" spans="1:22">
      <c r="A608" s="1" t="s">
        <v>2989</v>
      </c>
      <c r="B608" s="1" t="s">
        <v>9697</v>
      </c>
      <c r="C608" s="1" t="s">
        <v>2994</v>
      </c>
      <c r="D608" s="1" t="s">
        <v>10591</v>
      </c>
      <c r="E608" s="1" t="s">
        <v>2993</v>
      </c>
      <c r="F608" s="1" t="s">
        <v>9697</v>
      </c>
      <c r="G608" s="1" t="s">
        <v>9684</v>
      </c>
      <c r="H608" s="1" t="s">
        <v>9685</v>
      </c>
      <c r="I608" s="1" t="s">
        <v>1926</v>
      </c>
      <c r="J608" s="1" t="s">
        <v>9686</v>
      </c>
      <c r="K608" s="1" t="s">
        <v>1926</v>
      </c>
      <c r="L608" s="1" t="s">
        <v>1926</v>
      </c>
      <c r="M608" s="1" t="s">
        <v>9687</v>
      </c>
      <c r="N608" s="1" t="s">
        <v>9687</v>
      </c>
      <c r="O608" s="1" t="s">
        <v>14</v>
      </c>
      <c r="P608" s="1" t="s">
        <v>9688</v>
      </c>
      <c r="Q608" s="1" t="s">
        <v>9689</v>
      </c>
      <c r="R608" s="1" t="s">
        <v>10669</v>
      </c>
      <c r="S608" s="1" t="s">
        <v>8688</v>
      </c>
      <c r="T608" s="1" t="s">
        <v>9691</v>
      </c>
      <c r="U608" s="1" t="s">
        <v>9692</v>
      </c>
      <c r="V608" s="1" t="s">
        <v>9693</v>
      </c>
    </row>
    <row r="609" s="1" customFormat="1" spans="1:22">
      <c r="A609" s="1" t="s">
        <v>3971</v>
      </c>
      <c r="B609" s="1" t="s">
        <v>9697</v>
      </c>
      <c r="C609" s="1" t="s">
        <v>3973</v>
      </c>
      <c r="D609" s="1" t="s">
        <v>10012</v>
      </c>
      <c r="E609" s="1" t="s">
        <v>10670</v>
      </c>
      <c r="F609" s="1" t="s">
        <v>9684</v>
      </c>
      <c r="G609" s="1" t="s">
        <v>9708</v>
      </c>
      <c r="H609" s="1" t="s">
        <v>9685</v>
      </c>
      <c r="I609" s="1" t="s">
        <v>539</v>
      </c>
      <c r="J609" s="1" t="s">
        <v>9686</v>
      </c>
      <c r="K609" s="1" t="s">
        <v>539</v>
      </c>
      <c r="L609" s="1" t="s">
        <v>539</v>
      </c>
      <c r="M609" s="1" t="s">
        <v>9687</v>
      </c>
      <c r="N609" s="1" t="s">
        <v>9687</v>
      </c>
      <c r="O609" s="1" t="s">
        <v>14</v>
      </c>
      <c r="P609" s="1" t="s">
        <v>9688</v>
      </c>
      <c r="Q609" s="1" t="s">
        <v>9689</v>
      </c>
      <c r="R609" s="1" t="s">
        <v>10671</v>
      </c>
      <c r="S609" s="1" t="s">
        <v>8688</v>
      </c>
      <c r="T609" s="1" t="s">
        <v>9691</v>
      </c>
      <c r="U609" s="1" t="s">
        <v>9692</v>
      </c>
      <c r="V609" s="1" t="s">
        <v>9693</v>
      </c>
    </row>
    <row r="610" s="1" customFormat="1" spans="1:22">
      <c r="A610" s="1" t="s">
        <v>3274</v>
      </c>
      <c r="B610" s="1" t="s">
        <v>9697</v>
      </c>
      <c r="C610" s="1" t="s">
        <v>3276</v>
      </c>
      <c r="D610" s="1" t="s">
        <v>10007</v>
      </c>
      <c r="E610" s="1" t="s">
        <v>3275</v>
      </c>
      <c r="F610" s="1" t="s">
        <v>9697</v>
      </c>
      <c r="G610" s="1" t="s">
        <v>9684</v>
      </c>
      <c r="H610" s="1" t="s">
        <v>9685</v>
      </c>
      <c r="I610" s="1" t="s">
        <v>779</v>
      </c>
      <c r="J610" s="1" t="s">
        <v>9686</v>
      </c>
      <c r="K610" s="1" t="s">
        <v>779</v>
      </c>
      <c r="L610" s="1" t="s">
        <v>779</v>
      </c>
      <c r="M610" s="1" t="s">
        <v>9687</v>
      </c>
      <c r="N610" s="1" t="s">
        <v>9687</v>
      </c>
      <c r="O610" s="1" t="s">
        <v>14</v>
      </c>
      <c r="P610" s="1" t="s">
        <v>9688</v>
      </c>
      <c r="Q610" s="1" t="s">
        <v>9689</v>
      </c>
      <c r="R610" s="1" t="s">
        <v>10672</v>
      </c>
      <c r="S610" s="1" t="s">
        <v>8688</v>
      </c>
      <c r="T610" s="1" t="s">
        <v>9691</v>
      </c>
      <c r="U610" s="1" t="s">
        <v>9692</v>
      </c>
      <c r="V610" s="1" t="s">
        <v>9693</v>
      </c>
    </row>
    <row r="611" s="1" customFormat="1" spans="1:22">
      <c r="A611" s="1" t="s">
        <v>2286</v>
      </c>
      <c r="B611" s="1" t="s">
        <v>9697</v>
      </c>
      <c r="C611" s="1" t="s">
        <v>2291</v>
      </c>
      <c r="D611" s="1" t="s">
        <v>10466</v>
      </c>
      <c r="E611" s="1" t="s">
        <v>2290</v>
      </c>
      <c r="F611" s="1" t="s">
        <v>9697</v>
      </c>
      <c r="G611" s="1" t="s">
        <v>9684</v>
      </c>
      <c r="H611" s="1" t="s">
        <v>9685</v>
      </c>
      <c r="I611" s="1" t="s">
        <v>477</v>
      </c>
      <c r="J611" s="1" t="s">
        <v>9686</v>
      </c>
      <c r="K611" s="1" t="s">
        <v>477</v>
      </c>
      <c r="L611" s="1" t="s">
        <v>477</v>
      </c>
      <c r="M611" s="1" t="s">
        <v>9687</v>
      </c>
      <c r="N611" s="1" t="s">
        <v>9687</v>
      </c>
      <c r="O611" s="1" t="s">
        <v>14</v>
      </c>
      <c r="P611" s="1" t="s">
        <v>9688</v>
      </c>
      <c r="Q611" s="1" t="s">
        <v>9689</v>
      </c>
      <c r="R611" s="1" t="s">
        <v>10673</v>
      </c>
      <c r="S611" s="1" t="s">
        <v>8688</v>
      </c>
      <c r="T611" s="1" t="s">
        <v>9691</v>
      </c>
      <c r="U611" s="1" t="s">
        <v>9692</v>
      </c>
      <c r="V611" s="1" t="s">
        <v>9693</v>
      </c>
    </row>
    <row r="612" s="1" customFormat="1" spans="1:22">
      <c r="A612" s="1" t="s">
        <v>2871</v>
      </c>
      <c r="B612" s="1" t="s">
        <v>9697</v>
      </c>
      <c r="C612" s="1" t="s">
        <v>2872</v>
      </c>
      <c r="D612" s="1" t="s">
        <v>686</v>
      </c>
      <c r="E612" s="1" t="s">
        <v>831</v>
      </c>
      <c r="F612" s="1" t="s">
        <v>9697</v>
      </c>
      <c r="G612" s="1" t="s">
        <v>9684</v>
      </c>
      <c r="H612" s="1" t="s">
        <v>9685</v>
      </c>
      <c r="I612" s="1" t="s">
        <v>1124</v>
      </c>
      <c r="J612" s="1" t="s">
        <v>9686</v>
      </c>
      <c r="K612" s="1" t="s">
        <v>1124</v>
      </c>
      <c r="L612" s="1" t="s">
        <v>1124</v>
      </c>
      <c r="M612" s="1" t="s">
        <v>9687</v>
      </c>
      <c r="N612" s="1" t="s">
        <v>9687</v>
      </c>
      <c r="O612" s="1" t="s">
        <v>14</v>
      </c>
      <c r="P612" s="1" t="s">
        <v>9688</v>
      </c>
      <c r="Q612" s="1" t="s">
        <v>9689</v>
      </c>
      <c r="R612" s="1" t="s">
        <v>10674</v>
      </c>
      <c r="S612" s="1" t="s">
        <v>8688</v>
      </c>
      <c r="T612" s="1" t="s">
        <v>9691</v>
      </c>
      <c r="U612" s="1" t="s">
        <v>9692</v>
      </c>
      <c r="V612" s="1" t="s">
        <v>9693</v>
      </c>
    </row>
    <row r="613" s="1" customFormat="1" spans="1:22">
      <c r="A613" s="1" t="s">
        <v>2830</v>
      </c>
      <c r="B613" s="1" t="s">
        <v>9697</v>
      </c>
      <c r="C613" s="1" t="s">
        <v>2832</v>
      </c>
      <c r="D613" s="1" t="s">
        <v>10675</v>
      </c>
      <c r="E613" s="1" t="s">
        <v>2831</v>
      </c>
      <c r="F613" s="1" t="s">
        <v>9697</v>
      </c>
      <c r="G613" s="1" t="s">
        <v>9684</v>
      </c>
      <c r="H613" s="1" t="s">
        <v>9685</v>
      </c>
      <c r="I613" s="1" t="s">
        <v>1228</v>
      </c>
      <c r="J613" s="1" t="s">
        <v>9686</v>
      </c>
      <c r="K613" s="1" t="s">
        <v>1228</v>
      </c>
      <c r="L613" s="1" t="s">
        <v>1228</v>
      </c>
      <c r="M613" s="1" t="s">
        <v>9687</v>
      </c>
      <c r="N613" s="1" t="s">
        <v>9687</v>
      </c>
      <c r="O613" s="1" t="s">
        <v>14</v>
      </c>
      <c r="P613" s="1" t="s">
        <v>9688</v>
      </c>
      <c r="Q613" s="1" t="s">
        <v>9689</v>
      </c>
      <c r="R613" s="1" t="s">
        <v>10676</v>
      </c>
      <c r="S613" s="1" t="s">
        <v>8688</v>
      </c>
      <c r="T613" s="1" t="s">
        <v>9691</v>
      </c>
      <c r="U613" s="1" t="s">
        <v>9692</v>
      </c>
      <c r="V613" s="1" t="s">
        <v>9693</v>
      </c>
    </row>
    <row r="614" s="1" customFormat="1" spans="1:22">
      <c r="A614" s="1" t="s">
        <v>2915</v>
      </c>
      <c r="B614" s="1" t="s">
        <v>9697</v>
      </c>
      <c r="C614" s="1" t="s">
        <v>2917</v>
      </c>
      <c r="D614" s="1" t="s">
        <v>9834</v>
      </c>
      <c r="E614" s="1" t="s">
        <v>2916</v>
      </c>
      <c r="F614" s="1" t="s">
        <v>9697</v>
      </c>
      <c r="G614" s="1" t="s">
        <v>9684</v>
      </c>
      <c r="H614" s="1" t="s">
        <v>9685</v>
      </c>
      <c r="I614" s="1" t="s">
        <v>416</v>
      </c>
      <c r="J614" s="1" t="s">
        <v>9686</v>
      </c>
      <c r="K614" s="1" t="s">
        <v>416</v>
      </c>
      <c r="L614" s="1" t="s">
        <v>416</v>
      </c>
      <c r="M614" s="1" t="s">
        <v>9687</v>
      </c>
      <c r="N614" s="1" t="s">
        <v>9687</v>
      </c>
      <c r="O614" s="1" t="s">
        <v>14</v>
      </c>
      <c r="P614" s="1" t="s">
        <v>9688</v>
      </c>
      <c r="Q614" s="1" t="s">
        <v>9689</v>
      </c>
      <c r="R614" s="1" t="s">
        <v>10677</v>
      </c>
      <c r="S614" s="1" t="s">
        <v>8688</v>
      </c>
      <c r="T614" s="1" t="s">
        <v>9691</v>
      </c>
      <c r="U614" s="1" t="s">
        <v>9692</v>
      </c>
      <c r="V614" s="1" t="s">
        <v>9693</v>
      </c>
    </row>
    <row r="615" s="1" customFormat="1" spans="1:22">
      <c r="A615" s="1" t="s">
        <v>2273</v>
      </c>
      <c r="B615" s="1" t="s">
        <v>9697</v>
      </c>
      <c r="C615" s="1" t="s">
        <v>2279</v>
      </c>
      <c r="D615" s="1" t="s">
        <v>10678</v>
      </c>
      <c r="E615" s="1" t="s">
        <v>2276</v>
      </c>
      <c r="F615" s="1" t="s">
        <v>9697</v>
      </c>
      <c r="G615" s="1" t="s">
        <v>9684</v>
      </c>
      <c r="H615" s="1" t="s">
        <v>9685</v>
      </c>
      <c r="I615" s="1" t="s">
        <v>2277</v>
      </c>
      <c r="J615" s="1" t="s">
        <v>9686</v>
      </c>
      <c r="K615" s="1" t="s">
        <v>2277</v>
      </c>
      <c r="L615" s="1" t="s">
        <v>2277</v>
      </c>
      <c r="M615" s="1" t="s">
        <v>9687</v>
      </c>
      <c r="N615" s="1" t="s">
        <v>9687</v>
      </c>
      <c r="O615" s="1" t="s">
        <v>14</v>
      </c>
      <c r="P615" s="1" t="s">
        <v>9688</v>
      </c>
      <c r="Q615" s="1" t="s">
        <v>9689</v>
      </c>
      <c r="R615" s="1" t="s">
        <v>10679</v>
      </c>
      <c r="S615" s="1" t="s">
        <v>8688</v>
      </c>
      <c r="T615" s="1" t="s">
        <v>9691</v>
      </c>
      <c r="U615" s="1" t="s">
        <v>9692</v>
      </c>
      <c r="V615" s="1" t="s">
        <v>9693</v>
      </c>
    </row>
    <row r="616" s="1" customFormat="1" spans="1:22">
      <c r="A616" s="1" t="s">
        <v>2683</v>
      </c>
      <c r="B616" s="1" t="s">
        <v>9697</v>
      </c>
      <c r="C616" s="1" t="s">
        <v>2687</v>
      </c>
      <c r="D616" s="1" t="s">
        <v>10680</v>
      </c>
      <c r="E616" s="1" t="s">
        <v>2686</v>
      </c>
      <c r="F616" s="1" t="s">
        <v>9697</v>
      </c>
      <c r="G616" s="1" t="s">
        <v>9684</v>
      </c>
      <c r="H616" s="1" t="s">
        <v>9685</v>
      </c>
      <c r="I616" s="1" t="s">
        <v>1690</v>
      </c>
      <c r="J616" s="1" t="s">
        <v>9686</v>
      </c>
      <c r="K616" s="1" t="s">
        <v>1690</v>
      </c>
      <c r="L616" s="1" t="s">
        <v>1690</v>
      </c>
      <c r="M616" s="1" t="s">
        <v>9687</v>
      </c>
      <c r="N616" s="1" t="s">
        <v>9687</v>
      </c>
      <c r="O616" s="1" t="s">
        <v>14</v>
      </c>
      <c r="P616" s="1" t="s">
        <v>9688</v>
      </c>
      <c r="Q616" s="1" t="s">
        <v>9689</v>
      </c>
      <c r="R616" s="1" t="s">
        <v>10681</v>
      </c>
      <c r="S616" s="1" t="s">
        <v>8688</v>
      </c>
      <c r="T616" s="1" t="s">
        <v>9691</v>
      </c>
      <c r="U616" s="1" t="s">
        <v>9692</v>
      </c>
      <c r="V616" s="1" t="s">
        <v>9693</v>
      </c>
    </row>
    <row r="617" s="1" customFormat="1" spans="1:22">
      <c r="A617" s="1" t="s">
        <v>1946</v>
      </c>
      <c r="B617" s="1" t="s">
        <v>9697</v>
      </c>
      <c r="C617" s="1" t="s">
        <v>1950</v>
      </c>
      <c r="D617" s="1" t="s">
        <v>9834</v>
      </c>
      <c r="E617" s="1" t="s">
        <v>1949</v>
      </c>
      <c r="F617" s="1" t="s">
        <v>9697</v>
      </c>
      <c r="G617" s="1" t="s">
        <v>9684</v>
      </c>
      <c r="H617" s="1" t="s">
        <v>9685</v>
      </c>
      <c r="I617" s="1" t="s">
        <v>416</v>
      </c>
      <c r="J617" s="1" t="s">
        <v>9686</v>
      </c>
      <c r="K617" s="1" t="s">
        <v>416</v>
      </c>
      <c r="L617" s="1" t="s">
        <v>416</v>
      </c>
      <c r="M617" s="1" t="s">
        <v>9687</v>
      </c>
      <c r="N617" s="1" t="s">
        <v>9687</v>
      </c>
      <c r="O617" s="1" t="s">
        <v>14</v>
      </c>
      <c r="P617" s="1" t="s">
        <v>9688</v>
      </c>
      <c r="Q617" s="1" t="s">
        <v>9689</v>
      </c>
      <c r="R617" s="1" t="s">
        <v>10682</v>
      </c>
      <c r="S617" s="1" t="s">
        <v>8688</v>
      </c>
      <c r="T617" s="1" t="s">
        <v>9691</v>
      </c>
      <c r="U617" s="1" t="s">
        <v>9692</v>
      </c>
      <c r="V617" s="1" t="s">
        <v>9693</v>
      </c>
    </row>
    <row r="618" s="1" customFormat="1" spans="1:22">
      <c r="A618" s="1" t="s">
        <v>3149</v>
      </c>
      <c r="B618" s="1" t="s">
        <v>9697</v>
      </c>
      <c r="C618" s="1" t="s">
        <v>3151</v>
      </c>
      <c r="D618" s="1" t="s">
        <v>1882</v>
      </c>
      <c r="E618" s="1" t="s">
        <v>3150</v>
      </c>
      <c r="F618" s="1" t="s">
        <v>9697</v>
      </c>
      <c r="G618" s="1" t="s">
        <v>9684</v>
      </c>
      <c r="H618" s="1" t="s">
        <v>9685</v>
      </c>
      <c r="I618" s="1" t="s">
        <v>144</v>
      </c>
      <c r="J618" s="1" t="s">
        <v>9686</v>
      </c>
      <c r="K618" s="1" t="s">
        <v>144</v>
      </c>
      <c r="L618" s="1" t="s">
        <v>144</v>
      </c>
      <c r="M618" s="1" t="s">
        <v>9687</v>
      </c>
      <c r="N618" s="1" t="s">
        <v>9687</v>
      </c>
      <c r="O618" s="1" t="s">
        <v>14</v>
      </c>
      <c r="P618" s="1" t="s">
        <v>9688</v>
      </c>
      <c r="Q618" s="1" t="s">
        <v>9689</v>
      </c>
      <c r="R618" s="1" t="s">
        <v>10683</v>
      </c>
      <c r="S618" s="1" t="s">
        <v>8688</v>
      </c>
      <c r="T618" s="1" t="s">
        <v>9691</v>
      </c>
      <c r="U618" s="1" t="s">
        <v>9692</v>
      </c>
      <c r="V618" s="1" t="s">
        <v>9693</v>
      </c>
    </row>
    <row r="619" s="1" customFormat="1" spans="1:22">
      <c r="A619" s="1" t="s">
        <v>2476</v>
      </c>
      <c r="B619" s="1" t="s">
        <v>9697</v>
      </c>
      <c r="C619" s="1" t="s">
        <v>2479</v>
      </c>
      <c r="D619" s="1" t="s">
        <v>10684</v>
      </c>
      <c r="E619" s="1" t="s">
        <v>2478</v>
      </c>
      <c r="F619" s="1" t="s">
        <v>9697</v>
      </c>
      <c r="G619" s="1" t="s">
        <v>9684</v>
      </c>
      <c r="H619" s="1" t="s">
        <v>9685</v>
      </c>
      <c r="I619" s="1" t="s">
        <v>597</v>
      </c>
      <c r="J619" s="1" t="s">
        <v>9686</v>
      </c>
      <c r="K619" s="1" t="s">
        <v>597</v>
      </c>
      <c r="L619" s="1" t="s">
        <v>597</v>
      </c>
      <c r="M619" s="1" t="s">
        <v>9687</v>
      </c>
      <c r="N619" s="1" t="s">
        <v>9687</v>
      </c>
      <c r="O619" s="1" t="s">
        <v>14</v>
      </c>
      <c r="P619" s="1" t="s">
        <v>9688</v>
      </c>
      <c r="Q619" s="1" t="s">
        <v>9689</v>
      </c>
      <c r="R619" s="1" t="s">
        <v>10685</v>
      </c>
      <c r="S619" s="1" t="s">
        <v>8688</v>
      </c>
      <c r="T619" s="1" t="s">
        <v>9691</v>
      </c>
      <c r="U619" s="1" t="s">
        <v>9692</v>
      </c>
      <c r="V619" s="1" t="s">
        <v>9693</v>
      </c>
    </row>
    <row r="620" s="1" customFormat="1" spans="1:22">
      <c r="A620" s="1" t="s">
        <v>2658</v>
      </c>
      <c r="B620" s="1" t="s">
        <v>9697</v>
      </c>
      <c r="C620" s="1" t="s">
        <v>2661</v>
      </c>
      <c r="D620" s="1" t="s">
        <v>10686</v>
      </c>
      <c r="E620" s="1" t="s">
        <v>2660</v>
      </c>
      <c r="F620" s="1" t="s">
        <v>9697</v>
      </c>
      <c r="G620" s="1" t="s">
        <v>9684</v>
      </c>
      <c r="H620" s="1" t="s">
        <v>9685</v>
      </c>
      <c r="I620" s="1" t="s">
        <v>2320</v>
      </c>
      <c r="J620" s="1" t="s">
        <v>9686</v>
      </c>
      <c r="K620" s="1" t="s">
        <v>2320</v>
      </c>
      <c r="L620" s="1" t="s">
        <v>2320</v>
      </c>
      <c r="M620" s="1" t="s">
        <v>9687</v>
      </c>
      <c r="N620" s="1" t="s">
        <v>9687</v>
      </c>
      <c r="O620" s="1" t="s">
        <v>14</v>
      </c>
      <c r="P620" s="1" t="s">
        <v>9688</v>
      </c>
      <c r="Q620" s="1" t="s">
        <v>9689</v>
      </c>
      <c r="R620" s="1" t="s">
        <v>10687</v>
      </c>
      <c r="S620" s="1" t="s">
        <v>8688</v>
      </c>
      <c r="T620" s="1" t="s">
        <v>9691</v>
      </c>
      <c r="U620" s="1" t="s">
        <v>9692</v>
      </c>
      <c r="V620" s="1" t="s">
        <v>9693</v>
      </c>
    </row>
    <row r="621" s="1" customFormat="1" spans="1:22">
      <c r="A621" s="1" t="s">
        <v>2436</v>
      </c>
      <c r="B621" s="1" t="s">
        <v>9697</v>
      </c>
      <c r="C621" s="1" t="s">
        <v>2442</v>
      </c>
      <c r="D621" s="1" t="s">
        <v>10688</v>
      </c>
      <c r="E621" s="1" t="s">
        <v>2439</v>
      </c>
      <c r="F621" s="1" t="s">
        <v>9697</v>
      </c>
      <c r="G621" s="1" t="s">
        <v>9684</v>
      </c>
      <c r="H621" s="1" t="s">
        <v>9685</v>
      </c>
      <c r="I621" s="1" t="s">
        <v>2440</v>
      </c>
      <c r="J621" s="1" t="s">
        <v>9686</v>
      </c>
      <c r="K621" s="1" t="s">
        <v>2440</v>
      </c>
      <c r="L621" s="1" t="s">
        <v>2440</v>
      </c>
      <c r="M621" s="1" t="s">
        <v>9687</v>
      </c>
      <c r="N621" s="1" t="s">
        <v>9687</v>
      </c>
      <c r="O621" s="1" t="s">
        <v>14</v>
      </c>
      <c r="P621" s="1" t="s">
        <v>9688</v>
      </c>
      <c r="Q621" s="1" t="s">
        <v>9689</v>
      </c>
      <c r="R621" s="1" t="s">
        <v>10689</v>
      </c>
      <c r="S621" s="1" t="s">
        <v>8688</v>
      </c>
      <c r="T621" s="1" t="s">
        <v>9691</v>
      </c>
      <c r="U621" s="1" t="s">
        <v>9692</v>
      </c>
      <c r="V621" s="1" t="s">
        <v>9693</v>
      </c>
    </row>
    <row r="622" s="1" customFormat="1" spans="1:22">
      <c r="A622" s="1" t="s">
        <v>2377</v>
      </c>
      <c r="B622" s="1" t="s">
        <v>9697</v>
      </c>
      <c r="C622" s="1" t="s">
        <v>2379</v>
      </c>
      <c r="D622" s="1" t="s">
        <v>9920</v>
      </c>
      <c r="E622" s="1" t="s">
        <v>2378</v>
      </c>
      <c r="F622" s="1" t="s">
        <v>9697</v>
      </c>
      <c r="G622" s="1" t="s">
        <v>9684</v>
      </c>
      <c r="H622" s="1" t="s">
        <v>9685</v>
      </c>
      <c r="I622" s="1" t="s">
        <v>366</v>
      </c>
      <c r="J622" s="1" t="s">
        <v>9686</v>
      </c>
      <c r="K622" s="1" t="s">
        <v>366</v>
      </c>
      <c r="L622" s="1" t="s">
        <v>366</v>
      </c>
      <c r="M622" s="1" t="s">
        <v>9687</v>
      </c>
      <c r="N622" s="1" t="s">
        <v>9687</v>
      </c>
      <c r="O622" s="1" t="s">
        <v>14</v>
      </c>
      <c r="P622" s="1" t="s">
        <v>9688</v>
      </c>
      <c r="Q622" s="1" t="s">
        <v>9689</v>
      </c>
      <c r="R622" s="1" t="s">
        <v>10690</v>
      </c>
      <c r="S622" s="1" t="s">
        <v>8688</v>
      </c>
      <c r="T622" s="1" t="s">
        <v>9691</v>
      </c>
      <c r="U622" s="1" t="s">
        <v>9692</v>
      </c>
      <c r="V622" s="1" t="s">
        <v>9693</v>
      </c>
    </row>
    <row r="623" s="1" customFormat="1" spans="1:22">
      <c r="A623" s="1" t="s">
        <v>6168</v>
      </c>
      <c r="B623" s="1" t="s">
        <v>9697</v>
      </c>
      <c r="C623" s="1" t="s">
        <v>6170</v>
      </c>
      <c r="D623" s="1" t="s">
        <v>10247</v>
      </c>
      <c r="E623" s="1" t="s">
        <v>6169</v>
      </c>
      <c r="F623" s="1" t="s">
        <v>9731</v>
      </c>
      <c r="G623" s="1" t="s">
        <v>9700</v>
      </c>
      <c r="H623" s="1" t="s">
        <v>9685</v>
      </c>
      <c r="I623" s="1" t="s">
        <v>533</v>
      </c>
      <c r="J623" s="1" t="s">
        <v>9686</v>
      </c>
      <c r="K623" s="1" t="s">
        <v>533</v>
      </c>
      <c r="L623" s="1" t="s">
        <v>533</v>
      </c>
      <c r="M623" s="1" t="s">
        <v>9687</v>
      </c>
      <c r="N623" s="1" t="s">
        <v>9687</v>
      </c>
      <c r="O623" s="1" t="s">
        <v>14</v>
      </c>
      <c r="P623" s="1" t="s">
        <v>9688</v>
      </c>
      <c r="Q623" s="1" t="s">
        <v>9689</v>
      </c>
      <c r="R623" s="1" t="s">
        <v>10691</v>
      </c>
      <c r="S623" s="1" t="s">
        <v>8688</v>
      </c>
      <c r="T623" s="1" t="s">
        <v>9691</v>
      </c>
      <c r="U623" s="1" t="s">
        <v>9692</v>
      </c>
      <c r="V623" s="1" t="s">
        <v>9693</v>
      </c>
    </row>
    <row r="624" s="1" customFormat="1" spans="1:22">
      <c r="A624" s="1" t="s">
        <v>5715</v>
      </c>
      <c r="B624" s="1" t="s">
        <v>9697</v>
      </c>
      <c r="C624" s="1" t="s">
        <v>5721</v>
      </c>
      <c r="D624" s="1" t="s">
        <v>5716</v>
      </c>
      <c r="E624" s="1" t="s">
        <v>5718</v>
      </c>
      <c r="F624" s="1" t="s">
        <v>9731</v>
      </c>
      <c r="G624" s="1" t="s">
        <v>9700</v>
      </c>
      <c r="H624" s="1" t="s">
        <v>9685</v>
      </c>
      <c r="I624" s="1" t="s">
        <v>5719</v>
      </c>
      <c r="J624" s="1" t="s">
        <v>9686</v>
      </c>
      <c r="K624" s="1" t="s">
        <v>5719</v>
      </c>
      <c r="L624" s="1" t="s">
        <v>5719</v>
      </c>
      <c r="M624" s="1" t="s">
        <v>9687</v>
      </c>
      <c r="N624" s="1" t="s">
        <v>9687</v>
      </c>
      <c r="O624" s="1" t="s">
        <v>14</v>
      </c>
      <c r="P624" s="1" t="s">
        <v>9688</v>
      </c>
      <c r="Q624" s="1" t="s">
        <v>9689</v>
      </c>
      <c r="R624" s="1" t="s">
        <v>10692</v>
      </c>
      <c r="S624" s="1" t="s">
        <v>8688</v>
      </c>
      <c r="T624" s="1" t="s">
        <v>9691</v>
      </c>
      <c r="U624" s="1" t="s">
        <v>9692</v>
      </c>
      <c r="V624" s="1" t="s">
        <v>9693</v>
      </c>
    </row>
    <row r="625" s="1" customFormat="1" spans="1:22">
      <c r="A625" s="1" t="s">
        <v>5775</v>
      </c>
      <c r="B625" s="1" t="s">
        <v>9697</v>
      </c>
      <c r="C625" s="1" t="s">
        <v>5779</v>
      </c>
      <c r="D625" s="1" t="s">
        <v>4679</v>
      </c>
      <c r="E625" s="1" t="s">
        <v>5776</v>
      </c>
      <c r="F625" s="1" t="s">
        <v>9708</v>
      </c>
      <c r="G625" s="1" t="s">
        <v>9700</v>
      </c>
      <c r="H625" s="1" t="s">
        <v>9685</v>
      </c>
      <c r="I625" s="1" t="s">
        <v>5777</v>
      </c>
      <c r="J625" s="1" t="s">
        <v>9686</v>
      </c>
      <c r="K625" s="1" t="s">
        <v>5777</v>
      </c>
      <c r="L625" s="1" t="s">
        <v>5777</v>
      </c>
      <c r="M625" s="1" t="s">
        <v>9687</v>
      </c>
      <c r="N625" s="1" t="s">
        <v>9687</v>
      </c>
      <c r="O625" s="1" t="s">
        <v>14</v>
      </c>
      <c r="P625" s="1" t="s">
        <v>9688</v>
      </c>
      <c r="Q625" s="1" t="s">
        <v>9689</v>
      </c>
      <c r="R625" s="1" t="s">
        <v>10693</v>
      </c>
      <c r="S625" s="1" t="s">
        <v>8688</v>
      </c>
      <c r="T625" s="1" t="s">
        <v>9691</v>
      </c>
      <c r="U625" s="1" t="s">
        <v>9692</v>
      </c>
      <c r="V625" s="1" t="s">
        <v>9693</v>
      </c>
    </row>
    <row r="626" s="1" customFormat="1" spans="1:22">
      <c r="A626" s="1" t="s">
        <v>3237</v>
      </c>
      <c r="B626" s="1" t="s">
        <v>9697</v>
      </c>
      <c r="C626" s="1" t="s">
        <v>3239</v>
      </c>
      <c r="D626" s="1" t="s">
        <v>10511</v>
      </c>
      <c r="E626" s="1" t="s">
        <v>3238</v>
      </c>
      <c r="F626" s="1" t="s">
        <v>9697</v>
      </c>
      <c r="G626" s="1" t="s">
        <v>9684</v>
      </c>
      <c r="H626" s="1" t="s">
        <v>9685</v>
      </c>
      <c r="I626" s="1" t="s">
        <v>134</v>
      </c>
      <c r="J626" s="1" t="s">
        <v>9686</v>
      </c>
      <c r="K626" s="1" t="s">
        <v>134</v>
      </c>
      <c r="L626" s="1" t="s">
        <v>134</v>
      </c>
      <c r="M626" s="1" t="s">
        <v>9687</v>
      </c>
      <c r="N626" s="1" t="s">
        <v>9687</v>
      </c>
      <c r="O626" s="1" t="s">
        <v>14</v>
      </c>
      <c r="P626" s="1" t="s">
        <v>9688</v>
      </c>
      <c r="Q626" s="1" t="s">
        <v>9689</v>
      </c>
      <c r="R626" s="1" t="s">
        <v>10694</v>
      </c>
      <c r="S626" s="1" t="s">
        <v>8688</v>
      </c>
      <c r="T626" s="1" t="s">
        <v>9691</v>
      </c>
      <c r="U626" s="1" t="s">
        <v>9692</v>
      </c>
      <c r="V626" s="1" t="s">
        <v>9693</v>
      </c>
    </row>
    <row r="627" s="1" customFormat="1" spans="1:22">
      <c r="A627" s="1" t="s">
        <v>1958</v>
      </c>
      <c r="B627" s="1" t="s">
        <v>9697</v>
      </c>
      <c r="C627" s="1" t="s">
        <v>1961</v>
      </c>
      <c r="D627" s="1" t="s">
        <v>10695</v>
      </c>
      <c r="E627" s="1" t="s">
        <v>1960</v>
      </c>
      <c r="F627" s="1" t="s">
        <v>9697</v>
      </c>
      <c r="G627" s="1" t="s">
        <v>9684</v>
      </c>
      <c r="H627" s="1" t="s">
        <v>9685</v>
      </c>
      <c r="I627" s="1" t="s">
        <v>144</v>
      </c>
      <c r="J627" s="1" t="s">
        <v>9686</v>
      </c>
      <c r="K627" s="1" t="s">
        <v>144</v>
      </c>
      <c r="L627" s="1" t="s">
        <v>144</v>
      </c>
      <c r="M627" s="1" t="s">
        <v>9687</v>
      </c>
      <c r="N627" s="1" t="s">
        <v>9687</v>
      </c>
      <c r="O627" s="1" t="s">
        <v>14</v>
      </c>
      <c r="P627" s="1" t="s">
        <v>9688</v>
      </c>
      <c r="Q627" s="1" t="s">
        <v>9689</v>
      </c>
      <c r="R627" s="1" t="s">
        <v>10696</v>
      </c>
      <c r="S627" s="1" t="s">
        <v>8688</v>
      </c>
      <c r="T627" s="1" t="s">
        <v>9691</v>
      </c>
      <c r="U627" s="1" t="s">
        <v>9692</v>
      </c>
      <c r="V627" s="1" t="s">
        <v>9693</v>
      </c>
    </row>
    <row r="628" s="1" customFormat="1" spans="1:22">
      <c r="A628" s="1" t="s">
        <v>8395</v>
      </c>
      <c r="B628" s="1" t="s">
        <v>9697</v>
      </c>
      <c r="C628" s="1" t="s">
        <v>8397</v>
      </c>
      <c r="D628" s="1" t="s">
        <v>10697</v>
      </c>
      <c r="E628" s="1" t="s">
        <v>8396</v>
      </c>
      <c r="F628" s="1" t="s">
        <v>9701</v>
      </c>
      <c r="G628" s="1" t="s">
        <v>9721</v>
      </c>
      <c r="H628" s="1" t="s">
        <v>9685</v>
      </c>
      <c r="I628" s="1" t="s">
        <v>492</v>
      </c>
      <c r="J628" s="1" t="s">
        <v>9686</v>
      </c>
      <c r="K628" s="1" t="s">
        <v>492</v>
      </c>
      <c r="L628" s="1" t="s">
        <v>492</v>
      </c>
      <c r="M628" s="1" t="s">
        <v>9687</v>
      </c>
      <c r="N628" s="1" t="s">
        <v>9687</v>
      </c>
      <c r="O628" s="1" t="s">
        <v>14</v>
      </c>
      <c r="P628" s="1" t="s">
        <v>9688</v>
      </c>
      <c r="Q628" s="1" t="s">
        <v>9689</v>
      </c>
      <c r="R628" s="1" t="s">
        <v>10698</v>
      </c>
      <c r="S628" s="1" t="s">
        <v>8688</v>
      </c>
      <c r="T628" s="1" t="s">
        <v>9691</v>
      </c>
      <c r="U628" s="1" t="s">
        <v>9692</v>
      </c>
      <c r="V628" s="1" t="s">
        <v>9693</v>
      </c>
    </row>
    <row r="629" s="1" customFormat="1" spans="1:22">
      <c r="A629" s="1" t="s">
        <v>4911</v>
      </c>
      <c r="B629" s="1" t="s">
        <v>9697</v>
      </c>
      <c r="C629" s="1" t="s">
        <v>4915</v>
      </c>
      <c r="D629" s="1" t="s">
        <v>10699</v>
      </c>
      <c r="E629" s="1" t="s">
        <v>4914</v>
      </c>
      <c r="F629" s="1" t="s">
        <v>9684</v>
      </c>
      <c r="G629" s="1" t="s">
        <v>9731</v>
      </c>
      <c r="H629" s="1" t="s">
        <v>9685</v>
      </c>
      <c r="I629" s="1" t="s">
        <v>2617</v>
      </c>
      <c r="J629" s="1" t="s">
        <v>9686</v>
      </c>
      <c r="K629" s="1" t="s">
        <v>2617</v>
      </c>
      <c r="L629" s="1" t="s">
        <v>2617</v>
      </c>
      <c r="M629" s="1" t="s">
        <v>9687</v>
      </c>
      <c r="N629" s="1" t="s">
        <v>9687</v>
      </c>
      <c r="O629" s="1" t="s">
        <v>14</v>
      </c>
      <c r="P629" s="1" t="s">
        <v>9688</v>
      </c>
      <c r="Q629" s="1" t="s">
        <v>9689</v>
      </c>
      <c r="R629" s="1" t="s">
        <v>10700</v>
      </c>
      <c r="S629" s="1" t="s">
        <v>8688</v>
      </c>
      <c r="T629" s="1" t="s">
        <v>9691</v>
      </c>
      <c r="U629" s="1" t="s">
        <v>9692</v>
      </c>
      <c r="V629" s="1" t="s">
        <v>9693</v>
      </c>
    </row>
    <row r="630" s="1" customFormat="1" spans="1:22">
      <c r="A630" s="1" t="s">
        <v>3074</v>
      </c>
      <c r="B630" s="1" t="s">
        <v>9697</v>
      </c>
      <c r="C630" s="1" t="s">
        <v>3077</v>
      </c>
      <c r="D630" s="1" t="s">
        <v>10701</v>
      </c>
      <c r="E630" s="1" t="s">
        <v>3076</v>
      </c>
      <c r="F630" s="1" t="s">
        <v>9697</v>
      </c>
      <c r="G630" s="1" t="s">
        <v>9684</v>
      </c>
      <c r="H630" s="1" t="s">
        <v>9685</v>
      </c>
      <c r="I630" s="1" t="s">
        <v>936</v>
      </c>
      <c r="J630" s="1" t="s">
        <v>9686</v>
      </c>
      <c r="K630" s="1" t="s">
        <v>936</v>
      </c>
      <c r="L630" s="1" t="s">
        <v>936</v>
      </c>
      <c r="M630" s="1" t="s">
        <v>9687</v>
      </c>
      <c r="N630" s="1" t="s">
        <v>9687</v>
      </c>
      <c r="O630" s="1" t="s">
        <v>14</v>
      </c>
      <c r="P630" s="1" t="s">
        <v>9688</v>
      </c>
      <c r="Q630" s="1" t="s">
        <v>9689</v>
      </c>
      <c r="R630" s="1" t="s">
        <v>10702</v>
      </c>
      <c r="S630" s="1" t="s">
        <v>8688</v>
      </c>
      <c r="T630" s="1" t="s">
        <v>9691</v>
      </c>
      <c r="U630" s="1" t="s">
        <v>9692</v>
      </c>
      <c r="V630" s="1" t="s">
        <v>9693</v>
      </c>
    </row>
    <row r="631" s="1" customFormat="1" spans="1:22">
      <c r="A631" s="1" t="s">
        <v>2763</v>
      </c>
      <c r="B631" s="1" t="s">
        <v>9697</v>
      </c>
      <c r="C631" s="1" t="s">
        <v>2767</v>
      </c>
      <c r="D631" s="1" t="s">
        <v>10703</v>
      </c>
      <c r="E631" s="1" t="s">
        <v>2766</v>
      </c>
      <c r="F631" s="1" t="s">
        <v>9697</v>
      </c>
      <c r="G631" s="1" t="s">
        <v>9684</v>
      </c>
      <c r="H631" s="1" t="s">
        <v>9685</v>
      </c>
      <c r="I631" s="1" t="s">
        <v>2029</v>
      </c>
      <c r="J631" s="1" t="s">
        <v>9686</v>
      </c>
      <c r="K631" s="1" t="s">
        <v>2029</v>
      </c>
      <c r="L631" s="1" t="s">
        <v>2029</v>
      </c>
      <c r="M631" s="1" t="s">
        <v>9687</v>
      </c>
      <c r="N631" s="1" t="s">
        <v>9687</v>
      </c>
      <c r="O631" s="1" t="s">
        <v>14</v>
      </c>
      <c r="P631" s="1" t="s">
        <v>9688</v>
      </c>
      <c r="Q631" s="1" t="s">
        <v>9689</v>
      </c>
      <c r="R631" s="1" t="s">
        <v>10704</v>
      </c>
      <c r="S631" s="1" t="s">
        <v>8688</v>
      </c>
      <c r="T631" s="1" t="s">
        <v>9691</v>
      </c>
      <c r="U631" s="1" t="s">
        <v>9692</v>
      </c>
      <c r="V631" s="1" t="s">
        <v>9693</v>
      </c>
    </row>
    <row r="632" s="1" customFormat="1" spans="1:22">
      <c r="A632" s="1" t="s">
        <v>1969</v>
      </c>
      <c r="B632" s="1" t="s">
        <v>9697</v>
      </c>
      <c r="C632" s="1" t="s">
        <v>1973</v>
      </c>
      <c r="D632" s="1" t="s">
        <v>10705</v>
      </c>
      <c r="E632" s="1" t="s">
        <v>1972</v>
      </c>
      <c r="F632" s="1" t="s">
        <v>9697</v>
      </c>
      <c r="G632" s="1" t="s">
        <v>9684</v>
      </c>
      <c r="H632" s="1" t="s">
        <v>9685</v>
      </c>
      <c r="I632" s="1" t="s">
        <v>477</v>
      </c>
      <c r="J632" s="1" t="s">
        <v>9686</v>
      </c>
      <c r="K632" s="1" t="s">
        <v>477</v>
      </c>
      <c r="L632" s="1" t="s">
        <v>477</v>
      </c>
      <c r="M632" s="1" t="s">
        <v>9687</v>
      </c>
      <c r="N632" s="1" t="s">
        <v>9687</v>
      </c>
      <c r="O632" s="1" t="s">
        <v>14</v>
      </c>
      <c r="P632" s="1" t="s">
        <v>9688</v>
      </c>
      <c r="Q632" s="1" t="s">
        <v>9689</v>
      </c>
      <c r="R632" s="1" t="s">
        <v>10706</v>
      </c>
      <c r="S632" s="1" t="s">
        <v>8688</v>
      </c>
      <c r="T632" s="1" t="s">
        <v>9691</v>
      </c>
      <c r="U632" s="1" t="s">
        <v>9692</v>
      </c>
      <c r="V632" s="1" t="s">
        <v>9693</v>
      </c>
    </row>
    <row r="633" s="1" customFormat="1" spans="1:22">
      <c r="A633" s="1" t="s">
        <v>6785</v>
      </c>
      <c r="B633" s="1" t="s">
        <v>9697</v>
      </c>
      <c r="C633" s="1" t="s">
        <v>6790</v>
      </c>
      <c r="D633" s="1" t="s">
        <v>10707</v>
      </c>
      <c r="E633" s="1" t="s">
        <v>6787</v>
      </c>
      <c r="F633" s="1" t="s">
        <v>9708</v>
      </c>
      <c r="G633" s="1" t="s">
        <v>9701</v>
      </c>
      <c r="H633" s="1" t="s">
        <v>9685</v>
      </c>
      <c r="I633" s="1" t="s">
        <v>6788</v>
      </c>
      <c r="J633" s="1" t="s">
        <v>9686</v>
      </c>
      <c r="K633" s="1" t="s">
        <v>6788</v>
      </c>
      <c r="L633" s="1" t="s">
        <v>6788</v>
      </c>
      <c r="M633" s="1" t="s">
        <v>9687</v>
      </c>
      <c r="N633" s="1" t="s">
        <v>9687</v>
      </c>
      <c r="O633" s="1" t="s">
        <v>14</v>
      </c>
      <c r="P633" s="1" t="s">
        <v>9688</v>
      </c>
      <c r="Q633" s="1" t="s">
        <v>9689</v>
      </c>
      <c r="R633" s="1" t="s">
        <v>10708</v>
      </c>
      <c r="S633" s="1" t="s">
        <v>8688</v>
      </c>
      <c r="T633" s="1" t="s">
        <v>9691</v>
      </c>
      <c r="U633" s="1" t="s">
        <v>9692</v>
      </c>
      <c r="V633" s="1" t="s">
        <v>9693</v>
      </c>
    </row>
    <row r="634" s="1" customFormat="1" spans="1:22">
      <c r="A634" s="1" t="s">
        <v>1814</v>
      </c>
      <c r="B634" s="1" t="s">
        <v>9697</v>
      </c>
      <c r="C634" s="1" t="s">
        <v>1821</v>
      </c>
      <c r="D634" s="1" t="s">
        <v>10675</v>
      </c>
      <c r="E634" s="1" t="s">
        <v>1816</v>
      </c>
      <c r="F634" s="1" t="s">
        <v>9697</v>
      </c>
      <c r="G634" s="1" t="s">
        <v>9684</v>
      </c>
      <c r="H634" s="1" t="s">
        <v>9685</v>
      </c>
      <c r="I634" s="1" t="s">
        <v>1817</v>
      </c>
      <c r="J634" s="1" t="s">
        <v>9686</v>
      </c>
      <c r="K634" s="1" t="s">
        <v>1817</v>
      </c>
      <c r="L634" s="1" t="s">
        <v>14</v>
      </c>
      <c r="M634" s="1" t="s">
        <v>10709</v>
      </c>
      <c r="N634" s="1" t="s">
        <v>10709</v>
      </c>
      <c r="O634" s="1" t="s">
        <v>14</v>
      </c>
      <c r="P634" s="1" t="s">
        <v>9688</v>
      </c>
      <c r="Q634" s="1" t="s">
        <v>9689</v>
      </c>
      <c r="R634" s="1" t="s">
        <v>10710</v>
      </c>
      <c r="S634" s="1" t="s">
        <v>8688</v>
      </c>
      <c r="T634" s="1" t="s">
        <v>9691</v>
      </c>
      <c r="U634" s="1" t="s">
        <v>9692</v>
      </c>
      <c r="V634" s="1" t="s">
        <v>9693</v>
      </c>
    </row>
    <row r="635" s="1" customFormat="1" spans="1:22">
      <c r="A635" s="1" t="s">
        <v>2743</v>
      </c>
      <c r="B635" s="1" t="s">
        <v>9697</v>
      </c>
      <c r="C635" s="1" t="s">
        <v>2748</v>
      </c>
      <c r="D635" s="1" t="s">
        <v>10711</v>
      </c>
      <c r="E635" s="1" t="s">
        <v>2745</v>
      </c>
      <c r="F635" s="1" t="s">
        <v>9697</v>
      </c>
      <c r="G635" s="1" t="s">
        <v>9684</v>
      </c>
      <c r="H635" s="1" t="s">
        <v>9685</v>
      </c>
      <c r="I635" s="1" t="s">
        <v>2746</v>
      </c>
      <c r="J635" s="1" t="s">
        <v>9686</v>
      </c>
      <c r="K635" s="1" t="s">
        <v>2746</v>
      </c>
      <c r="L635" s="1" t="s">
        <v>2746</v>
      </c>
      <c r="M635" s="1" t="s">
        <v>9687</v>
      </c>
      <c r="N635" s="1" t="s">
        <v>9687</v>
      </c>
      <c r="O635" s="1" t="s">
        <v>14</v>
      </c>
      <c r="P635" s="1" t="s">
        <v>9688</v>
      </c>
      <c r="Q635" s="1" t="s">
        <v>9689</v>
      </c>
      <c r="R635" s="1" t="s">
        <v>10712</v>
      </c>
      <c r="S635" s="1" t="s">
        <v>8688</v>
      </c>
      <c r="T635" s="1" t="s">
        <v>9691</v>
      </c>
      <c r="U635" s="1" t="s">
        <v>9692</v>
      </c>
      <c r="V635" s="1" t="s">
        <v>9693</v>
      </c>
    </row>
    <row r="636" s="1" customFormat="1" spans="1:22">
      <c r="A636" s="1" t="s">
        <v>3267</v>
      </c>
      <c r="B636" s="1" t="s">
        <v>9697</v>
      </c>
      <c r="C636" s="1" t="s">
        <v>3270</v>
      </c>
      <c r="D636" s="1" t="s">
        <v>10511</v>
      </c>
      <c r="E636" s="1" t="s">
        <v>3269</v>
      </c>
      <c r="F636" s="1" t="s">
        <v>9697</v>
      </c>
      <c r="G636" s="1" t="s">
        <v>9684</v>
      </c>
      <c r="H636" s="1" t="s">
        <v>9685</v>
      </c>
      <c r="I636" s="1" t="s">
        <v>597</v>
      </c>
      <c r="J636" s="1" t="s">
        <v>9686</v>
      </c>
      <c r="K636" s="1" t="s">
        <v>597</v>
      </c>
      <c r="L636" s="1" t="s">
        <v>597</v>
      </c>
      <c r="M636" s="1" t="s">
        <v>9687</v>
      </c>
      <c r="N636" s="1" t="s">
        <v>9687</v>
      </c>
      <c r="O636" s="1" t="s">
        <v>14</v>
      </c>
      <c r="P636" s="1" t="s">
        <v>9688</v>
      </c>
      <c r="Q636" s="1" t="s">
        <v>9689</v>
      </c>
      <c r="R636" s="1" t="s">
        <v>10713</v>
      </c>
      <c r="S636" s="1" t="s">
        <v>8688</v>
      </c>
      <c r="T636" s="1" t="s">
        <v>9691</v>
      </c>
      <c r="U636" s="1" t="s">
        <v>9692</v>
      </c>
      <c r="V636" s="1" t="s">
        <v>9693</v>
      </c>
    </row>
    <row r="637" s="1" customFormat="1" spans="1:22">
      <c r="A637" s="1" t="s">
        <v>2823</v>
      </c>
      <c r="B637" s="1" t="s">
        <v>9697</v>
      </c>
      <c r="C637" s="1" t="s">
        <v>2828</v>
      </c>
      <c r="D637" s="1" t="s">
        <v>10714</v>
      </c>
      <c r="E637" s="1" t="s">
        <v>2825</v>
      </c>
      <c r="F637" s="1" t="s">
        <v>9697</v>
      </c>
      <c r="G637" s="1" t="s">
        <v>9684</v>
      </c>
      <c r="H637" s="1" t="s">
        <v>9685</v>
      </c>
      <c r="I637" s="1" t="s">
        <v>2826</v>
      </c>
      <c r="J637" s="1" t="s">
        <v>9686</v>
      </c>
      <c r="K637" s="1" t="s">
        <v>2826</v>
      </c>
      <c r="L637" s="1" t="s">
        <v>2826</v>
      </c>
      <c r="M637" s="1" t="s">
        <v>9687</v>
      </c>
      <c r="N637" s="1" t="s">
        <v>9687</v>
      </c>
      <c r="O637" s="1" t="s">
        <v>14</v>
      </c>
      <c r="P637" s="1" t="s">
        <v>9688</v>
      </c>
      <c r="Q637" s="1" t="s">
        <v>9689</v>
      </c>
      <c r="R637" s="1" t="s">
        <v>10715</v>
      </c>
      <c r="S637" s="1" t="s">
        <v>8688</v>
      </c>
      <c r="T637" s="1" t="s">
        <v>9691</v>
      </c>
      <c r="U637" s="1" t="s">
        <v>9692</v>
      </c>
      <c r="V637" s="1" t="s">
        <v>9693</v>
      </c>
    </row>
    <row r="638" s="1" customFormat="1" spans="1:22">
      <c r="A638" s="1" t="s">
        <v>1941</v>
      </c>
      <c r="B638" s="1" t="s">
        <v>9697</v>
      </c>
      <c r="C638" s="1" t="s">
        <v>1944</v>
      </c>
      <c r="D638" s="1" t="s">
        <v>10716</v>
      </c>
      <c r="E638" s="1" t="s">
        <v>1943</v>
      </c>
      <c r="F638" s="1" t="s">
        <v>9697</v>
      </c>
      <c r="G638" s="1" t="s">
        <v>9684</v>
      </c>
      <c r="H638" s="1" t="s">
        <v>9685</v>
      </c>
      <c r="I638" s="1" t="s">
        <v>1188</v>
      </c>
      <c r="J638" s="1" t="s">
        <v>9686</v>
      </c>
      <c r="K638" s="1" t="s">
        <v>1188</v>
      </c>
      <c r="L638" s="1" t="s">
        <v>1188</v>
      </c>
      <c r="M638" s="1" t="s">
        <v>9687</v>
      </c>
      <c r="N638" s="1" t="s">
        <v>9687</v>
      </c>
      <c r="O638" s="1" t="s">
        <v>14</v>
      </c>
      <c r="P638" s="1" t="s">
        <v>9688</v>
      </c>
      <c r="Q638" s="1" t="s">
        <v>9689</v>
      </c>
      <c r="R638" s="1" t="s">
        <v>10717</v>
      </c>
      <c r="S638" s="1" t="s">
        <v>8688</v>
      </c>
      <c r="T638" s="1" t="s">
        <v>9691</v>
      </c>
      <c r="U638" s="1" t="s">
        <v>9692</v>
      </c>
      <c r="V638" s="1" t="s">
        <v>9693</v>
      </c>
    </row>
    <row r="639" s="1" customFormat="1" spans="1:22">
      <c r="A639" s="1" t="s">
        <v>3178</v>
      </c>
      <c r="B639" s="1" t="s">
        <v>9697</v>
      </c>
      <c r="C639" s="1" t="s">
        <v>3183</v>
      </c>
      <c r="D639" s="1" t="s">
        <v>10718</v>
      </c>
      <c r="E639" s="1" t="s">
        <v>3180</v>
      </c>
      <c r="F639" s="1" t="s">
        <v>9697</v>
      </c>
      <c r="G639" s="1" t="s">
        <v>9684</v>
      </c>
      <c r="H639" s="1" t="s">
        <v>9685</v>
      </c>
      <c r="I639" s="1" t="s">
        <v>3181</v>
      </c>
      <c r="J639" s="1" t="s">
        <v>9686</v>
      </c>
      <c r="K639" s="1" t="s">
        <v>3181</v>
      </c>
      <c r="L639" s="1" t="s">
        <v>3181</v>
      </c>
      <c r="M639" s="1" t="s">
        <v>9687</v>
      </c>
      <c r="N639" s="1" t="s">
        <v>9687</v>
      </c>
      <c r="O639" s="1" t="s">
        <v>14</v>
      </c>
      <c r="P639" s="1" t="s">
        <v>9688</v>
      </c>
      <c r="Q639" s="1" t="s">
        <v>9689</v>
      </c>
      <c r="R639" s="1" t="s">
        <v>10719</v>
      </c>
      <c r="S639" s="1" t="s">
        <v>8688</v>
      </c>
      <c r="T639" s="1" t="s">
        <v>9691</v>
      </c>
      <c r="U639" s="1" t="s">
        <v>9692</v>
      </c>
      <c r="V639" s="1" t="s">
        <v>9693</v>
      </c>
    </row>
    <row r="640" s="1" customFormat="1" spans="1:22">
      <c r="A640" s="1" t="s">
        <v>4320</v>
      </c>
      <c r="B640" s="1" t="s">
        <v>9697</v>
      </c>
      <c r="C640" s="1" t="s">
        <v>4324</v>
      </c>
      <c r="D640" s="1" t="s">
        <v>10662</v>
      </c>
      <c r="E640" s="1" t="s">
        <v>4321</v>
      </c>
      <c r="F640" s="1" t="s">
        <v>9697</v>
      </c>
      <c r="G640" s="1" t="s">
        <v>9708</v>
      </c>
      <c r="H640" s="1" t="s">
        <v>9685</v>
      </c>
      <c r="I640" s="1" t="s">
        <v>4322</v>
      </c>
      <c r="J640" s="1" t="s">
        <v>9686</v>
      </c>
      <c r="K640" s="1" t="s">
        <v>4322</v>
      </c>
      <c r="L640" s="1" t="s">
        <v>4322</v>
      </c>
      <c r="M640" s="1" t="s">
        <v>9687</v>
      </c>
      <c r="N640" s="1" t="s">
        <v>9687</v>
      </c>
      <c r="O640" s="1" t="s">
        <v>14</v>
      </c>
      <c r="P640" s="1" t="s">
        <v>9688</v>
      </c>
      <c r="Q640" s="1" t="s">
        <v>9689</v>
      </c>
      <c r="R640" s="1" t="s">
        <v>10720</v>
      </c>
      <c r="S640" s="1" t="s">
        <v>8688</v>
      </c>
      <c r="T640" s="1" t="s">
        <v>9691</v>
      </c>
      <c r="U640" s="1" t="s">
        <v>9692</v>
      </c>
      <c r="V640" s="1" t="s">
        <v>9693</v>
      </c>
    </row>
    <row r="641" s="1" customFormat="1" spans="1:22">
      <c r="A641" s="1" t="s">
        <v>2873</v>
      </c>
      <c r="B641" s="1" t="s">
        <v>9697</v>
      </c>
      <c r="C641" s="1" t="s">
        <v>2876</v>
      </c>
      <c r="D641" s="1" t="s">
        <v>10721</v>
      </c>
      <c r="E641" s="1" t="s">
        <v>2875</v>
      </c>
      <c r="F641" s="1" t="s">
        <v>9697</v>
      </c>
      <c r="G641" s="1" t="s">
        <v>9684</v>
      </c>
      <c r="H641" s="1" t="s">
        <v>9685</v>
      </c>
      <c r="I641" s="1" t="s">
        <v>1137</v>
      </c>
      <c r="J641" s="1" t="s">
        <v>9686</v>
      </c>
      <c r="K641" s="1" t="s">
        <v>1137</v>
      </c>
      <c r="L641" s="1" t="s">
        <v>1137</v>
      </c>
      <c r="M641" s="1" t="s">
        <v>9687</v>
      </c>
      <c r="N641" s="1" t="s">
        <v>9687</v>
      </c>
      <c r="O641" s="1" t="s">
        <v>14</v>
      </c>
      <c r="P641" s="1" t="s">
        <v>9688</v>
      </c>
      <c r="Q641" s="1" t="s">
        <v>9689</v>
      </c>
      <c r="R641" s="1" t="s">
        <v>10722</v>
      </c>
      <c r="S641" s="1" t="s">
        <v>8688</v>
      </c>
      <c r="T641" s="1" t="s">
        <v>9691</v>
      </c>
      <c r="U641" s="1" t="s">
        <v>9692</v>
      </c>
      <c r="V641" s="1" t="s">
        <v>9693</v>
      </c>
    </row>
    <row r="642" s="1" customFormat="1" spans="1:22">
      <c r="A642" s="1" t="s">
        <v>2240</v>
      </c>
      <c r="B642" s="1" t="s">
        <v>9697</v>
      </c>
      <c r="C642" s="1" t="s">
        <v>2242</v>
      </c>
      <c r="D642" s="1" t="s">
        <v>10280</v>
      </c>
      <c r="E642" s="1" t="s">
        <v>2241</v>
      </c>
      <c r="F642" s="1" t="s">
        <v>9697</v>
      </c>
      <c r="G642" s="1" t="s">
        <v>9684</v>
      </c>
      <c r="H642" s="1" t="s">
        <v>9685</v>
      </c>
      <c r="I642" s="1" t="s">
        <v>1744</v>
      </c>
      <c r="J642" s="1" t="s">
        <v>9686</v>
      </c>
      <c r="K642" s="1" t="s">
        <v>1744</v>
      </c>
      <c r="L642" s="1" t="s">
        <v>1744</v>
      </c>
      <c r="M642" s="1" t="s">
        <v>9687</v>
      </c>
      <c r="N642" s="1" t="s">
        <v>9687</v>
      </c>
      <c r="O642" s="1" t="s">
        <v>14</v>
      </c>
      <c r="P642" s="1" t="s">
        <v>9688</v>
      </c>
      <c r="Q642" s="1" t="s">
        <v>9689</v>
      </c>
      <c r="R642" s="1" t="s">
        <v>10723</v>
      </c>
      <c r="S642" s="1" t="s">
        <v>8688</v>
      </c>
      <c r="T642" s="1" t="s">
        <v>9691</v>
      </c>
      <c r="U642" s="1" t="s">
        <v>9692</v>
      </c>
      <c r="V642" s="1" t="s">
        <v>9693</v>
      </c>
    </row>
    <row r="643" s="1" customFormat="1" spans="1:22">
      <c r="A643" s="1" t="s">
        <v>2709</v>
      </c>
      <c r="B643" s="1" t="s">
        <v>9697</v>
      </c>
      <c r="C643" s="1" t="s">
        <v>2715</v>
      </c>
      <c r="D643" s="1" t="s">
        <v>10724</v>
      </c>
      <c r="E643" s="1" t="s">
        <v>2712</v>
      </c>
      <c r="F643" s="1" t="s">
        <v>9697</v>
      </c>
      <c r="G643" s="1" t="s">
        <v>9684</v>
      </c>
      <c r="H643" s="1" t="s">
        <v>9685</v>
      </c>
      <c r="I643" s="1" t="s">
        <v>2713</v>
      </c>
      <c r="J643" s="1" t="s">
        <v>9686</v>
      </c>
      <c r="K643" s="1" t="s">
        <v>2713</v>
      </c>
      <c r="L643" s="1" t="s">
        <v>2713</v>
      </c>
      <c r="M643" s="1" t="s">
        <v>9687</v>
      </c>
      <c r="N643" s="1" t="s">
        <v>9687</v>
      </c>
      <c r="O643" s="1" t="s">
        <v>14</v>
      </c>
      <c r="P643" s="1" t="s">
        <v>9688</v>
      </c>
      <c r="Q643" s="1" t="s">
        <v>9689</v>
      </c>
      <c r="R643" s="1" t="s">
        <v>10725</v>
      </c>
      <c r="S643" s="1" t="s">
        <v>8688</v>
      </c>
      <c r="T643" s="1" t="s">
        <v>9691</v>
      </c>
      <c r="U643" s="1" t="s">
        <v>9692</v>
      </c>
      <c r="V643" s="1" t="s">
        <v>9693</v>
      </c>
    </row>
    <row r="644" s="1" customFormat="1" spans="1:22">
      <c r="A644" s="1" t="s">
        <v>2227</v>
      </c>
      <c r="B644" s="1" t="s">
        <v>9697</v>
      </c>
      <c r="C644" s="1" t="s">
        <v>2231</v>
      </c>
      <c r="D644" s="1" t="s">
        <v>2228</v>
      </c>
      <c r="E644" s="1" t="s">
        <v>2230</v>
      </c>
      <c r="F644" s="1" t="s">
        <v>9697</v>
      </c>
      <c r="G644" s="1" t="s">
        <v>9684</v>
      </c>
      <c r="H644" s="1" t="s">
        <v>9685</v>
      </c>
      <c r="I644" s="1" t="s">
        <v>416</v>
      </c>
      <c r="J644" s="1" t="s">
        <v>9686</v>
      </c>
      <c r="K644" s="1" t="s">
        <v>416</v>
      </c>
      <c r="L644" s="1" t="s">
        <v>416</v>
      </c>
      <c r="M644" s="1" t="s">
        <v>9687</v>
      </c>
      <c r="N644" s="1" t="s">
        <v>9687</v>
      </c>
      <c r="O644" s="1" t="s">
        <v>14</v>
      </c>
      <c r="P644" s="1" t="s">
        <v>9688</v>
      </c>
      <c r="Q644" s="1" t="s">
        <v>9689</v>
      </c>
      <c r="R644" s="1" t="s">
        <v>10726</v>
      </c>
      <c r="S644" s="1" t="s">
        <v>8688</v>
      </c>
      <c r="T644" s="1" t="s">
        <v>9691</v>
      </c>
      <c r="U644" s="1" t="s">
        <v>9692</v>
      </c>
      <c r="V644" s="1" t="s">
        <v>9693</v>
      </c>
    </row>
    <row r="645" s="1" customFormat="1" spans="1:22">
      <c r="A645" s="1" t="s">
        <v>6085</v>
      </c>
      <c r="B645" s="1" t="s">
        <v>9697</v>
      </c>
      <c r="C645" s="1" t="s">
        <v>6089</v>
      </c>
      <c r="D645" s="1" t="s">
        <v>9958</v>
      </c>
      <c r="E645" s="1" t="s">
        <v>6086</v>
      </c>
      <c r="F645" s="1" t="s">
        <v>9708</v>
      </c>
      <c r="G645" s="1" t="s">
        <v>9700</v>
      </c>
      <c r="H645" s="1" t="s">
        <v>9685</v>
      </c>
      <c r="I645" s="1" t="s">
        <v>6087</v>
      </c>
      <c r="J645" s="1" t="s">
        <v>9686</v>
      </c>
      <c r="K645" s="1" t="s">
        <v>6087</v>
      </c>
      <c r="L645" s="1" t="s">
        <v>6087</v>
      </c>
      <c r="M645" s="1" t="s">
        <v>9687</v>
      </c>
      <c r="N645" s="1" t="s">
        <v>9687</v>
      </c>
      <c r="O645" s="1" t="s">
        <v>14</v>
      </c>
      <c r="P645" s="1" t="s">
        <v>9688</v>
      </c>
      <c r="Q645" s="1" t="s">
        <v>9689</v>
      </c>
      <c r="R645" s="1" t="s">
        <v>10727</v>
      </c>
      <c r="S645" s="1" t="s">
        <v>8688</v>
      </c>
      <c r="T645" s="1" t="s">
        <v>9691</v>
      </c>
      <c r="U645" s="1" t="s">
        <v>9692</v>
      </c>
      <c r="V645" s="1" t="s">
        <v>9693</v>
      </c>
    </row>
    <row r="646" s="1" customFormat="1" spans="1:22">
      <c r="A646" s="1" t="s">
        <v>2810</v>
      </c>
      <c r="B646" s="1" t="s">
        <v>9697</v>
      </c>
      <c r="C646" s="1" t="s">
        <v>2812</v>
      </c>
      <c r="D646" s="1" t="s">
        <v>10204</v>
      </c>
      <c r="E646" s="1" t="s">
        <v>2811</v>
      </c>
      <c r="F646" s="1" t="s">
        <v>9697</v>
      </c>
      <c r="G646" s="1" t="s">
        <v>9684</v>
      </c>
      <c r="H646" s="1" t="s">
        <v>9685</v>
      </c>
      <c r="I646" s="1" t="s">
        <v>112</v>
      </c>
      <c r="J646" s="1" t="s">
        <v>9686</v>
      </c>
      <c r="K646" s="1" t="s">
        <v>112</v>
      </c>
      <c r="L646" s="1" t="s">
        <v>112</v>
      </c>
      <c r="M646" s="1" t="s">
        <v>9687</v>
      </c>
      <c r="N646" s="1" t="s">
        <v>9687</v>
      </c>
      <c r="O646" s="1" t="s">
        <v>14</v>
      </c>
      <c r="P646" s="1" t="s">
        <v>9688</v>
      </c>
      <c r="Q646" s="1" t="s">
        <v>9689</v>
      </c>
      <c r="R646" s="1" t="s">
        <v>10728</v>
      </c>
      <c r="S646" s="1" t="s">
        <v>8688</v>
      </c>
      <c r="T646" s="1" t="s">
        <v>9691</v>
      </c>
      <c r="U646" s="1" t="s">
        <v>9692</v>
      </c>
      <c r="V646" s="1" t="s">
        <v>9693</v>
      </c>
    </row>
    <row r="647" s="1" customFormat="1" spans="1:22">
      <c r="A647" s="1" t="s">
        <v>3925</v>
      </c>
      <c r="B647" s="1" t="s">
        <v>9697</v>
      </c>
      <c r="C647" s="1" t="s">
        <v>3928</v>
      </c>
      <c r="D647" s="1" t="s">
        <v>10729</v>
      </c>
      <c r="E647" s="1" t="s">
        <v>3927</v>
      </c>
      <c r="F647" s="1" t="s">
        <v>9684</v>
      </c>
      <c r="G647" s="1" t="s">
        <v>9708</v>
      </c>
      <c r="H647" s="1" t="s">
        <v>9685</v>
      </c>
      <c r="I647" s="1" t="s">
        <v>589</v>
      </c>
      <c r="J647" s="1" t="s">
        <v>9686</v>
      </c>
      <c r="K647" s="1" t="s">
        <v>589</v>
      </c>
      <c r="L647" s="1" t="s">
        <v>589</v>
      </c>
      <c r="M647" s="1" t="s">
        <v>9687</v>
      </c>
      <c r="N647" s="1" t="s">
        <v>9687</v>
      </c>
      <c r="O647" s="1" t="s">
        <v>14</v>
      </c>
      <c r="P647" s="1" t="s">
        <v>9688</v>
      </c>
      <c r="Q647" s="1" t="s">
        <v>9689</v>
      </c>
      <c r="R647" s="1" t="s">
        <v>10730</v>
      </c>
      <c r="S647" s="1" t="s">
        <v>8688</v>
      </c>
      <c r="T647" s="1" t="s">
        <v>9691</v>
      </c>
      <c r="U647" s="1" t="s">
        <v>9692</v>
      </c>
      <c r="V647" s="1" t="s">
        <v>9693</v>
      </c>
    </row>
    <row r="648" s="1" customFormat="1" spans="1:22">
      <c r="A648" s="1" t="s">
        <v>2628</v>
      </c>
      <c r="B648" s="1" t="s">
        <v>9697</v>
      </c>
      <c r="C648" s="1" t="s">
        <v>2633</v>
      </c>
      <c r="D648" s="1" t="s">
        <v>10526</v>
      </c>
      <c r="E648" s="1" t="s">
        <v>2630</v>
      </c>
      <c r="F648" s="1" t="s">
        <v>9697</v>
      </c>
      <c r="G648" s="1" t="s">
        <v>9684</v>
      </c>
      <c r="H648" s="1" t="s">
        <v>9685</v>
      </c>
      <c r="I648" s="1" t="s">
        <v>2631</v>
      </c>
      <c r="J648" s="1" t="s">
        <v>9686</v>
      </c>
      <c r="K648" s="1" t="s">
        <v>2631</v>
      </c>
      <c r="L648" s="1" t="s">
        <v>2631</v>
      </c>
      <c r="M648" s="1" t="s">
        <v>9687</v>
      </c>
      <c r="N648" s="1" t="s">
        <v>9687</v>
      </c>
      <c r="O648" s="1" t="s">
        <v>14</v>
      </c>
      <c r="P648" s="1" t="s">
        <v>9688</v>
      </c>
      <c r="Q648" s="1" t="s">
        <v>9689</v>
      </c>
      <c r="R648" s="1" t="s">
        <v>10731</v>
      </c>
      <c r="S648" s="1" t="s">
        <v>8688</v>
      </c>
      <c r="T648" s="1" t="s">
        <v>9691</v>
      </c>
      <c r="U648" s="1" t="s">
        <v>9692</v>
      </c>
      <c r="V648" s="1" t="s">
        <v>9693</v>
      </c>
    </row>
    <row r="649" s="1" customFormat="1" spans="1:22">
      <c r="A649" s="1" t="s">
        <v>3005</v>
      </c>
      <c r="B649" s="1" t="s">
        <v>9697</v>
      </c>
      <c r="C649" s="1" t="s">
        <v>3007</v>
      </c>
      <c r="D649" s="1" t="s">
        <v>10642</v>
      </c>
      <c r="E649" s="1" t="s">
        <v>3006</v>
      </c>
      <c r="F649" s="1" t="s">
        <v>9697</v>
      </c>
      <c r="G649" s="1" t="s">
        <v>9684</v>
      </c>
      <c r="H649" s="1" t="s">
        <v>9685</v>
      </c>
      <c r="I649" s="1" t="s">
        <v>2212</v>
      </c>
      <c r="J649" s="1" t="s">
        <v>9686</v>
      </c>
      <c r="K649" s="1" t="s">
        <v>2212</v>
      </c>
      <c r="L649" s="1" t="s">
        <v>2212</v>
      </c>
      <c r="M649" s="1" t="s">
        <v>9687</v>
      </c>
      <c r="N649" s="1" t="s">
        <v>9687</v>
      </c>
      <c r="O649" s="1" t="s">
        <v>14</v>
      </c>
      <c r="P649" s="1" t="s">
        <v>9688</v>
      </c>
      <c r="Q649" s="1" t="s">
        <v>9689</v>
      </c>
      <c r="R649" s="1" t="s">
        <v>10732</v>
      </c>
      <c r="S649" s="1" t="s">
        <v>8688</v>
      </c>
      <c r="T649" s="1" t="s">
        <v>9691</v>
      </c>
      <c r="U649" s="1" t="s">
        <v>9692</v>
      </c>
      <c r="V649" s="1" t="s">
        <v>9693</v>
      </c>
    </row>
    <row r="650" s="1" customFormat="1" spans="1:22">
      <c r="A650" s="1" t="s">
        <v>7155</v>
      </c>
      <c r="B650" s="1" t="s">
        <v>9697</v>
      </c>
      <c r="C650" s="1" t="s">
        <v>7158</v>
      </c>
      <c r="D650" s="1" t="s">
        <v>10733</v>
      </c>
      <c r="E650" s="1" t="s">
        <v>7157</v>
      </c>
      <c r="F650" s="1" t="s">
        <v>9700</v>
      </c>
      <c r="G650" s="1" t="s">
        <v>9701</v>
      </c>
      <c r="H650" s="1" t="s">
        <v>9685</v>
      </c>
      <c r="I650" s="1" t="s">
        <v>5371</v>
      </c>
      <c r="J650" s="1" t="s">
        <v>9686</v>
      </c>
      <c r="K650" s="1" t="s">
        <v>5371</v>
      </c>
      <c r="L650" s="1" t="s">
        <v>5371</v>
      </c>
      <c r="M650" s="1" t="s">
        <v>9687</v>
      </c>
      <c r="N650" s="1" t="s">
        <v>9687</v>
      </c>
      <c r="O650" s="1" t="s">
        <v>14</v>
      </c>
      <c r="P650" s="1" t="s">
        <v>9688</v>
      </c>
      <c r="Q650" s="1" t="s">
        <v>9689</v>
      </c>
      <c r="R650" s="1" t="s">
        <v>10734</v>
      </c>
      <c r="S650" s="1" t="s">
        <v>8688</v>
      </c>
      <c r="T650" s="1" t="s">
        <v>9691</v>
      </c>
      <c r="U650" s="1" t="s">
        <v>9692</v>
      </c>
      <c r="V650" s="1" t="s">
        <v>9693</v>
      </c>
    </row>
    <row r="651" s="1" customFormat="1" spans="1:22">
      <c r="A651" s="1" t="s">
        <v>6853</v>
      </c>
      <c r="B651" s="1" t="s">
        <v>9697</v>
      </c>
      <c r="C651" s="1" t="s">
        <v>6855</v>
      </c>
      <c r="D651" s="1" t="s">
        <v>10386</v>
      </c>
      <c r="E651" s="1" t="s">
        <v>6854</v>
      </c>
      <c r="F651" s="1" t="s">
        <v>9700</v>
      </c>
      <c r="G651" s="1" t="s">
        <v>9701</v>
      </c>
      <c r="H651" s="1" t="s">
        <v>9685</v>
      </c>
      <c r="I651" s="1" t="s">
        <v>844</v>
      </c>
      <c r="J651" s="1" t="s">
        <v>9686</v>
      </c>
      <c r="K651" s="1" t="s">
        <v>844</v>
      </c>
      <c r="L651" s="1" t="s">
        <v>844</v>
      </c>
      <c r="M651" s="1" t="s">
        <v>9687</v>
      </c>
      <c r="N651" s="1" t="s">
        <v>9687</v>
      </c>
      <c r="O651" s="1" t="s">
        <v>14</v>
      </c>
      <c r="P651" s="1" t="s">
        <v>9688</v>
      </c>
      <c r="Q651" s="1" t="s">
        <v>9689</v>
      </c>
      <c r="R651" s="1" t="s">
        <v>10735</v>
      </c>
      <c r="S651" s="1" t="s">
        <v>8688</v>
      </c>
      <c r="T651" s="1" t="s">
        <v>9691</v>
      </c>
      <c r="U651" s="1" t="s">
        <v>9692</v>
      </c>
      <c r="V651" s="1" t="s">
        <v>9693</v>
      </c>
    </row>
    <row r="652" s="1" customFormat="1" spans="1:22">
      <c r="A652" s="1" t="s">
        <v>2056</v>
      </c>
      <c r="B652" s="1" t="s">
        <v>9697</v>
      </c>
      <c r="C652" s="1" t="s">
        <v>2063</v>
      </c>
      <c r="D652" s="1" t="s">
        <v>10623</v>
      </c>
      <c r="E652" s="1" t="s">
        <v>2060</v>
      </c>
      <c r="F652" s="1" t="s">
        <v>9697</v>
      </c>
      <c r="G652" s="1" t="s">
        <v>9684</v>
      </c>
      <c r="H652" s="1" t="s">
        <v>9685</v>
      </c>
      <c r="I652" s="1" t="s">
        <v>2061</v>
      </c>
      <c r="J652" s="1" t="s">
        <v>9686</v>
      </c>
      <c r="K652" s="1" t="s">
        <v>2061</v>
      </c>
      <c r="L652" s="1" t="s">
        <v>2061</v>
      </c>
      <c r="M652" s="1" t="s">
        <v>9687</v>
      </c>
      <c r="N652" s="1" t="s">
        <v>9687</v>
      </c>
      <c r="O652" s="1" t="s">
        <v>14</v>
      </c>
      <c r="P652" s="1" t="s">
        <v>9688</v>
      </c>
      <c r="Q652" s="1" t="s">
        <v>9689</v>
      </c>
      <c r="R652" s="1" t="s">
        <v>10736</v>
      </c>
      <c r="S652" s="1" t="s">
        <v>8688</v>
      </c>
      <c r="T652" s="1" t="s">
        <v>9691</v>
      </c>
      <c r="U652" s="1" t="s">
        <v>9692</v>
      </c>
      <c r="V652" s="1" t="s">
        <v>9693</v>
      </c>
    </row>
    <row r="653" s="1" customFormat="1" spans="1:22">
      <c r="A653" s="1" t="s">
        <v>2663</v>
      </c>
      <c r="B653" s="1" t="s">
        <v>9697</v>
      </c>
      <c r="C653" s="1" t="s">
        <v>2666</v>
      </c>
      <c r="D653" s="1" t="s">
        <v>10737</v>
      </c>
      <c r="E653" s="1" t="s">
        <v>2665</v>
      </c>
      <c r="F653" s="1" t="s">
        <v>9697</v>
      </c>
      <c r="G653" s="1" t="s">
        <v>9684</v>
      </c>
      <c r="H653" s="1" t="s">
        <v>9685</v>
      </c>
      <c r="I653" s="1" t="s">
        <v>1690</v>
      </c>
      <c r="J653" s="1" t="s">
        <v>9686</v>
      </c>
      <c r="K653" s="1" t="s">
        <v>1690</v>
      </c>
      <c r="L653" s="1" t="s">
        <v>1690</v>
      </c>
      <c r="M653" s="1" t="s">
        <v>9687</v>
      </c>
      <c r="N653" s="1" t="s">
        <v>9687</v>
      </c>
      <c r="O653" s="1" t="s">
        <v>14</v>
      </c>
      <c r="P653" s="1" t="s">
        <v>9688</v>
      </c>
      <c r="Q653" s="1" t="s">
        <v>9689</v>
      </c>
      <c r="R653" s="1" t="s">
        <v>10738</v>
      </c>
      <c r="S653" s="1" t="s">
        <v>8688</v>
      </c>
      <c r="T653" s="1" t="s">
        <v>9691</v>
      </c>
      <c r="U653" s="1" t="s">
        <v>9692</v>
      </c>
      <c r="V653" s="1" t="s">
        <v>9693</v>
      </c>
    </row>
    <row r="654" s="1" customFormat="1" spans="1:22">
      <c r="A654" s="1" t="s">
        <v>3289</v>
      </c>
      <c r="B654" s="1" t="s">
        <v>9697</v>
      </c>
      <c r="C654" s="1" t="s">
        <v>3293</v>
      </c>
      <c r="D654" s="1" t="s">
        <v>10092</v>
      </c>
      <c r="E654" s="1" t="s">
        <v>3290</v>
      </c>
      <c r="F654" s="1" t="s">
        <v>9697</v>
      </c>
      <c r="G654" s="1" t="s">
        <v>9684</v>
      </c>
      <c r="H654" s="1" t="s">
        <v>9685</v>
      </c>
      <c r="I654" s="1" t="s">
        <v>3291</v>
      </c>
      <c r="J654" s="1" t="s">
        <v>9686</v>
      </c>
      <c r="K654" s="1" t="s">
        <v>3291</v>
      </c>
      <c r="L654" s="1" t="s">
        <v>3291</v>
      </c>
      <c r="M654" s="1" t="s">
        <v>9687</v>
      </c>
      <c r="N654" s="1" t="s">
        <v>9687</v>
      </c>
      <c r="O654" s="1" t="s">
        <v>14</v>
      </c>
      <c r="P654" s="1" t="s">
        <v>9688</v>
      </c>
      <c r="Q654" s="1" t="s">
        <v>9689</v>
      </c>
      <c r="R654" s="1" t="s">
        <v>10739</v>
      </c>
      <c r="S654" s="1" t="s">
        <v>8688</v>
      </c>
      <c r="T654" s="1" t="s">
        <v>9691</v>
      </c>
      <c r="U654" s="1" t="s">
        <v>9692</v>
      </c>
      <c r="V654" s="1" t="s">
        <v>9693</v>
      </c>
    </row>
    <row r="655" s="1" customFormat="1" spans="1:22">
      <c r="A655" s="1" t="s">
        <v>7698</v>
      </c>
      <c r="B655" s="1" t="s">
        <v>9697</v>
      </c>
      <c r="C655" s="1" t="s">
        <v>7702</v>
      </c>
      <c r="D655" s="1" t="s">
        <v>10516</v>
      </c>
      <c r="E655" s="1" t="s">
        <v>7699</v>
      </c>
      <c r="F655" s="1" t="s">
        <v>9700</v>
      </c>
      <c r="G655" s="1" t="s">
        <v>9721</v>
      </c>
      <c r="H655" s="1" t="s">
        <v>9685</v>
      </c>
      <c r="I655" s="1" t="s">
        <v>7700</v>
      </c>
      <c r="J655" s="1" t="s">
        <v>9686</v>
      </c>
      <c r="K655" s="1" t="s">
        <v>7700</v>
      </c>
      <c r="L655" s="1" t="s">
        <v>7700</v>
      </c>
      <c r="M655" s="1" t="s">
        <v>9687</v>
      </c>
      <c r="N655" s="1" t="s">
        <v>9687</v>
      </c>
      <c r="O655" s="1" t="s">
        <v>14</v>
      </c>
      <c r="P655" s="1" t="s">
        <v>9688</v>
      </c>
      <c r="Q655" s="1" t="s">
        <v>9689</v>
      </c>
      <c r="R655" s="1" t="s">
        <v>10740</v>
      </c>
      <c r="S655" s="1" t="s">
        <v>8688</v>
      </c>
      <c r="T655" s="1" t="s">
        <v>9691</v>
      </c>
      <c r="U655" s="1" t="s">
        <v>9692</v>
      </c>
      <c r="V655" s="1" t="s">
        <v>9693</v>
      </c>
    </row>
    <row r="656" s="1" customFormat="1" spans="1:22">
      <c r="A656" s="1" t="s">
        <v>2365</v>
      </c>
      <c r="B656" s="1" t="s">
        <v>9697</v>
      </c>
      <c r="C656" s="1" t="s">
        <v>2368</v>
      </c>
      <c r="D656" s="1" t="s">
        <v>10741</v>
      </c>
      <c r="E656" s="1" t="s">
        <v>2367</v>
      </c>
      <c r="F656" s="1" t="s">
        <v>9697</v>
      </c>
      <c r="G656" s="1" t="s">
        <v>9684</v>
      </c>
      <c r="H656" s="1" t="s">
        <v>9685</v>
      </c>
      <c r="I656" s="1" t="s">
        <v>2320</v>
      </c>
      <c r="J656" s="1" t="s">
        <v>9686</v>
      </c>
      <c r="K656" s="1" t="s">
        <v>2320</v>
      </c>
      <c r="L656" s="1" t="s">
        <v>2320</v>
      </c>
      <c r="M656" s="1" t="s">
        <v>9687</v>
      </c>
      <c r="N656" s="1" t="s">
        <v>9687</v>
      </c>
      <c r="O656" s="1" t="s">
        <v>14</v>
      </c>
      <c r="P656" s="1" t="s">
        <v>9688</v>
      </c>
      <c r="Q656" s="1" t="s">
        <v>9689</v>
      </c>
      <c r="R656" s="1" t="s">
        <v>10742</v>
      </c>
      <c r="S656" s="1" t="s">
        <v>8688</v>
      </c>
      <c r="T656" s="1" t="s">
        <v>9691</v>
      </c>
      <c r="U656" s="1" t="s">
        <v>9692</v>
      </c>
      <c r="V656" s="1" t="s">
        <v>9693</v>
      </c>
    </row>
    <row r="657" s="1" customFormat="1" spans="1:22">
      <c r="A657" s="1" t="s">
        <v>3216</v>
      </c>
      <c r="B657" s="1" t="s">
        <v>9697</v>
      </c>
      <c r="C657" s="1" t="s">
        <v>3220</v>
      </c>
      <c r="D657" s="1" t="s">
        <v>3217</v>
      </c>
      <c r="E657" s="1" t="s">
        <v>3219</v>
      </c>
      <c r="F657" s="1" t="s">
        <v>9697</v>
      </c>
      <c r="G657" s="1" t="s">
        <v>9684</v>
      </c>
      <c r="H657" s="1" t="s">
        <v>9685</v>
      </c>
      <c r="I657" s="1" t="s">
        <v>430</v>
      </c>
      <c r="J657" s="1" t="s">
        <v>9686</v>
      </c>
      <c r="K657" s="1" t="s">
        <v>430</v>
      </c>
      <c r="L657" s="1" t="s">
        <v>430</v>
      </c>
      <c r="M657" s="1" t="s">
        <v>9687</v>
      </c>
      <c r="N657" s="1" t="s">
        <v>9687</v>
      </c>
      <c r="O657" s="1" t="s">
        <v>14</v>
      </c>
      <c r="P657" s="1" t="s">
        <v>9688</v>
      </c>
      <c r="Q657" s="1" t="s">
        <v>9689</v>
      </c>
      <c r="R657" s="1" t="s">
        <v>10743</v>
      </c>
      <c r="S657" s="1" t="s">
        <v>8688</v>
      </c>
      <c r="T657" s="1" t="s">
        <v>9691</v>
      </c>
      <c r="U657" s="1" t="s">
        <v>9692</v>
      </c>
      <c r="V657" s="1" t="s">
        <v>9693</v>
      </c>
    </row>
    <row r="658" s="1" customFormat="1" spans="1:22">
      <c r="A658" s="1" t="s">
        <v>2420</v>
      </c>
      <c r="B658" s="1" t="s">
        <v>9697</v>
      </c>
      <c r="C658" s="1" t="s">
        <v>2423</v>
      </c>
      <c r="D658" s="1" t="s">
        <v>10744</v>
      </c>
      <c r="E658" s="1" t="s">
        <v>2422</v>
      </c>
      <c r="F658" s="1" t="s">
        <v>9697</v>
      </c>
      <c r="G658" s="1" t="s">
        <v>9684</v>
      </c>
      <c r="H658" s="1" t="s">
        <v>9685</v>
      </c>
      <c r="I658" s="1" t="s">
        <v>134</v>
      </c>
      <c r="J658" s="1" t="s">
        <v>9686</v>
      </c>
      <c r="K658" s="1" t="s">
        <v>134</v>
      </c>
      <c r="L658" s="1" t="s">
        <v>134</v>
      </c>
      <c r="M658" s="1" t="s">
        <v>9687</v>
      </c>
      <c r="N658" s="1" t="s">
        <v>9687</v>
      </c>
      <c r="O658" s="1" t="s">
        <v>14</v>
      </c>
      <c r="P658" s="1" t="s">
        <v>9688</v>
      </c>
      <c r="Q658" s="1" t="s">
        <v>9689</v>
      </c>
      <c r="R658" s="1" t="s">
        <v>10745</v>
      </c>
      <c r="S658" s="1" t="s">
        <v>8688</v>
      </c>
      <c r="T658" s="1" t="s">
        <v>9691</v>
      </c>
      <c r="U658" s="1" t="s">
        <v>9692</v>
      </c>
      <c r="V658" s="1" t="s">
        <v>9693</v>
      </c>
    </row>
    <row r="659" s="1" customFormat="1" spans="1:22">
      <c r="A659" s="1" t="s">
        <v>2324</v>
      </c>
      <c r="B659" s="1" t="s">
        <v>9697</v>
      </c>
      <c r="C659" s="1" t="s">
        <v>2331</v>
      </c>
      <c r="D659" s="1" t="s">
        <v>10746</v>
      </c>
      <c r="E659" s="1" t="s">
        <v>2328</v>
      </c>
      <c r="F659" s="1" t="s">
        <v>9697</v>
      </c>
      <c r="G659" s="1" t="s">
        <v>9684</v>
      </c>
      <c r="H659" s="1" t="s">
        <v>9685</v>
      </c>
      <c r="I659" s="1" t="s">
        <v>2329</v>
      </c>
      <c r="J659" s="1" t="s">
        <v>9686</v>
      </c>
      <c r="K659" s="1" t="s">
        <v>2329</v>
      </c>
      <c r="L659" s="1" t="s">
        <v>2329</v>
      </c>
      <c r="M659" s="1" t="s">
        <v>9687</v>
      </c>
      <c r="N659" s="1" t="s">
        <v>9687</v>
      </c>
      <c r="O659" s="1" t="s">
        <v>14</v>
      </c>
      <c r="P659" s="1" t="s">
        <v>9688</v>
      </c>
      <c r="Q659" s="1" t="s">
        <v>9689</v>
      </c>
      <c r="R659" s="1" t="s">
        <v>10747</v>
      </c>
      <c r="S659" s="1" t="s">
        <v>8688</v>
      </c>
      <c r="T659" s="1" t="s">
        <v>9691</v>
      </c>
      <c r="U659" s="1" t="s">
        <v>9692</v>
      </c>
      <c r="V659" s="1" t="s">
        <v>9693</v>
      </c>
    </row>
    <row r="660" s="1" customFormat="1" spans="1:22">
      <c r="A660" s="1" t="s">
        <v>4600</v>
      </c>
      <c r="B660" s="1" t="s">
        <v>9697</v>
      </c>
      <c r="C660" s="1" t="s">
        <v>4604</v>
      </c>
      <c r="D660" s="1" t="s">
        <v>2140</v>
      </c>
      <c r="E660" s="1" t="s">
        <v>4601</v>
      </c>
      <c r="F660" s="1" t="s">
        <v>9684</v>
      </c>
      <c r="G660" s="1" t="s">
        <v>9731</v>
      </c>
      <c r="H660" s="1" t="s">
        <v>9685</v>
      </c>
      <c r="I660" s="1" t="s">
        <v>4602</v>
      </c>
      <c r="J660" s="1" t="s">
        <v>9686</v>
      </c>
      <c r="K660" s="1" t="s">
        <v>4602</v>
      </c>
      <c r="L660" s="1" t="s">
        <v>4602</v>
      </c>
      <c r="M660" s="1" t="s">
        <v>9687</v>
      </c>
      <c r="N660" s="1" t="s">
        <v>9687</v>
      </c>
      <c r="O660" s="1" t="s">
        <v>14</v>
      </c>
      <c r="P660" s="1" t="s">
        <v>9688</v>
      </c>
      <c r="Q660" s="1" t="s">
        <v>9689</v>
      </c>
      <c r="R660" s="1" t="s">
        <v>10748</v>
      </c>
      <c r="S660" s="1" t="s">
        <v>8688</v>
      </c>
      <c r="T660" s="1" t="s">
        <v>9691</v>
      </c>
      <c r="U660" s="1" t="s">
        <v>9692</v>
      </c>
      <c r="V660" s="1" t="s">
        <v>9693</v>
      </c>
    </row>
    <row r="661" s="1" customFormat="1" spans="1:22">
      <c r="A661" s="1" t="s">
        <v>2025</v>
      </c>
      <c r="B661" s="1" t="s">
        <v>9697</v>
      </c>
      <c r="C661" s="1" t="s">
        <v>2031</v>
      </c>
      <c r="D661" s="1" t="s">
        <v>10749</v>
      </c>
      <c r="E661" s="1" t="s">
        <v>2028</v>
      </c>
      <c r="F661" s="1" t="s">
        <v>9697</v>
      </c>
      <c r="G661" s="1" t="s">
        <v>9684</v>
      </c>
      <c r="H661" s="1" t="s">
        <v>9685</v>
      </c>
      <c r="I661" s="1" t="s">
        <v>2029</v>
      </c>
      <c r="J661" s="1" t="s">
        <v>9686</v>
      </c>
      <c r="K661" s="1" t="s">
        <v>2029</v>
      </c>
      <c r="L661" s="1" t="s">
        <v>2029</v>
      </c>
      <c r="M661" s="1" t="s">
        <v>9687</v>
      </c>
      <c r="N661" s="1" t="s">
        <v>9687</v>
      </c>
      <c r="O661" s="1" t="s">
        <v>14</v>
      </c>
      <c r="P661" s="1" t="s">
        <v>9688</v>
      </c>
      <c r="Q661" s="1" t="s">
        <v>9689</v>
      </c>
      <c r="R661" s="1" t="s">
        <v>10750</v>
      </c>
      <c r="S661" s="1" t="s">
        <v>8688</v>
      </c>
      <c r="T661" s="1" t="s">
        <v>9691</v>
      </c>
      <c r="U661" s="1" t="s">
        <v>9692</v>
      </c>
      <c r="V661" s="1" t="s">
        <v>9693</v>
      </c>
    </row>
    <row r="662" s="1" customFormat="1" spans="1:22">
      <c r="A662" s="1" t="s">
        <v>1984</v>
      </c>
      <c r="B662" s="1" t="s">
        <v>9697</v>
      </c>
      <c r="C662" s="1" t="s">
        <v>1987</v>
      </c>
      <c r="D662" s="1" t="s">
        <v>10751</v>
      </c>
      <c r="E662" s="1" t="s">
        <v>1986</v>
      </c>
      <c r="F662" s="1" t="s">
        <v>9697</v>
      </c>
      <c r="G662" s="1" t="s">
        <v>9684</v>
      </c>
      <c r="H662" s="1" t="s">
        <v>9685</v>
      </c>
      <c r="I662" s="1" t="s">
        <v>144</v>
      </c>
      <c r="J662" s="1" t="s">
        <v>9686</v>
      </c>
      <c r="K662" s="1" t="s">
        <v>144</v>
      </c>
      <c r="L662" s="1" t="s">
        <v>144</v>
      </c>
      <c r="M662" s="1" t="s">
        <v>9687</v>
      </c>
      <c r="N662" s="1" t="s">
        <v>9687</v>
      </c>
      <c r="O662" s="1" t="s">
        <v>14</v>
      </c>
      <c r="P662" s="1" t="s">
        <v>9688</v>
      </c>
      <c r="Q662" s="1" t="s">
        <v>9689</v>
      </c>
      <c r="R662" s="1" t="s">
        <v>10752</v>
      </c>
      <c r="S662" s="1" t="s">
        <v>8688</v>
      </c>
      <c r="T662" s="1" t="s">
        <v>9691</v>
      </c>
      <c r="U662" s="1" t="s">
        <v>9692</v>
      </c>
      <c r="V662" s="1" t="s">
        <v>9693</v>
      </c>
    </row>
    <row r="663" s="1" customFormat="1" spans="1:22">
      <c r="A663" s="1" t="s">
        <v>1952</v>
      </c>
      <c r="B663" s="1" t="s">
        <v>9697</v>
      </c>
      <c r="C663" s="1" t="s">
        <v>1956</v>
      </c>
      <c r="D663" s="1" t="s">
        <v>10753</v>
      </c>
      <c r="E663" s="1" t="s">
        <v>1955</v>
      </c>
      <c r="F663" s="1" t="s">
        <v>9697</v>
      </c>
      <c r="G663" s="1" t="s">
        <v>9684</v>
      </c>
      <c r="H663" s="1" t="s">
        <v>9685</v>
      </c>
      <c r="I663" s="1" t="s">
        <v>723</v>
      </c>
      <c r="J663" s="1" t="s">
        <v>9686</v>
      </c>
      <c r="K663" s="1" t="s">
        <v>723</v>
      </c>
      <c r="L663" s="1" t="s">
        <v>723</v>
      </c>
      <c r="M663" s="1" t="s">
        <v>9687</v>
      </c>
      <c r="N663" s="1" t="s">
        <v>9687</v>
      </c>
      <c r="O663" s="1" t="s">
        <v>14</v>
      </c>
      <c r="P663" s="1" t="s">
        <v>9688</v>
      </c>
      <c r="Q663" s="1" t="s">
        <v>9689</v>
      </c>
      <c r="R663" s="1" t="s">
        <v>10754</v>
      </c>
      <c r="S663" s="1" t="s">
        <v>8688</v>
      </c>
      <c r="T663" s="1" t="s">
        <v>9691</v>
      </c>
      <c r="U663" s="1" t="s">
        <v>9692</v>
      </c>
      <c r="V663" s="1" t="s">
        <v>9693</v>
      </c>
    </row>
    <row r="664" s="1" customFormat="1" spans="1:22">
      <c r="A664" s="1" t="s">
        <v>3121</v>
      </c>
      <c r="B664" s="1" t="s">
        <v>9697</v>
      </c>
      <c r="C664" s="1" t="s">
        <v>3124</v>
      </c>
      <c r="D664" s="1" t="s">
        <v>10755</v>
      </c>
      <c r="E664" s="1" t="s">
        <v>3123</v>
      </c>
      <c r="F664" s="1" t="s">
        <v>9697</v>
      </c>
      <c r="G664" s="1" t="s">
        <v>9684</v>
      </c>
      <c r="H664" s="1" t="s">
        <v>9685</v>
      </c>
      <c r="I664" s="1" t="s">
        <v>985</v>
      </c>
      <c r="J664" s="1" t="s">
        <v>9686</v>
      </c>
      <c r="K664" s="1" t="s">
        <v>985</v>
      </c>
      <c r="L664" s="1" t="s">
        <v>985</v>
      </c>
      <c r="M664" s="1" t="s">
        <v>9687</v>
      </c>
      <c r="N664" s="1" t="s">
        <v>9687</v>
      </c>
      <c r="O664" s="1" t="s">
        <v>14</v>
      </c>
      <c r="P664" s="1" t="s">
        <v>9688</v>
      </c>
      <c r="Q664" s="1" t="s">
        <v>9689</v>
      </c>
      <c r="R664" s="1" t="s">
        <v>10756</v>
      </c>
      <c r="S664" s="1" t="s">
        <v>8688</v>
      </c>
      <c r="T664" s="1" t="s">
        <v>9691</v>
      </c>
      <c r="U664" s="1" t="s">
        <v>9692</v>
      </c>
      <c r="V664" s="1" t="s">
        <v>9693</v>
      </c>
    </row>
    <row r="665" s="1" customFormat="1" spans="1:22">
      <c r="A665" s="1" t="s">
        <v>2255</v>
      </c>
      <c r="B665" s="1" t="s">
        <v>9697</v>
      </c>
      <c r="C665" s="1" t="s">
        <v>2261</v>
      </c>
      <c r="D665" s="1" t="s">
        <v>10595</v>
      </c>
      <c r="E665" s="1" t="s">
        <v>2258</v>
      </c>
      <c r="F665" s="1" t="s">
        <v>9697</v>
      </c>
      <c r="G665" s="1" t="s">
        <v>9684</v>
      </c>
      <c r="H665" s="1" t="s">
        <v>9685</v>
      </c>
      <c r="I665" s="1" t="s">
        <v>2259</v>
      </c>
      <c r="J665" s="1" t="s">
        <v>9686</v>
      </c>
      <c r="K665" s="1" t="s">
        <v>2259</v>
      </c>
      <c r="L665" s="1" t="s">
        <v>2259</v>
      </c>
      <c r="M665" s="1" t="s">
        <v>9687</v>
      </c>
      <c r="N665" s="1" t="s">
        <v>9687</v>
      </c>
      <c r="O665" s="1" t="s">
        <v>14</v>
      </c>
      <c r="P665" s="1" t="s">
        <v>9688</v>
      </c>
      <c r="Q665" s="1" t="s">
        <v>9689</v>
      </c>
      <c r="R665" s="1" t="s">
        <v>10757</v>
      </c>
      <c r="S665" s="1" t="s">
        <v>8688</v>
      </c>
      <c r="T665" s="1" t="s">
        <v>9691</v>
      </c>
      <c r="U665" s="1" t="s">
        <v>9692</v>
      </c>
      <c r="V665" s="1" t="s">
        <v>9693</v>
      </c>
    </row>
    <row r="666" s="1" customFormat="1" spans="1:22">
      <c r="A666" s="1" t="s">
        <v>6002</v>
      </c>
      <c r="B666" s="1" t="s">
        <v>9697</v>
      </c>
      <c r="C666" s="1" t="s">
        <v>6004</v>
      </c>
      <c r="D666" s="1" t="s">
        <v>1241</v>
      </c>
      <c r="E666" s="1" t="s">
        <v>6003</v>
      </c>
      <c r="F666" s="1" t="s">
        <v>9731</v>
      </c>
      <c r="G666" s="1" t="s">
        <v>9700</v>
      </c>
      <c r="H666" s="1" t="s">
        <v>9685</v>
      </c>
      <c r="I666" s="1" t="s">
        <v>1030</v>
      </c>
      <c r="J666" s="1" t="s">
        <v>9686</v>
      </c>
      <c r="K666" s="1" t="s">
        <v>1030</v>
      </c>
      <c r="L666" s="1" t="s">
        <v>1030</v>
      </c>
      <c r="M666" s="1" t="s">
        <v>9687</v>
      </c>
      <c r="N666" s="1" t="s">
        <v>9687</v>
      </c>
      <c r="O666" s="1" t="s">
        <v>14</v>
      </c>
      <c r="P666" s="1" t="s">
        <v>9688</v>
      </c>
      <c r="Q666" s="1" t="s">
        <v>9689</v>
      </c>
      <c r="R666" s="1" t="s">
        <v>10758</v>
      </c>
      <c r="S666" s="1" t="s">
        <v>8688</v>
      </c>
      <c r="T666" s="1" t="s">
        <v>9691</v>
      </c>
      <c r="U666" s="1" t="s">
        <v>9692</v>
      </c>
      <c r="V666" s="1" t="s">
        <v>9693</v>
      </c>
    </row>
    <row r="667" s="1" customFormat="1" spans="1:22">
      <c r="A667" s="1" t="s">
        <v>3525</v>
      </c>
      <c r="B667" s="1" t="s">
        <v>9697</v>
      </c>
      <c r="C667" s="1" t="s">
        <v>3528</v>
      </c>
      <c r="D667" s="1" t="s">
        <v>10759</v>
      </c>
      <c r="E667" s="1" t="s">
        <v>3527</v>
      </c>
      <c r="F667" s="1" t="s">
        <v>9684</v>
      </c>
      <c r="G667" s="1" t="s">
        <v>9708</v>
      </c>
      <c r="H667" s="1" t="s">
        <v>9685</v>
      </c>
      <c r="I667" s="1" t="s">
        <v>1069</v>
      </c>
      <c r="J667" s="1" t="s">
        <v>9686</v>
      </c>
      <c r="K667" s="1" t="s">
        <v>1069</v>
      </c>
      <c r="L667" s="1" t="s">
        <v>1069</v>
      </c>
      <c r="M667" s="1" t="s">
        <v>9687</v>
      </c>
      <c r="N667" s="1" t="s">
        <v>9687</v>
      </c>
      <c r="O667" s="1" t="s">
        <v>14</v>
      </c>
      <c r="P667" s="1" t="s">
        <v>9688</v>
      </c>
      <c r="Q667" s="1" t="s">
        <v>9689</v>
      </c>
      <c r="R667" s="1" t="s">
        <v>10760</v>
      </c>
      <c r="S667" s="1" t="s">
        <v>8688</v>
      </c>
      <c r="T667" s="1" t="s">
        <v>9691</v>
      </c>
      <c r="U667" s="1" t="s">
        <v>9692</v>
      </c>
      <c r="V667" s="1" t="s">
        <v>9693</v>
      </c>
    </row>
    <row r="668" s="1" customFormat="1" spans="1:22">
      <c r="A668" s="1" t="s">
        <v>2971</v>
      </c>
      <c r="B668" s="1" t="s">
        <v>9697</v>
      </c>
      <c r="C668" s="1" t="s">
        <v>2975</v>
      </c>
      <c r="D668" s="1" t="s">
        <v>10761</v>
      </c>
      <c r="E668" s="1" t="s">
        <v>2974</v>
      </c>
      <c r="F668" s="1" t="s">
        <v>9697</v>
      </c>
      <c r="G668" s="1" t="s">
        <v>9684</v>
      </c>
      <c r="H668" s="1" t="s">
        <v>9685</v>
      </c>
      <c r="I668" s="1" t="s">
        <v>2029</v>
      </c>
      <c r="J668" s="1" t="s">
        <v>9686</v>
      </c>
      <c r="K668" s="1" t="s">
        <v>2029</v>
      </c>
      <c r="L668" s="1" t="s">
        <v>2029</v>
      </c>
      <c r="M668" s="1" t="s">
        <v>9687</v>
      </c>
      <c r="N668" s="1" t="s">
        <v>9687</v>
      </c>
      <c r="O668" s="1" t="s">
        <v>14</v>
      </c>
      <c r="P668" s="1" t="s">
        <v>9688</v>
      </c>
      <c r="Q668" s="1" t="s">
        <v>9689</v>
      </c>
      <c r="R668" s="1" t="s">
        <v>10762</v>
      </c>
      <c r="S668" s="1" t="s">
        <v>8688</v>
      </c>
      <c r="T668" s="1" t="s">
        <v>9691</v>
      </c>
      <c r="U668" s="1" t="s">
        <v>9692</v>
      </c>
      <c r="V668" s="1" t="s">
        <v>9693</v>
      </c>
    </row>
    <row r="669" s="1" customFormat="1" spans="1:22">
      <c r="A669" s="1" t="s">
        <v>3459</v>
      </c>
      <c r="B669" s="1" t="s">
        <v>9697</v>
      </c>
      <c r="C669" s="1" t="s">
        <v>3461</v>
      </c>
      <c r="D669" s="1" t="s">
        <v>9846</v>
      </c>
      <c r="E669" s="1" t="s">
        <v>3460</v>
      </c>
      <c r="F669" s="1" t="s">
        <v>9684</v>
      </c>
      <c r="G669" s="1" t="s">
        <v>9708</v>
      </c>
      <c r="H669" s="1" t="s">
        <v>9685</v>
      </c>
      <c r="I669" s="1" t="s">
        <v>1077</v>
      </c>
      <c r="J669" s="1" t="s">
        <v>9686</v>
      </c>
      <c r="K669" s="1" t="s">
        <v>1077</v>
      </c>
      <c r="L669" s="1" t="s">
        <v>1077</v>
      </c>
      <c r="M669" s="1" t="s">
        <v>9687</v>
      </c>
      <c r="N669" s="1" t="s">
        <v>9687</v>
      </c>
      <c r="O669" s="1" t="s">
        <v>14</v>
      </c>
      <c r="P669" s="1" t="s">
        <v>9688</v>
      </c>
      <c r="Q669" s="1" t="s">
        <v>9689</v>
      </c>
      <c r="R669" s="1" t="s">
        <v>10763</v>
      </c>
      <c r="S669" s="1" t="s">
        <v>8688</v>
      </c>
      <c r="T669" s="1" t="s">
        <v>9691</v>
      </c>
      <c r="U669" s="1" t="s">
        <v>9692</v>
      </c>
      <c r="V669" s="1" t="s">
        <v>9693</v>
      </c>
    </row>
    <row r="670" s="1" customFormat="1" spans="1:22">
      <c r="A670" s="1" t="s">
        <v>4764</v>
      </c>
      <c r="B670" s="1" t="s">
        <v>9697</v>
      </c>
      <c r="C670" s="1" t="s">
        <v>4766</v>
      </c>
      <c r="D670" s="1" t="s">
        <v>9931</v>
      </c>
      <c r="E670" s="1" t="s">
        <v>4765</v>
      </c>
      <c r="F670" s="1" t="s">
        <v>9708</v>
      </c>
      <c r="G670" s="1" t="s">
        <v>9731</v>
      </c>
      <c r="H670" s="1" t="s">
        <v>9685</v>
      </c>
      <c r="I670" s="1" t="s">
        <v>66</v>
      </c>
      <c r="J670" s="1" t="s">
        <v>9686</v>
      </c>
      <c r="K670" s="1" t="s">
        <v>66</v>
      </c>
      <c r="L670" s="1" t="s">
        <v>66</v>
      </c>
      <c r="M670" s="1" t="s">
        <v>9687</v>
      </c>
      <c r="N670" s="1" t="s">
        <v>9687</v>
      </c>
      <c r="O670" s="1" t="s">
        <v>14</v>
      </c>
      <c r="P670" s="1" t="s">
        <v>9688</v>
      </c>
      <c r="Q670" s="1" t="s">
        <v>9689</v>
      </c>
      <c r="R670" s="1" t="s">
        <v>10764</v>
      </c>
      <c r="S670" s="1" t="s">
        <v>8688</v>
      </c>
      <c r="T670" s="1" t="s">
        <v>9691</v>
      </c>
      <c r="U670" s="1" t="s">
        <v>9692</v>
      </c>
      <c r="V670" s="1" t="s">
        <v>9693</v>
      </c>
    </row>
    <row r="671" s="1" customFormat="1" spans="1:22">
      <c r="A671" s="1" t="s">
        <v>2345</v>
      </c>
      <c r="B671" s="1" t="s">
        <v>9697</v>
      </c>
      <c r="C671" s="1" t="s">
        <v>2347</v>
      </c>
      <c r="D671" s="1" t="s">
        <v>10642</v>
      </c>
      <c r="E671" s="1" t="s">
        <v>2346</v>
      </c>
      <c r="F671" s="1" t="s">
        <v>9697</v>
      </c>
      <c r="G671" s="1" t="s">
        <v>9684</v>
      </c>
      <c r="H671" s="1" t="s">
        <v>9685</v>
      </c>
      <c r="I671" s="1" t="s">
        <v>564</v>
      </c>
      <c r="J671" s="1" t="s">
        <v>9686</v>
      </c>
      <c r="K671" s="1" t="s">
        <v>564</v>
      </c>
      <c r="L671" s="1" t="s">
        <v>564</v>
      </c>
      <c r="M671" s="1" t="s">
        <v>9687</v>
      </c>
      <c r="N671" s="1" t="s">
        <v>9687</v>
      </c>
      <c r="O671" s="1" t="s">
        <v>14</v>
      </c>
      <c r="P671" s="1" t="s">
        <v>9688</v>
      </c>
      <c r="Q671" s="1" t="s">
        <v>9689</v>
      </c>
      <c r="R671" s="1" t="s">
        <v>10765</v>
      </c>
      <c r="S671" s="1" t="s">
        <v>8688</v>
      </c>
      <c r="T671" s="1" t="s">
        <v>9691</v>
      </c>
      <c r="U671" s="1" t="s">
        <v>9692</v>
      </c>
      <c r="V671" s="1" t="s">
        <v>9693</v>
      </c>
    </row>
    <row r="672" s="1" customFormat="1" spans="1:22">
      <c r="A672" s="1" t="s">
        <v>8176</v>
      </c>
      <c r="B672" s="1" t="s">
        <v>9697</v>
      </c>
      <c r="C672" s="1" t="s">
        <v>8178</v>
      </c>
      <c r="D672" s="1" t="s">
        <v>9808</v>
      </c>
      <c r="E672" s="1" t="s">
        <v>8177</v>
      </c>
      <c r="F672" s="1" t="s">
        <v>9700</v>
      </c>
      <c r="G672" s="1" t="s">
        <v>9721</v>
      </c>
      <c r="H672" s="1" t="s">
        <v>9685</v>
      </c>
      <c r="I672" s="1" t="s">
        <v>1325</v>
      </c>
      <c r="J672" s="1" t="s">
        <v>9686</v>
      </c>
      <c r="K672" s="1" t="s">
        <v>1325</v>
      </c>
      <c r="L672" s="1" t="s">
        <v>1325</v>
      </c>
      <c r="M672" s="1" t="s">
        <v>9687</v>
      </c>
      <c r="N672" s="1" t="s">
        <v>9687</v>
      </c>
      <c r="O672" s="1" t="s">
        <v>14</v>
      </c>
      <c r="P672" s="1" t="s">
        <v>9688</v>
      </c>
      <c r="Q672" s="1" t="s">
        <v>9689</v>
      </c>
      <c r="R672" s="1" t="s">
        <v>10766</v>
      </c>
      <c r="S672" s="1" t="s">
        <v>8688</v>
      </c>
      <c r="T672" s="1" t="s">
        <v>9691</v>
      </c>
      <c r="U672" s="1" t="s">
        <v>9692</v>
      </c>
      <c r="V672" s="1" t="s">
        <v>9693</v>
      </c>
    </row>
    <row r="673" s="1" customFormat="1" spans="1:22">
      <c r="A673" s="1" t="s">
        <v>2481</v>
      </c>
      <c r="B673" s="1" t="s">
        <v>9697</v>
      </c>
      <c r="C673" s="1" t="s">
        <v>2486</v>
      </c>
      <c r="D673" s="1" t="s">
        <v>2482</v>
      </c>
      <c r="E673" s="1" t="s">
        <v>2483</v>
      </c>
      <c r="F673" s="1" t="s">
        <v>9697</v>
      </c>
      <c r="G673" s="1" t="s">
        <v>9684</v>
      </c>
      <c r="H673" s="1" t="s">
        <v>9685</v>
      </c>
      <c r="I673" s="1" t="s">
        <v>2484</v>
      </c>
      <c r="J673" s="1" t="s">
        <v>9686</v>
      </c>
      <c r="K673" s="1" t="s">
        <v>2484</v>
      </c>
      <c r="L673" s="1" t="s">
        <v>2484</v>
      </c>
      <c r="M673" s="1" t="s">
        <v>9687</v>
      </c>
      <c r="N673" s="1" t="s">
        <v>9687</v>
      </c>
      <c r="O673" s="1" t="s">
        <v>14</v>
      </c>
      <c r="P673" s="1" t="s">
        <v>9688</v>
      </c>
      <c r="Q673" s="1" t="s">
        <v>9689</v>
      </c>
      <c r="R673" s="1" t="s">
        <v>10767</v>
      </c>
      <c r="S673" s="1" t="s">
        <v>8688</v>
      </c>
      <c r="T673" s="1" t="s">
        <v>9691</v>
      </c>
      <c r="U673" s="1" t="s">
        <v>9692</v>
      </c>
      <c r="V673" s="1" t="s">
        <v>9693</v>
      </c>
    </row>
    <row r="674" s="1" customFormat="1" spans="1:22">
      <c r="A674" s="1" t="s">
        <v>2520</v>
      </c>
      <c r="B674" s="1" t="s">
        <v>9697</v>
      </c>
      <c r="C674" s="1" t="s">
        <v>2526</v>
      </c>
      <c r="D674" s="1" t="s">
        <v>9682</v>
      </c>
      <c r="E674" s="1" t="s">
        <v>2523</v>
      </c>
      <c r="F674" s="1" t="s">
        <v>9697</v>
      </c>
      <c r="G674" s="1" t="s">
        <v>9684</v>
      </c>
      <c r="H674" s="1" t="s">
        <v>9685</v>
      </c>
      <c r="I674" s="1" t="s">
        <v>2524</v>
      </c>
      <c r="J674" s="1" t="s">
        <v>9686</v>
      </c>
      <c r="K674" s="1" t="s">
        <v>2524</v>
      </c>
      <c r="L674" s="1" t="s">
        <v>2524</v>
      </c>
      <c r="M674" s="1" t="s">
        <v>9687</v>
      </c>
      <c r="N674" s="1" t="s">
        <v>9687</v>
      </c>
      <c r="O674" s="1" t="s">
        <v>14</v>
      </c>
      <c r="P674" s="1" t="s">
        <v>9688</v>
      </c>
      <c r="Q674" s="1" t="s">
        <v>9689</v>
      </c>
      <c r="R674" s="1" t="s">
        <v>10768</v>
      </c>
      <c r="S674" s="1" t="s">
        <v>8688</v>
      </c>
      <c r="T674" s="1" t="s">
        <v>9691</v>
      </c>
      <c r="U674" s="1" t="s">
        <v>9692</v>
      </c>
      <c r="V674" s="1" t="s">
        <v>9693</v>
      </c>
    </row>
    <row r="675" s="1" customFormat="1" spans="1:22">
      <c r="A675" s="1" t="s">
        <v>2769</v>
      </c>
      <c r="B675" s="1" t="s">
        <v>9697</v>
      </c>
      <c r="C675" s="1" t="s">
        <v>2773</v>
      </c>
      <c r="D675" s="1" t="s">
        <v>10769</v>
      </c>
      <c r="E675" s="1" t="s">
        <v>2772</v>
      </c>
      <c r="F675" s="1" t="s">
        <v>9697</v>
      </c>
      <c r="G675" s="1" t="s">
        <v>9684</v>
      </c>
      <c r="H675" s="1" t="s">
        <v>9685</v>
      </c>
      <c r="I675" s="1" t="s">
        <v>356</v>
      </c>
      <c r="J675" s="1" t="s">
        <v>9686</v>
      </c>
      <c r="K675" s="1" t="s">
        <v>356</v>
      </c>
      <c r="L675" s="1" t="s">
        <v>356</v>
      </c>
      <c r="M675" s="1" t="s">
        <v>9687</v>
      </c>
      <c r="N675" s="1" t="s">
        <v>9687</v>
      </c>
      <c r="O675" s="1" t="s">
        <v>14</v>
      </c>
      <c r="P675" s="1" t="s">
        <v>9688</v>
      </c>
      <c r="Q675" s="1" t="s">
        <v>9689</v>
      </c>
      <c r="R675" s="1" t="s">
        <v>10770</v>
      </c>
      <c r="S675" s="1" t="s">
        <v>8688</v>
      </c>
      <c r="T675" s="1" t="s">
        <v>9691</v>
      </c>
      <c r="U675" s="1" t="s">
        <v>9692</v>
      </c>
      <c r="V675" s="1" t="s">
        <v>9693</v>
      </c>
    </row>
    <row r="676" s="1" customFormat="1" spans="1:22">
      <c r="A676" s="1" t="s">
        <v>3563</v>
      </c>
      <c r="B676" s="1" t="s">
        <v>9697</v>
      </c>
      <c r="C676" s="1" t="s">
        <v>3565</v>
      </c>
      <c r="D676" s="1" t="s">
        <v>10552</v>
      </c>
      <c r="E676" s="1" t="s">
        <v>3564</v>
      </c>
      <c r="F676" s="1" t="s">
        <v>9684</v>
      </c>
      <c r="G676" s="1" t="s">
        <v>9708</v>
      </c>
      <c r="H676" s="1" t="s">
        <v>9685</v>
      </c>
      <c r="I676" s="1" t="s">
        <v>330</v>
      </c>
      <c r="J676" s="1" t="s">
        <v>9686</v>
      </c>
      <c r="K676" s="1" t="s">
        <v>330</v>
      </c>
      <c r="L676" s="1" t="s">
        <v>330</v>
      </c>
      <c r="M676" s="1" t="s">
        <v>9687</v>
      </c>
      <c r="N676" s="1" t="s">
        <v>9687</v>
      </c>
      <c r="O676" s="1" t="s">
        <v>14</v>
      </c>
      <c r="P676" s="1" t="s">
        <v>9688</v>
      </c>
      <c r="Q676" s="1" t="s">
        <v>9689</v>
      </c>
      <c r="R676" s="1" t="s">
        <v>10771</v>
      </c>
      <c r="S676" s="1" t="s">
        <v>8688</v>
      </c>
      <c r="T676" s="1" t="s">
        <v>9691</v>
      </c>
      <c r="U676" s="1" t="s">
        <v>9692</v>
      </c>
      <c r="V676" s="1" t="s">
        <v>9693</v>
      </c>
    </row>
    <row r="677" s="1" customFormat="1" spans="1:22">
      <c r="A677" s="1" t="s">
        <v>2068</v>
      </c>
      <c r="B677" s="1" t="s">
        <v>9697</v>
      </c>
      <c r="C677" s="1" t="s">
        <v>2073</v>
      </c>
      <c r="D677" s="1" t="s">
        <v>2069</v>
      </c>
      <c r="E677" s="1" t="s">
        <v>2070</v>
      </c>
      <c r="F677" s="1" t="s">
        <v>9697</v>
      </c>
      <c r="G677" s="1" t="s">
        <v>9684</v>
      </c>
      <c r="H677" s="1" t="s">
        <v>9685</v>
      </c>
      <c r="I677" s="1" t="s">
        <v>2071</v>
      </c>
      <c r="J677" s="1" t="s">
        <v>9686</v>
      </c>
      <c r="K677" s="1" t="s">
        <v>2071</v>
      </c>
      <c r="L677" s="1" t="s">
        <v>2071</v>
      </c>
      <c r="M677" s="1" t="s">
        <v>9687</v>
      </c>
      <c r="N677" s="1" t="s">
        <v>9687</v>
      </c>
      <c r="O677" s="1" t="s">
        <v>14</v>
      </c>
      <c r="P677" s="1" t="s">
        <v>9688</v>
      </c>
      <c r="Q677" s="1" t="s">
        <v>9689</v>
      </c>
      <c r="R677" s="1" t="s">
        <v>10772</v>
      </c>
      <c r="S677" s="1" t="s">
        <v>8688</v>
      </c>
      <c r="T677" s="1" t="s">
        <v>9691</v>
      </c>
      <c r="U677" s="1" t="s">
        <v>9692</v>
      </c>
      <c r="V677" s="1" t="s">
        <v>9693</v>
      </c>
    </row>
    <row r="678" s="1" customFormat="1" spans="1:22">
      <c r="A678" s="1" t="s">
        <v>2102</v>
      </c>
      <c r="B678" s="1" t="s">
        <v>9697</v>
      </c>
      <c r="C678" s="1" t="s">
        <v>2106</v>
      </c>
      <c r="D678" s="1" t="s">
        <v>1241</v>
      </c>
      <c r="E678" s="1" t="s">
        <v>2103</v>
      </c>
      <c r="F678" s="1" t="s">
        <v>9697</v>
      </c>
      <c r="G678" s="1" t="s">
        <v>9684</v>
      </c>
      <c r="H678" s="1" t="s">
        <v>9685</v>
      </c>
      <c r="I678" s="1" t="s">
        <v>2104</v>
      </c>
      <c r="J678" s="1" t="s">
        <v>9686</v>
      </c>
      <c r="K678" s="1" t="s">
        <v>2104</v>
      </c>
      <c r="L678" s="1" t="s">
        <v>2104</v>
      </c>
      <c r="M678" s="1" t="s">
        <v>9687</v>
      </c>
      <c r="N678" s="1" t="s">
        <v>9687</v>
      </c>
      <c r="O678" s="1" t="s">
        <v>14</v>
      </c>
      <c r="P678" s="1" t="s">
        <v>9688</v>
      </c>
      <c r="Q678" s="1" t="s">
        <v>9689</v>
      </c>
      <c r="R678" s="1" t="s">
        <v>10773</v>
      </c>
      <c r="S678" s="1" t="s">
        <v>8688</v>
      </c>
      <c r="T678" s="1" t="s">
        <v>9691</v>
      </c>
      <c r="U678" s="1" t="s">
        <v>9692</v>
      </c>
      <c r="V678" s="1" t="s">
        <v>9693</v>
      </c>
    </row>
    <row r="679" s="1" customFormat="1" spans="1:22">
      <c r="A679" s="1" t="s">
        <v>3106</v>
      </c>
      <c r="B679" s="1" t="s">
        <v>9697</v>
      </c>
      <c r="C679" s="1" t="s">
        <v>3110</v>
      </c>
      <c r="D679" s="1" t="s">
        <v>10364</v>
      </c>
      <c r="E679" s="1" t="s">
        <v>3107</v>
      </c>
      <c r="F679" s="1" t="s">
        <v>9697</v>
      </c>
      <c r="G679" s="1" t="s">
        <v>9684</v>
      </c>
      <c r="H679" s="1" t="s">
        <v>9685</v>
      </c>
      <c r="I679" s="1" t="s">
        <v>3108</v>
      </c>
      <c r="J679" s="1" t="s">
        <v>9686</v>
      </c>
      <c r="K679" s="1" t="s">
        <v>3108</v>
      </c>
      <c r="L679" s="1" t="s">
        <v>3108</v>
      </c>
      <c r="M679" s="1" t="s">
        <v>9687</v>
      </c>
      <c r="N679" s="1" t="s">
        <v>9687</v>
      </c>
      <c r="O679" s="1" t="s">
        <v>14</v>
      </c>
      <c r="P679" s="1" t="s">
        <v>9688</v>
      </c>
      <c r="Q679" s="1" t="s">
        <v>9689</v>
      </c>
      <c r="R679" s="1" t="s">
        <v>10774</v>
      </c>
      <c r="S679" s="1" t="s">
        <v>8688</v>
      </c>
      <c r="T679" s="1" t="s">
        <v>9691</v>
      </c>
      <c r="U679" s="1" t="s">
        <v>9692</v>
      </c>
      <c r="V679" s="1" t="s">
        <v>9693</v>
      </c>
    </row>
    <row r="680" s="1" customFormat="1" spans="1:22">
      <c r="A680" s="1" t="s">
        <v>3750</v>
      </c>
      <c r="B680" s="1" t="s">
        <v>9697</v>
      </c>
      <c r="C680" s="1" t="s">
        <v>3754</v>
      </c>
      <c r="D680" s="1" t="s">
        <v>10244</v>
      </c>
      <c r="E680" s="1" t="s">
        <v>3751</v>
      </c>
      <c r="F680" s="1" t="s">
        <v>9684</v>
      </c>
      <c r="G680" s="1" t="s">
        <v>9708</v>
      </c>
      <c r="H680" s="1" t="s">
        <v>9685</v>
      </c>
      <c r="I680" s="1" t="s">
        <v>3752</v>
      </c>
      <c r="J680" s="1" t="s">
        <v>9686</v>
      </c>
      <c r="K680" s="1" t="s">
        <v>3752</v>
      </c>
      <c r="L680" s="1" t="s">
        <v>3752</v>
      </c>
      <c r="M680" s="1" t="s">
        <v>9687</v>
      </c>
      <c r="N680" s="1" t="s">
        <v>9687</v>
      </c>
      <c r="O680" s="1" t="s">
        <v>14</v>
      </c>
      <c r="P680" s="1" t="s">
        <v>9688</v>
      </c>
      <c r="Q680" s="1" t="s">
        <v>9689</v>
      </c>
      <c r="R680" s="1" t="s">
        <v>10775</v>
      </c>
      <c r="S680" s="1" t="s">
        <v>8688</v>
      </c>
      <c r="T680" s="1" t="s">
        <v>9691</v>
      </c>
      <c r="U680" s="1" t="s">
        <v>9692</v>
      </c>
      <c r="V680" s="1" t="s">
        <v>9693</v>
      </c>
    </row>
    <row r="681" s="1" customFormat="1" spans="1:22">
      <c r="A681" s="1" t="s">
        <v>5146</v>
      </c>
      <c r="B681" s="1" t="s">
        <v>9697</v>
      </c>
      <c r="C681" s="1" t="s">
        <v>5148</v>
      </c>
      <c r="D681" s="1" t="s">
        <v>10129</v>
      </c>
      <c r="E681" s="1" t="s">
        <v>5147</v>
      </c>
      <c r="F681" s="1" t="s">
        <v>9708</v>
      </c>
      <c r="G681" s="1" t="s">
        <v>9731</v>
      </c>
      <c r="H681" s="1" t="s">
        <v>9685</v>
      </c>
      <c r="I681" s="1" t="s">
        <v>581</v>
      </c>
      <c r="J681" s="1" t="s">
        <v>9686</v>
      </c>
      <c r="K681" s="1" t="s">
        <v>581</v>
      </c>
      <c r="L681" s="1" t="s">
        <v>581</v>
      </c>
      <c r="M681" s="1" t="s">
        <v>9687</v>
      </c>
      <c r="N681" s="1" t="s">
        <v>9687</v>
      </c>
      <c r="O681" s="1" t="s">
        <v>14</v>
      </c>
      <c r="P681" s="1" t="s">
        <v>9688</v>
      </c>
      <c r="Q681" s="1" t="s">
        <v>9689</v>
      </c>
      <c r="R681" s="1" t="s">
        <v>10776</v>
      </c>
      <c r="S681" s="1" t="s">
        <v>8688</v>
      </c>
      <c r="T681" s="1" t="s">
        <v>9691</v>
      </c>
      <c r="U681" s="1" t="s">
        <v>9692</v>
      </c>
      <c r="V681" s="1" t="s">
        <v>9693</v>
      </c>
    </row>
    <row r="682" s="1" customFormat="1" spans="1:22">
      <c r="A682" s="1" t="s">
        <v>5437</v>
      </c>
      <c r="B682" s="1" t="s">
        <v>9697</v>
      </c>
      <c r="C682" s="1" t="s">
        <v>5442</v>
      </c>
      <c r="D682" s="1" t="s">
        <v>10777</v>
      </c>
      <c r="E682" s="1" t="s">
        <v>5439</v>
      </c>
      <c r="F682" s="1" t="s">
        <v>9684</v>
      </c>
      <c r="G682" s="1" t="s">
        <v>9731</v>
      </c>
      <c r="H682" s="1" t="s">
        <v>9685</v>
      </c>
      <c r="I682" s="1" t="s">
        <v>5440</v>
      </c>
      <c r="J682" s="1" t="s">
        <v>9686</v>
      </c>
      <c r="K682" s="1" t="s">
        <v>5440</v>
      </c>
      <c r="L682" s="1" t="s">
        <v>5440</v>
      </c>
      <c r="M682" s="1" t="s">
        <v>9687</v>
      </c>
      <c r="N682" s="1" t="s">
        <v>9687</v>
      </c>
      <c r="O682" s="1" t="s">
        <v>14</v>
      </c>
      <c r="P682" s="1" t="s">
        <v>9688</v>
      </c>
      <c r="Q682" s="1" t="s">
        <v>9689</v>
      </c>
      <c r="R682" s="1" t="s">
        <v>10778</v>
      </c>
      <c r="S682" s="1" t="s">
        <v>8688</v>
      </c>
      <c r="T682" s="1" t="s">
        <v>9691</v>
      </c>
      <c r="U682" s="1" t="s">
        <v>9692</v>
      </c>
      <c r="V682" s="1" t="s">
        <v>9693</v>
      </c>
    </row>
    <row r="683" s="1" customFormat="1" spans="1:22">
      <c r="A683" s="1" t="s">
        <v>2836</v>
      </c>
      <c r="B683" s="1" t="s">
        <v>9697</v>
      </c>
      <c r="C683" s="1" t="s">
        <v>2840</v>
      </c>
      <c r="D683" s="1" t="s">
        <v>10779</v>
      </c>
      <c r="E683" s="1" t="s">
        <v>2839</v>
      </c>
      <c r="F683" s="1" t="s">
        <v>9697</v>
      </c>
      <c r="G683" s="1" t="s">
        <v>9684</v>
      </c>
      <c r="H683" s="1" t="s">
        <v>9685</v>
      </c>
      <c r="I683" s="1" t="s">
        <v>112</v>
      </c>
      <c r="J683" s="1" t="s">
        <v>9686</v>
      </c>
      <c r="K683" s="1" t="s">
        <v>112</v>
      </c>
      <c r="L683" s="1" t="s">
        <v>112</v>
      </c>
      <c r="M683" s="1" t="s">
        <v>9687</v>
      </c>
      <c r="N683" s="1" t="s">
        <v>9687</v>
      </c>
      <c r="O683" s="1" t="s">
        <v>14</v>
      </c>
      <c r="P683" s="1" t="s">
        <v>9688</v>
      </c>
      <c r="Q683" s="1" t="s">
        <v>9689</v>
      </c>
      <c r="R683" s="1" t="s">
        <v>10780</v>
      </c>
      <c r="S683" s="1" t="s">
        <v>8688</v>
      </c>
      <c r="T683" s="1" t="s">
        <v>9691</v>
      </c>
      <c r="U683" s="1" t="s">
        <v>9692</v>
      </c>
      <c r="V683" s="1" t="s">
        <v>9693</v>
      </c>
    </row>
    <row r="684" s="1" customFormat="1" spans="1:22">
      <c r="A684" s="1" t="s">
        <v>2544</v>
      </c>
      <c r="B684" s="1" t="s">
        <v>9697</v>
      </c>
      <c r="C684" s="1" t="s">
        <v>2547</v>
      </c>
      <c r="D684" s="1" t="s">
        <v>10781</v>
      </c>
      <c r="E684" s="1" t="s">
        <v>2546</v>
      </c>
      <c r="F684" s="1" t="s">
        <v>9697</v>
      </c>
      <c r="G684" s="1" t="s">
        <v>9684</v>
      </c>
      <c r="H684" s="1" t="s">
        <v>9685</v>
      </c>
      <c r="I684" s="1" t="s">
        <v>492</v>
      </c>
      <c r="J684" s="1" t="s">
        <v>9686</v>
      </c>
      <c r="K684" s="1" t="s">
        <v>492</v>
      </c>
      <c r="L684" s="1" t="s">
        <v>492</v>
      </c>
      <c r="M684" s="1" t="s">
        <v>9687</v>
      </c>
      <c r="N684" s="1" t="s">
        <v>9687</v>
      </c>
      <c r="O684" s="1" t="s">
        <v>14</v>
      </c>
      <c r="P684" s="1" t="s">
        <v>9688</v>
      </c>
      <c r="Q684" s="1" t="s">
        <v>9689</v>
      </c>
      <c r="R684" s="1" t="s">
        <v>10782</v>
      </c>
      <c r="S684" s="1" t="s">
        <v>8688</v>
      </c>
      <c r="T684" s="1" t="s">
        <v>9691</v>
      </c>
      <c r="U684" s="1" t="s">
        <v>9692</v>
      </c>
      <c r="V684" s="1" t="s">
        <v>9693</v>
      </c>
    </row>
    <row r="685" s="1" customFormat="1" spans="1:22">
      <c r="A685" s="1" t="s">
        <v>8286</v>
      </c>
      <c r="B685" s="1" t="s">
        <v>9697</v>
      </c>
      <c r="C685" s="1" t="s">
        <v>8288</v>
      </c>
      <c r="D685" s="1" t="s">
        <v>10635</v>
      </c>
      <c r="E685" s="1" t="s">
        <v>8287</v>
      </c>
      <c r="F685" s="1" t="s">
        <v>9701</v>
      </c>
      <c r="G685" s="1" t="s">
        <v>9721</v>
      </c>
      <c r="H685" s="1" t="s">
        <v>9685</v>
      </c>
      <c r="I685" s="1" t="s">
        <v>366</v>
      </c>
      <c r="J685" s="1" t="s">
        <v>9686</v>
      </c>
      <c r="K685" s="1" t="s">
        <v>366</v>
      </c>
      <c r="L685" s="1" t="s">
        <v>366</v>
      </c>
      <c r="M685" s="1" t="s">
        <v>9687</v>
      </c>
      <c r="N685" s="1" t="s">
        <v>9687</v>
      </c>
      <c r="O685" s="1" t="s">
        <v>14</v>
      </c>
      <c r="P685" s="1" t="s">
        <v>9688</v>
      </c>
      <c r="Q685" s="1" t="s">
        <v>9689</v>
      </c>
      <c r="R685" s="1" t="s">
        <v>10783</v>
      </c>
      <c r="S685" s="1" t="s">
        <v>8688</v>
      </c>
      <c r="T685" s="1" t="s">
        <v>9691</v>
      </c>
      <c r="U685" s="1" t="s">
        <v>9692</v>
      </c>
      <c r="V685" s="1" t="s">
        <v>9693</v>
      </c>
    </row>
    <row r="686" s="1" customFormat="1" spans="1:22">
      <c r="A686" s="1" t="s">
        <v>2048</v>
      </c>
      <c r="B686" s="1" t="s">
        <v>9697</v>
      </c>
      <c r="C686" s="1" t="s">
        <v>2054</v>
      </c>
      <c r="D686" s="1" t="s">
        <v>10784</v>
      </c>
      <c r="E686" s="1" t="s">
        <v>2051</v>
      </c>
      <c r="F686" s="1" t="s">
        <v>9697</v>
      </c>
      <c r="G686" s="1" t="s">
        <v>9684</v>
      </c>
      <c r="H686" s="1" t="s">
        <v>9685</v>
      </c>
      <c r="I686" s="1" t="s">
        <v>2052</v>
      </c>
      <c r="J686" s="1" t="s">
        <v>9686</v>
      </c>
      <c r="K686" s="1" t="s">
        <v>2052</v>
      </c>
      <c r="L686" s="1" t="s">
        <v>2052</v>
      </c>
      <c r="M686" s="1" t="s">
        <v>9687</v>
      </c>
      <c r="N686" s="1" t="s">
        <v>9687</v>
      </c>
      <c r="O686" s="1" t="s">
        <v>14</v>
      </c>
      <c r="P686" s="1" t="s">
        <v>9688</v>
      </c>
      <c r="Q686" s="1" t="s">
        <v>9689</v>
      </c>
      <c r="R686" s="1" t="s">
        <v>10785</v>
      </c>
      <c r="S686" s="1" t="s">
        <v>8688</v>
      </c>
      <c r="T686" s="1" t="s">
        <v>9691</v>
      </c>
      <c r="U686" s="1" t="s">
        <v>9692</v>
      </c>
      <c r="V686" s="1" t="s">
        <v>9693</v>
      </c>
    </row>
    <row r="687" s="1" customFormat="1" spans="1:22">
      <c r="A687" s="1" t="s">
        <v>2510</v>
      </c>
      <c r="B687" s="1" t="s">
        <v>9697</v>
      </c>
      <c r="C687" s="1" t="s">
        <v>2513</v>
      </c>
      <c r="D687" s="1" t="s">
        <v>10786</v>
      </c>
      <c r="E687" s="1" t="s">
        <v>2512</v>
      </c>
      <c r="F687" s="1" t="s">
        <v>9697</v>
      </c>
      <c r="G687" s="1" t="s">
        <v>9684</v>
      </c>
      <c r="H687" s="1" t="s">
        <v>9685</v>
      </c>
      <c r="I687" s="1" t="s">
        <v>250</v>
      </c>
      <c r="J687" s="1" t="s">
        <v>9686</v>
      </c>
      <c r="K687" s="1" t="s">
        <v>250</v>
      </c>
      <c r="L687" s="1" t="s">
        <v>250</v>
      </c>
      <c r="M687" s="1" t="s">
        <v>9687</v>
      </c>
      <c r="N687" s="1" t="s">
        <v>9687</v>
      </c>
      <c r="O687" s="1" t="s">
        <v>14</v>
      </c>
      <c r="P687" s="1" t="s">
        <v>9688</v>
      </c>
      <c r="Q687" s="1" t="s">
        <v>9689</v>
      </c>
      <c r="R687" s="1" t="s">
        <v>10787</v>
      </c>
      <c r="S687" s="1" t="s">
        <v>8688</v>
      </c>
      <c r="T687" s="1" t="s">
        <v>9691</v>
      </c>
      <c r="U687" s="1" t="s">
        <v>9692</v>
      </c>
      <c r="V687" s="1" t="s">
        <v>9693</v>
      </c>
    </row>
    <row r="688" s="1" customFormat="1" spans="1:22">
      <c r="A688" s="1" t="s">
        <v>8599</v>
      </c>
      <c r="B688" s="1" t="s">
        <v>9697</v>
      </c>
      <c r="C688" s="1" t="s">
        <v>8601</v>
      </c>
      <c r="D688" s="1" t="s">
        <v>10788</v>
      </c>
      <c r="E688" s="1" t="s">
        <v>8600</v>
      </c>
      <c r="F688" s="1" t="s">
        <v>9701</v>
      </c>
      <c r="G688" s="1" t="s">
        <v>9721</v>
      </c>
      <c r="H688" s="1" t="s">
        <v>9685</v>
      </c>
      <c r="I688" s="1" t="s">
        <v>1003</v>
      </c>
      <c r="J688" s="1" t="s">
        <v>9686</v>
      </c>
      <c r="K688" s="1" t="s">
        <v>1003</v>
      </c>
      <c r="L688" s="1" t="s">
        <v>1003</v>
      </c>
      <c r="M688" s="1" t="s">
        <v>9687</v>
      </c>
      <c r="N688" s="1" t="s">
        <v>9687</v>
      </c>
      <c r="O688" s="1" t="s">
        <v>14</v>
      </c>
      <c r="P688" s="1" t="s">
        <v>9688</v>
      </c>
      <c r="Q688" s="1" t="s">
        <v>9689</v>
      </c>
      <c r="R688" s="1" t="s">
        <v>10789</v>
      </c>
      <c r="S688" s="1" t="s">
        <v>8688</v>
      </c>
      <c r="T688" s="1" t="s">
        <v>9691</v>
      </c>
      <c r="U688" s="1" t="s">
        <v>9692</v>
      </c>
      <c r="V688" s="1" t="s">
        <v>9693</v>
      </c>
    </row>
    <row r="689" s="1" customFormat="1" spans="1:22">
      <c r="A689" s="1" t="s">
        <v>2188</v>
      </c>
      <c r="B689" s="1" t="s">
        <v>9697</v>
      </c>
      <c r="C689" s="1" t="s">
        <v>2191</v>
      </c>
      <c r="D689" s="1" t="s">
        <v>10530</v>
      </c>
      <c r="E689" s="1" t="s">
        <v>2190</v>
      </c>
      <c r="F689" s="1" t="s">
        <v>9697</v>
      </c>
      <c r="G689" s="1" t="s">
        <v>9684</v>
      </c>
      <c r="H689" s="1" t="s">
        <v>9685</v>
      </c>
      <c r="I689" s="1" t="s">
        <v>2052</v>
      </c>
      <c r="J689" s="1" t="s">
        <v>9686</v>
      </c>
      <c r="K689" s="1" t="s">
        <v>2052</v>
      </c>
      <c r="L689" s="1" t="s">
        <v>2052</v>
      </c>
      <c r="M689" s="1" t="s">
        <v>9687</v>
      </c>
      <c r="N689" s="1" t="s">
        <v>9687</v>
      </c>
      <c r="O689" s="1" t="s">
        <v>14</v>
      </c>
      <c r="P689" s="1" t="s">
        <v>9688</v>
      </c>
      <c r="Q689" s="1" t="s">
        <v>9689</v>
      </c>
      <c r="R689" s="1" t="s">
        <v>10790</v>
      </c>
      <c r="S689" s="1" t="s">
        <v>8688</v>
      </c>
      <c r="T689" s="1" t="s">
        <v>9691</v>
      </c>
      <c r="U689" s="1" t="s">
        <v>9692</v>
      </c>
      <c r="V689" s="1" t="s">
        <v>9693</v>
      </c>
    </row>
    <row r="690" s="1" customFormat="1" spans="1:22">
      <c r="A690" s="1" t="s">
        <v>3056</v>
      </c>
      <c r="B690" s="1" t="s">
        <v>9697</v>
      </c>
      <c r="C690" s="1" t="s">
        <v>3058</v>
      </c>
      <c r="D690" s="1" t="s">
        <v>10705</v>
      </c>
      <c r="E690" s="1" t="s">
        <v>3057</v>
      </c>
      <c r="F690" s="1" t="s">
        <v>9697</v>
      </c>
      <c r="G690" s="1" t="s">
        <v>9684</v>
      </c>
      <c r="H690" s="1" t="s">
        <v>9685</v>
      </c>
      <c r="I690" s="1" t="s">
        <v>477</v>
      </c>
      <c r="J690" s="1" t="s">
        <v>9686</v>
      </c>
      <c r="K690" s="1" t="s">
        <v>477</v>
      </c>
      <c r="L690" s="1" t="s">
        <v>477</v>
      </c>
      <c r="M690" s="1" t="s">
        <v>9687</v>
      </c>
      <c r="N690" s="1" t="s">
        <v>9687</v>
      </c>
      <c r="O690" s="1" t="s">
        <v>14</v>
      </c>
      <c r="P690" s="1" t="s">
        <v>9688</v>
      </c>
      <c r="Q690" s="1" t="s">
        <v>9689</v>
      </c>
      <c r="R690" s="1" t="s">
        <v>10791</v>
      </c>
      <c r="S690" s="1" t="s">
        <v>8688</v>
      </c>
      <c r="T690" s="1" t="s">
        <v>9691</v>
      </c>
      <c r="U690" s="1" t="s">
        <v>9692</v>
      </c>
      <c r="V690" s="1" t="s">
        <v>9693</v>
      </c>
    </row>
    <row r="691" s="1" customFormat="1" spans="1:22">
      <c r="A691" s="1" t="s">
        <v>2881</v>
      </c>
      <c r="B691" s="1" t="s">
        <v>9697</v>
      </c>
      <c r="C691" s="1" t="s">
        <v>2885</v>
      </c>
      <c r="D691" s="1" t="s">
        <v>10792</v>
      </c>
      <c r="E691" s="1" t="s">
        <v>2884</v>
      </c>
      <c r="F691" s="1" t="s">
        <v>9697</v>
      </c>
      <c r="G691" s="1" t="s">
        <v>9684</v>
      </c>
      <c r="H691" s="1" t="s">
        <v>9685</v>
      </c>
      <c r="I691" s="1" t="s">
        <v>300</v>
      </c>
      <c r="J691" s="1" t="s">
        <v>9686</v>
      </c>
      <c r="K691" s="1" t="s">
        <v>300</v>
      </c>
      <c r="L691" s="1" t="s">
        <v>300</v>
      </c>
      <c r="M691" s="1" t="s">
        <v>9687</v>
      </c>
      <c r="N691" s="1" t="s">
        <v>9687</v>
      </c>
      <c r="O691" s="1" t="s">
        <v>14</v>
      </c>
      <c r="P691" s="1" t="s">
        <v>9688</v>
      </c>
      <c r="Q691" s="1" t="s">
        <v>9689</v>
      </c>
      <c r="R691" s="1" t="s">
        <v>10793</v>
      </c>
      <c r="S691" s="1" t="s">
        <v>8688</v>
      </c>
      <c r="T691" s="1" t="s">
        <v>9691</v>
      </c>
      <c r="U691" s="1" t="s">
        <v>9692</v>
      </c>
      <c r="V691" s="1" t="s">
        <v>9693</v>
      </c>
    </row>
    <row r="692" s="1" customFormat="1" spans="1:22">
      <c r="A692" s="1" t="s">
        <v>3099</v>
      </c>
      <c r="B692" s="1" t="s">
        <v>9697</v>
      </c>
      <c r="C692" s="1" t="s">
        <v>3104</v>
      </c>
      <c r="D692" s="1" t="s">
        <v>3100</v>
      </c>
      <c r="E692" s="1" t="s">
        <v>3101</v>
      </c>
      <c r="F692" s="1" t="s">
        <v>9697</v>
      </c>
      <c r="G692" s="1" t="s">
        <v>9684</v>
      </c>
      <c r="H692" s="1" t="s">
        <v>9685</v>
      </c>
      <c r="I692" s="1" t="s">
        <v>3102</v>
      </c>
      <c r="J692" s="1" t="s">
        <v>9686</v>
      </c>
      <c r="K692" s="1" t="s">
        <v>3102</v>
      </c>
      <c r="L692" s="1" t="s">
        <v>3102</v>
      </c>
      <c r="M692" s="1" t="s">
        <v>9687</v>
      </c>
      <c r="N692" s="1" t="s">
        <v>9687</v>
      </c>
      <c r="O692" s="1" t="s">
        <v>14</v>
      </c>
      <c r="P692" s="1" t="s">
        <v>9688</v>
      </c>
      <c r="Q692" s="1" t="s">
        <v>9689</v>
      </c>
      <c r="R692" s="1" t="s">
        <v>10794</v>
      </c>
      <c r="S692" s="1" t="s">
        <v>8688</v>
      </c>
      <c r="T692" s="1" t="s">
        <v>9691</v>
      </c>
      <c r="U692" s="1" t="s">
        <v>9692</v>
      </c>
      <c r="V692" s="1" t="s">
        <v>9693</v>
      </c>
    </row>
    <row r="693" s="1" customFormat="1" spans="1:22">
      <c r="A693" s="1" t="s">
        <v>3028</v>
      </c>
      <c r="B693" s="1" t="s">
        <v>9697</v>
      </c>
      <c r="C693" s="1" t="s">
        <v>3034</v>
      </c>
      <c r="D693" s="1" t="s">
        <v>10795</v>
      </c>
      <c r="E693" s="1" t="s">
        <v>3031</v>
      </c>
      <c r="F693" s="1" t="s">
        <v>9697</v>
      </c>
      <c r="G693" s="1" t="s">
        <v>9684</v>
      </c>
      <c r="H693" s="1" t="s">
        <v>9685</v>
      </c>
      <c r="I693" s="1" t="s">
        <v>3032</v>
      </c>
      <c r="J693" s="1" t="s">
        <v>9686</v>
      </c>
      <c r="K693" s="1" t="s">
        <v>3032</v>
      </c>
      <c r="L693" s="1" t="s">
        <v>3032</v>
      </c>
      <c r="M693" s="1" t="s">
        <v>9687</v>
      </c>
      <c r="N693" s="1" t="s">
        <v>9687</v>
      </c>
      <c r="O693" s="1" t="s">
        <v>14</v>
      </c>
      <c r="P693" s="1" t="s">
        <v>9688</v>
      </c>
      <c r="Q693" s="1" t="s">
        <v>9689</v>
      </c>
      <c r="R693" s="1" t="s">
        <v>10796</v>
      </c>
      <c r="S693" s="1" t="s">
        <v>8688</v>
      </c>
      <c r="T693" s="1" t="s">
        <v>9691</v>
      </c>
      <c r="U693" s="1" t="s">
        <v>9692</v>
      </c>
      <c r="V693" s="1" t="s">
        <v>9693</v>
      </c>
    </row>
    <row r="694" s="1" customFormat="1" spans="1:22">
      <c r="A694" s="1" t="s">
        <v>3805</v>
      </c>
      <c r="B694" s="1" t="s">
        <v>9697</v>
      </c>
      <c r="C694" s="1" t="s">
        <v>3810</v>
      </c>
      <c r="D694" s="1" t="s">
        <v>10797</v>
      </c>
      <c r="E694" s="1" t="s">
        <v>3809</v>
      </c>
      <c r="F694" s="1" t="s">
        <v>9684</v>
      </c>
      <c r="G694" s="1" t="s">
        <v>9708</v>
      </c>
      <c r="H694" s="1" t="s">
        <v>9685</v>
      </c>
      <c r="I694" s="1" t="s">
        <v>2320</v>
      </c>
      <c r="J694" s="1" t="s">
        <v>9686</v>
      </c>
      <c r="K694" s="1" t="s">
        <v>2320</v>
      </c>
      <c r="L694" s="1" t="s">
        <v>2320</v>
      </c>
      <c r="M694" s="1" t="s">
        <v>9687</v>
      </c>
      <c r="N694" s="1" t="s">
        <v>9687</v>
      </c>
      <c r="O694" s="1" t="s">
        <v>14</v>
      </c>
      <c r="P694" s="1" t="s">
        <v>9688</v>
      </c>
      <c r="Q694" s="1" t="s">
        <v>9689</v>
      </c>
      <c r="R694" s="1" t="s">
        <v>10798</v>
      </c>
      <c r="S694" s="1" t="s">
        <v>8688</v>
      </c>
      <c r="T694" s="1" t="s">
        <v>9691</v>
      </c>
      <c r="U694" s="1" t="s">
        <v>9692</v>
      </c>
      <c r="V694" s="1" t="s">
        <v>9693</v>
      </c>
    </row>
    <row r="695" s="1" customFormat="1" spans="1:22">
      <c r="A695" s="1" t="s">
        <v>3665</v>
      </c>
      <c r="B695" s="1" t="s">
        <v>9697</v>
      </c>
      <c r="C695" s="1" t="s">
        <v>3667</v>
      </c>
      <c r="D695" s="1" t="s">
        <v>10136</v>
      </c>
      <c r="E695" s="1" t="s">
        <v>3666</v>
      </c>
      <c r="F695" s="1" t="s">
        <v>9684</v>
      </c>
      <c r="G695" s="1" t="s">
        <v>9708</v>
      </c>
      <c r="H695" s="1" t="s">
        <v>9685</v>
      </c>
      <c r="I695" s="1" t="s">
        <v>539</v>
      </c>
      <c r="J695" s="1" t="s">
        <v>9686</v>
      </c>
      <c r="K695" s="1" t="s">
        <v>539</v>
      </c>
      <c r="L695" s="1" t="s">
        <v>539</v>
      </c>
      <c r="M695" s="1" t="s">
        <v>9687</v>
      </c>
      <c r="N695" s="1" t="s">
        <v>9687</v>
      </c>
      <c r="O695" s="1" t="s">
        <v>14</v>
      </c>
      <c r="P695" s="1" t="s">
        <v>9688</v>
      </c>
      <c r="Q695" s="1" t="s">
        <v>9689</v>
      </c>
      <c r="R695" s="1" t="s">
        <v>10799</v>
      </c>
      <c r="S695" s="1" t="s">
        <v>8688</v>
      </c>
      <c r="T695" s="1" t="s">
        <v>9691</v>
      </c>
      <c r="U695" s="1" t="s">
        <v>9692</v>
      </c>
      <c r="V695" s="1" t="s">
        <v>9693</v>
      </c>
    </row>
    <row r="696" s="1" customFormat="1" spans="1:22">
      <c r="A696" s="1" t="s">
        <v>3868</v>
      </c>
      <c r="B696" s="1" t="s">
        <v>9697</v>
      </c>
      <c r="C696" s="1" t="s">
        <v>3869</v>
      </c>
      <c r="D696" s="1" t="s">
        <v>10188</v>
      </c>
      <c r="E696" s="1" t="s">
        <v>3097</v>
      </c>
      <c r="F696" s="1" t="s">
        <v>9684</v>
      </c>
      <c r="G696" s="1" t="s">
        <v>9708</v>
      </c>
      <c r="H696" s="1" t="s">
        <v>9685</v>
      </c>
      <c r="I696" s="1" t="s">
        <v>1100</v>
      </c>
      <c r="J696" s="1" t="s">
        <v>9686</v>
      </c>
      <c r="K696" s="1" t="s">
        <v>1100</v>
      </c>
      <c r="L696" s="1" t="s">
        <v>1100</v>
      </c>
      <c r="M696" s="1" t="s">
        <v>9687</v>
      </c>
      <c r="N696" s="1" t="s">
        <v>9687</v>
      </c>
      <c r="O696" s="1" t="s">
        <v>14</v>
      </c>
      <c r="P696" s="1" t="s">
        <v>9688</v>
      </c>
      <c r="Q696" s="1" t="s">
        <v>9689</v>
      </c>
      <c r="R696" s="1" t="s">
        <v>10800</v>
      </c>
      <c r="S696" s="1" t="s">
        <v>8688</v>
      </c>
      <c r="T696" s="1" t="s">
        <v>9691</v>
      </c>
      <c r="U696" s="1" t="s">
        <v>9692</v>
      </c>
      <c r="V696" s="1" t="s">
        <v>9693</v>
      </c>
    </row>
    <row r="697" s="1" customFormat="1" spans="1:22">
      <c r="A697" s="1" t="s">
        <v>8457</v>
      </c>
      <c r="B697" s="1" t="s">
        <v>9697</v>
      </c>
      <c r="C697" s="1" t="s">
        <v>8462</v>
      </c>
      <c r="D697" s="1" t="s">
        <v>10801</v>
      </c>
      <c r="E697" s="1" t="s">
        <v>8459</v>
      </c>
      <c r="F697" s="1" t="s">
        <v>9700</v>
      </c>
      <c r="G697" s="1" t="s">
        <v>9721</v>
      </c>
      <c r="H697" s="1" t="s">
        <v>9685</v>
      </c>
      <c r="I697" s="1" t="s">
        <v>8460</v>
      </c>
      <c r="J697" s="1" t="s">
        <v>9686</v>
      </c>
      <c r="K697" s="1" t="s">
        <v>8460</v>
      </c>
      <c r="L697" s="1" t="s">
        <v>8460</v>
      </c>
      <c r="M697" s="1" t="s">
        <v>9687</v>
      </c>
      <c r="N697" s="1" t="s">
        <v>9687</v>
      </c>
      <c r="O697" s="1" t="s">
        <v>14</v>
      </c>
      <c r="P697" s="1" t="s">
        <v>9688</v>
      </c>
      <c r="Q697" s="1" t="s">
        <v>9689</v>
      </c>
      <c r="R697" s="1" t="s">
        <v>10802</v>
      </c>
      <c r="S697" s="1" t="s">
        <v>8688</v>
      </c>
      <c r="T697" s="1" t="s">
        <v>9691</v>
      </c>
      <c r="U697" s="1" t="s">
        <v>9692</v>
      </c>
      <c r="V697" s="1" t="s">
        <v>9693</v>
      </c>
    </row>
    <row r="698" s="1" customFormat="1" spans="1:22">
      <c r="A698" s="1" t="s">
        <v>5405</v>
      </c>
      <c r="B698" s="1" t="s">
        <v>9697</v>
      </c>
      <c r="C698" s="1" t="s">
        <v>5408</v>
      </c>
      <c r="D698" s="1" t="s">
        <v>5406</v>
      </c>
      <c r="E698" s="1" t="s">
        <v>5407</v>
      </c>
      <c r="F698" s="1" t="s">
        <v>9708</v>
      </c>
      <c r="G698" s="1" t="s">
        <v>9731</v>
      </c>
      <c r="H698" s="1" t="s">
        <v>9685</v>
      </c>
      <c r="I698" s="1" t="s">
        <v>2044</v>
      </c>
      <c r="J698" s="1" t="s">
        <v>9686</v>
      </c>
      <c r="K698" s="1" t="s">
        <v>2044</v>
      </c>
      <c r="L698" s="1" t="s">
        <v>2044</v>
      </c>
      <c r="M698" s="1" t="s">
        <v>9687</v>
      </c>
      <c r="N698" s="1" t="s">
        <v>9687</v>
      </c>
      <c r="O698" s="1" t="s">
        <v>14</v>
      </c>
      <c r="P698" s="1" t="s">
        <v>9688</v>
      </c>
      <c r="Q698" s="1" t="s">
        <v>9689</v>
      </c>
      <c r="R698" s="1" t="s">
        <v>10803</v>
      </c>
      <c r="S698" s="1" t="s">
        <v>8688</v>
      </c>
      <c r="T698" s="1" t="s">
        <v>9691</v>
      </c>
      <c r="U698" s="1" t="s">
        <v>9692</v>
      </c>
      <c r="V698" s="1" t="s">
        <v>9693</v>
      </c>
    </row>
    <row r="699" s="1" customFormat="1" spans="1:22">
      <c r="A699" s="1" t="s">
        <v>3545</v>
      </c>
      <c r="B699" s="1" t="s">
        <v>9697</v>
      </c>
      <c r="C699" s="1" t="s">
        <v>3551</v>
      </c>
      <c r="D699" s="1" t="s">
        <v>10804</v>
      </c>
      <c r="E699" s="1" t="s">
        <v>3548</v>
      </c>
      <c r="F699" s="1" t="s">
        <v>9684</v>
      </c>
      <c r="G699" s="1" t="s">
        <v>9708</v>
      </c>
      <c r="H699" s="1" t="s">
        <v>9685</v>
      </c>
      <c r="I699" s="1" t="s">
        <v>3549</v>
      </c>
      <c r="J699" s="1" t="s">
        <v>9686</v>
      </c>
      <c r="K699" s="1" t="s">
        <v>3549</v>
      </c>
      <c r="L699" s="1" t="s">
        <v>3549</v>
      </c>
      <c r="M699" s="1" t="s">
        <v>9687</v>
      </c>
      <c r="N699" s="1" t="s">
        <v>9687</v>
      </c>
      <c r="O699" s="1" t="s">
        <v>14</v>
      </c>
      <c r="P699" s="1" t="s">
        <v>9688</v>
      </c>
      <c r="Q699" s="1" t="s">
        <v>9689</v>
      </c>
      <c r="R699" s="1" t="s">
        <v>10805</v>
      </c>
      <c r="S699" s="1" t="s">
        <v>8688</v>
      </c>
      <c r="T699" s="1" t="s">
        <v>9691</v>
      </c>
      <c r="U699" s="1" t="s">
        <v>9692</v>
      </c>
      <c r="V699" s="1" t="s">
        <v>9693</v>
      </c>
    </row>
    <row r="700" s="1" customFormat="1" spans="1:22">
      <c r="A700" s="1" t="s">
        <v>8023</v>
      </c>
      <c r="B700" s="1" t="s">
        <v>9697</v>
      </c>
      <c r="C700" s="1" t="s">
        <v>8026</v>
      </c>
      <c r="D700" s="1" t="s">
        <v>10806</v>
      </c>
      <c r="E700" s="1" t="s">
        <v>8025</v>
      </c>
      <c r="F700" s="1" t="s">
        <v>9701</v>
      </c>
      <c r="G700" s="1" t="s">
        <v>9721</v>
      </c>
      <c r="H700" s="1" t="s">
        <v>9685</v>
      </c>
      <c r="I700" s="1" t="s">
        <v>2473</v>
      </c>
      <c r="J700" s="1" t="s">
        <v>9686</v>
      </c>
      <c r="K700" s="1" t="s">
        <v>2473</v>
      </c>
      <c r="L700" s="1" t="s">
        <v>2473</v>
      </c>
      <c r="M700" s="1" t="s">
        <v>9687</v>
      </c>
      <c r="N700" s="1" t="s">
        <v>9687</v>
      </c>
      <c r="O700" s="1" t="s">
        <v>14</v>
      </c>
      <c r="P700" s="1" t="s">
        <v>9688</v>
      </c>
      <c r="Q700" s="1" t="s">
        <v>9689</v>
      </c>
      <c r="R700" s="1" t="s">
        <v>10807</v>
      </c>
      <c r="S700" s="1" t="s">
        <v>8688</v>
      </c>
      <c r="T700" s="1" t="s">
        <v>9691</v>
      </c>
      <c r="U700" s="1" t="s">
        <v>9692</v>
      </c>
      <c r="V700" s="1" t="s">
        <v>9693</v>
      </c>
    </row>
    <row r="701" s="1" customFormat="1" spans="1:22">
      <c r="A701" s="1" t="s">
        <v>5392</v>
      </c>
      <c r="B701" s="1" t="s">
        <v>9697</v>
      </c>
      <c r="C701" s="1" t="s">
        <v>5394</v>
      </c>
      <c r="D701" s="1" t="s">
        <v>10662</v>
      </c>
      <c r="E701" s="1" t="s">
        <v>5393</v>
      </c>
      <c r="F701" s="1" t="s">
        <v>9708</v>
      </c>
      <c r="G701" s="1" t="s">
        <v>9731</v>
      </c>
      <c r="H701" s="1" t="s">
        <v>9685</v>
      </c>
      <c r="I701" s="1" t="s">
        <v>492</v>
      </c>
      <c r="J701" s="1" t="s">
        <v>9686</v>
      </c>
      <c r="K701" s="1" t="s">
        <v>492</v>
      </c>
      <c r="L701" s="1" t="s">
        <v>492</v>
      </c>
      <c r="M701" s="1" t="s">
        <v>9687</v>
      </c>
      <c r="N701" s="1" t="s">
        <v>9687</v>
      </c>
      <c r="O701" s="1" t="s">
        <v>14</v>
      </c>
      <c r="P701" s="1" t="s">
        <v>9688</v>
      </c>
      <c r="Q701" s="1" t="s">
        <v>9689</v>
      </c>
      <c r="R701" s="1" t="s">
        <v>10808</v>
      </c>
      <c r="S701" s="1" t="s">
        <v>8688</v>
      </c>
      <c r="T701" s="1" t="s">
        <v>9691</v>
      </c>
      <c r="U701" s="1" t="s">
        <v>9692</v>
      </c>
      <c r="V701" s="1" t="s">
        <v>9693</v>
      </c>
    </row>
    <row r="702" s="1" customFormat="1" spans="1:22">
      <c r="A702" s="1" t="s">
        <v>7077</v>
      </c>
      <c r="B702" s="1" t="s">
        <v>9697</v>
      </c>
      <c r="C702" s="1" t="s">
        <v>7080</v>
      </c>
      <c r="D702" s="1" t="s">
        <v>9894</v>
      </c>
      <c r="E702" s="1" t="s">
        <v>7079</v>
      </c>
      <c r="F702" s="1" t="s">
        <v>9700</v>
      </c>
      <c r="G702" s="1" t="s">
        <v>9701</v>
      </c>
      <c r="H702" s="1" t="s">
        <v>9685</v>
      </c>
      <c r="I702" s="1" t="s">
        <v>250</v>
      </c>
      <c r="J702" s="1" t="s">
        <v>9686</v>
      </c>
      <c r="K702" s="1" t="s">
        <v>250</v>
      </c>
      <c r="L702" s="1" t="s">
        <v>250</v>
      </c>
      <c r="M702" s="1" t="s">
        <v>9687</v>
      </c>
      <c r="N702" s="1" t="s">
        <v>9687</v>
      </c>
      <c r="O702" s="1" t="s">
        <v>14</v>
      </c>
      <c r="P702" s="1" t="s">
        <v>9688</v>
      </c>
      <c r="Q702" s="1" t="s">
        <v>9689</v>
      </c>
      <c r="R702" s="1" t="s">
        <v>10809</v>
      </c>
      <c r="S702" s="1" t="s">
        <v>8688</v>
      </c>
      <c r="T702" s="1" t="s">
        <v>9691</v>
      </c>
      <c r="U702" s="1" t="s">
        <v>9692</v>
      </c>
      <c r="V702" s="1" t="s">
        <v>9693</v>
      </c>
    </row>
    <row r="703" s="1" customFormat="1" spans="1:22">
      <c r="A703" s="1" t="s">
        <v>8188</v>
      </c>
      <c r="B703" s="1" t="s">
        <v>9684</v>
      </c>
      <c r="C703" s="1" t="s">
        <v>8193</v>
      </c>
      <c r="D703" s="1" t="s">
        <v>10810</v>
      </c>
      <c r="E703" s="1" t="s">
        <v>8190</v>
      </c>
      <c r="F703" s="1" t="s">
        <v>9700</v>
      </c>
      <c r="G703" s="1" t="s">
        <v>9721</v>
      </c>
      <c r="H703" s="1" t="s">
        <v>9685</v>
      </c>
      <c r="I703" s="1" t="s">
        <v>8191</v>
      </c>
      <c r="J703" s="1" t="s">
        <v>9686</v>
      </c>
      <c r="K703" s="1" t="s">
        <v>8191</v>
      </c>
      <c r="L703" s="1" t="s">
        <v>8191</v>
      </c>
      <c r="M703" s="1" t="s">
        <v>9687</v>
      </c>
      <c r="N703" s="1" t="s">
        <v>9687</v>
      </c>
      <c r="O703" s="1" t="s">
        <v>14</v>
      </c>
      <c r="P703" s="1" t="s">
        <v>9688</v>
      </c>
      <c r="Q703" s="1" t="s">
        <v>9689</v>
      </c>
      <c r="R703" s="1" t="s">
        <v>10811</v>
      </c>
      <c r="S703" s="1" t="s">
        <v>8688</v>
      </c>
      <c r="T703" s="1" t="s">
        <v>9691</v>
      </c>
      <c r="U703" s="1" t="s">
        <v>9692</v>
      </c>
      <c r="V703" s="1" t="s">
        <v>9693</v>
      </c>
    </row>
    <row r="704" s="1" customFormat="1" spans="1:22">
      <c r="A704" s="1" t="s">
        <v>4356</v>
      </c>
      <c r="B704" s="1" t="s">
        <v>9684</v>
      </c>
      <c r="C704" s="1" t="s">
        <v>4359</v>
      </c>
      <c r="D704" s="1" t="s">
        <v>10812</v>
      </c>
      <c r="E704" s="1" t="s">
        <v>4358</v>
      </c>
      <c r="F704" s="1" t="s">
        <v>9684</v>
      </c>
      <c r="G704" s="1" t="s">
        <v>9708</v>
      </c>
      <c r="H704" s="1" t="s">
        <v>9685</v>
      </c>
      <c r="I704" s="1" t="s">
        <v>112</v>
      </c>
      <c r="J704" s="1" t="s">
        <v>9686</v>
      </c>
      <c r="K704" s="1" t="s">
        <v>112</v>
      </c>
      <c r="L704" s="1" t="s">
        <v>112</v>
      </c>
      <c r="M704" s="1" t="s">
        <v>9687</v>
      </c>
      <c r="N704" s="1" t="s">
        <v>9687</v>
      </c>
      <c r="O704" s="1" t="s">
        <v>14</v>
      </c>
      <c r="P704" s="1" t="s">
        <v>9688</v>
      </c>
      <c r="Q704" s="1" t="s">
        <v>9689</v>
      </c>
      <c r="R704" s="1" t="s">
        <v>10813</v>
      </c>
      <c r="S704" s="1" t="s">
        <v>8688</v>
      </c>
      <c r="T704" s="1" t="s">
        <v>9691</v>
      </c>
      <c r="U704" s="1" t="s">
        <v>9692</v>
      </c>
      <c r="V704" s="1" t="s">
        <v>9693</v>
      </c>
    </row>
    <row r="705" s="1" customFormat="1" spans="1:22">
      <c r="A705" s="1" t="s">
        <v>4354</v>
      </c>
      <c r="B705" s="1" t="s">
        <v>9684</v>
      </c>
      <c r="C705" s="1" t="s">
        <v>4355</v>
      </c>
      <c r="D705" s="1" t="s">
        <v>10097</v>
      </c>
      <c r="E705" s="1" t="s">
        <v>2921</v>
      </c>
      <c r="F705" s="1" t="s">
        <v>9684</v>
      </c>
      <c r="G705" s="1" t="s">
        <v>9708</v>
      </c>
      <c r="H705" s="1" t="s">
        <v>9685</v>
      </c>
      <c r="I705" s="1" t="s">
        <v>1300</v>
      </c>
      <c r="J705" s="1" t="s">
        <v>9686</v>
      </c>
      <c r="K705" s="1" t="s">
        <v>1300</v>
      </c>
      <c r="L705" s="1" t="s">
        <v>1300</v>
      </c>
      <c r="M705" s="1" t="s">
        <v>9687</v>
      </c>
      <c r="N705" s="1" t="s">
        <v>9687</v>
      </c>
      <c r="O705" s="1" t="s">
        <v>14</v>
      </c>
      <c r="P705" s="1" t="s">
        <v>9688</v>
      </c>
      <c r="Q705" s="1" t="s">
        <v>9689</v>
      </c>
      <c r="R705" s="1" t="s">
        <v>10814</v>
      </c>
      <c r="S705" s="1" t="s">
        <v>8688</v>
      </c>
      <c r="T705" s="1" t="s">
        <v>9691</v>
      </c>
      <c r="U705" s="1" t="s">
        <v>9692</v>
      </c>
      <c r="V705" s="1" t="s">
        <v>9693</v>
      </c>
    </row>
    <row r="706" s="1" customFormat="1" spans="1:22">
      <c r="A706" s="1" t="s">
        <v>5353</v>
      </c>
      <c r="B706" s="1" t="s">
        <v>9684</v>
      </c>
      <c r="C706" s="1" t="s">
        <v>5355</v>
      </c>
      <c r="D706" s="1" t="s">
        <v>10815</v>
      </c>
      <c r="E706" s="1" t="s">
        <v>5354</v>
      </c>
      <c r="F706" s="1" t="s">
        <v>9708</v>
      </c>
      <c r="G706" s="1" t="s">
        <v>9731</v>
      </c>
      <c r="H706" s="1" t="s">
        <v>9685</v>
      </c>
      <c r="I706" s="1" t="s">
        <v>4334</v>
      </c>
      <c r="J706" s="1" t="s">
        <v>9686</v>
      </c>
      <c r="K706" s="1" t="s">
        <v>4334</v>
      </c>
      <c r="L706" s="1" t="s">
        <v>4334</v>
      </c>
      <c r="M706" s="1" t="s">
        <v>9687</v>
      </c>
      <c r="N706" s="1" t="s">
        <v>9687</v>
      </c>
      <c r="O706" s="1" t="s">
        <v>14</v>
      </c>
      <c r="P706" s="1" t="s">
        <v>9688</v>
      </c>
      <c r="Q706" s="1" t="s">
        <v>9689</v>
      </c>
      <c r="R706" s="1" t="s">
        <v>10816</v>
      </c>
      <c r="S706" s="1" t="s">
        <v>8688</v>
      </c>
      <c r="T706" s="1" t="s">
        <v>9691</v>
      </c>
      <c r="U706" s="1" t="s">
        <v>9692</v>
      </c>
      <c r="V706" s="1" t="s">
        <v>9693</v>
      </c>
    </row>
    <row r="707" s="1" customFormat="1" spans="1:22">
      <c r="A707" s="1" t="s">
        <v>3588</v>
      </c>
      <c r="B707" s="1" t="s">
        <v>9684</v>
      </c>
      <c r="C707" s="1" t="s">
        <v>3592</v>
      </c>
      <c r="D707" s="1" t="s">
        <v>10321</v>
      </c>
      <c r="E707" s="1" t="s">
        <v>3589</v>
      </c>
      <c r="F707" s="1" t="s">
        <v>9684</v>
      </c>
      <c r="G707" s="1" t="s">
        <v>9708</v>
      </c>
      <c r="H707" s="1" t="s">
        <v>9685</v>
      </c>
      <c r="I707" s="1" t="s">
        <v>3590</v>
      </c>
      <c r="J707" s="1" t="s">
        <v>9686</v>
      </c>
      <c r="K707" s="1" t="s">
        <v>3590</v>
      </c>
      <c r="L707" s="1" t="s">
        <v>3590</v>
      </c>
      <c r="M707" s="1" t="s">
        <v>9687</v>
      </c>
      <c r="N707" s="1" t="s">
        <v>9687</v>
      </c>
      <c r="O707" s="1" t="s">
        <v>14</v>
      </c>
      <c r="P707" s="1" t="s">
        <v>9688</v>
      </c>
      <c r="Q707" s="1" t="s">
        <v>9689</v>
      </c>
      <c r="R707" s="1" t="s">
        <v>10817</v>
      </c>
      <c r="S707" s="1" t="s">
        <v>8688</v>
      </c>
      <c r="T707" s="1" t="s">
        <v>9691</v>
      </c>
      <c r="U707" s="1" t="s">
        <v>9692</v>
      </c>
      <c r="V707" s="1" t="s">
        <v>9693</v>
      </c>
    </row>
    <row r="708" s="1" customFormat="1" spans="1:22">
      <c r="A708" s="1" t="s">
        <v>4244</v>
      </c>
      <c r="B708" s="1" t="s">
        <v>9684</v>
      </c>
      <c r="C708" s="1" t="s">
        <v>4248</v>
      </c>
      <c r="D708" s="1" t="s">
        <v>10818</v>
      </c>
      <c r="E708" s="1" t="s">
        <v>4245</v>
      </c>
      <c r="F708" s="1" t="s">
        <v>9684</v>
      </c>
      <c r="G708" s="1" t="s">
        <v>9708</v>
      </c>
      <c r="H708" s="1" t="s">
        <v>9685</v>
      </c>
      <c r="I708" s="1" t="s">
        <v>4246</v>
      </c>
      <c r="J708" s="1" t="s">
        <v>9686</v>
      </c>
      <c r="K708" s="1" t="s">
        <v>4246</v>
      </c>
      <c r="L708" s="1" t="s">
        <v>4246</v>
      </c>
      <c r="M708" s="1" t="s">
        <v>9687</v>
      </c>
      <c r="N708" s="1" t="s">
        <v>9687</v>
      </c>
      <c r="O708" s="1" t="s">
        <v>14</v>
      </c>
      <c r="P708" s="1" t="s">
        <v>9688</v>
      </c>
      <c r="Q708" s="1" t="s">
        <v>9689</v>
      </c>
      <c r="R708" s="1" t="s">
        <v>10819</v>
      </c>
      <c r="S708" s="1" t="s">
        <v>8688</v>
      </c>
      <c r="T708" s="1" t="s">
        <v>9691</v>
      </c>
      <c r="U708" s="1" t="s">
        <v>9692</v>
      </c>
      <c r="V708" s="1" t="s">
        <v>9693</v>
      </c>
    </row>
    <row r="709" s="1" customFormat="1" spans="1:22">
      <c r="A709" s="1" t="s">
        <v>4301</v>
      </c>
      <c r="B709" s="1" t="s">
        <v>9684</v>
      </c>
      <c r="C709" s="1" t="s">
        <v>4303</v>
      </c>
      <c r="D709" s="1" t="s">
        <v>10820</v>
      </c>
      <c r="E709" s="1" t="s">
        <v>4302</v>
      </c>
      <c r="F709" s="1" t="s">
        <v>9684</v>
      </c>
      <c r="G709" s="1" t="s">
        <v>9708</v>
      </c>
      <c r="H709" s="1" t="s">
        <v>9685</v>
      </c>
      <c r="I709" s="1" t="s">
        <v>3308</v>
      </c>
      <c r="J709" s="1" t="s">
        <v>9686</v>
      </c>
      <c r="K709" s="1" t="s">
        <v>3308</v>
      </c>
      <c r="L709" s="1" t="s">
        <v>3308</v>
      </c>
      <c r="M709" s="1" t="s">
        <v>9687</v>
      </c>
      <c r="N709" s="1" t="s">
        <v>9687</v>
      </c>
      <c r="O709" s="1" t="s">
        <v>14</v>
      </c>
      <c r="P709" s="1" t="s">
        <v>9688</v>
      </c>
      <c r="Q709" s="1" t="s">
        <v>9689</v>
      </c>
      <c r="R709" s="1" t="s">
        <v>10821</v>
      </c>
      <c r="S709" s="1" t="s">
        <v>8688</v>
      </c>
      <c r="T709" s="1" t="s">
        <v>9691</v>
      </c>
      <c r="U709" s="1" t="s">
        <v>9692</v>
      </c>
      <c r="V709" s="1" t="s">
        <v>9693</v>
      </c>
    </row>
    <row r="710" s="1" customFormat="1" spans="1:22">
      <c r="A710" s="1" t="s">
        <v>3722</v>
      </c>
      <c r="B710" s="1" t="s">
        <v>9684</v>
      </c>
      <c r="C710" s="1" t="s">
        <v>3726</v>
      </c>
      <c r="D710" s="1" t="s">
        <v>10462</v>
      </c>
      <c r="E710" s="1" t="s">
        <v>3723</v>
      </c>
      <c r="F710" s="1" t="s">
        <v>9684</v>
      </c>
      <c r="G710" s="1" t="s">
        <v>9708</v>
      </c>
      <c r="H710" s="1" t="s">
        <v>9685</v>
      </c>
      <c r="I710" s="1" t="s">
        <v>3724</v>
      </c>
      <c r="J710" s="1" t="s">
        <v>9686</v>
      </c>
      <c r="K710" s="1" t="s">
        <v>3724</v>
      </c>
      <c r="L710" s="1" t="s">
        <v>3724</v>
      </c>
      <c r="M710" s="1" t="s">
        <v>9687</v>
      </c>
      <c r="N710" s="1" t="s">
        <v>9687</v>
      </c>
      <c r="O710" s="1" t="s">
        <v>14</v>
      </c>
      <c r="P710" s="1" t="s">
        <v>9688</v>
      </c>
      <c r="Q710" s="1" t="s">
        <v>9689</v>
      </c>
      <c r="R710" s="1" t="s">
        <v>10822</v>
      </c>
      <c r="S710" s="1" t="s">
        <v>8688</v>
      </c>
      <c r="T710" s="1" t="s">
        <v>9691</v>
      </c>
      <c r="U710" s="1" t="s">
        <v>9692</v>
      </c>
      <c r="V710" s="1" t="s">
        <v>9693</v>
      </c>
    </row>
    <row r="711" s="1" customFormat="1" spans="1:22">
      <c r="A711" s="1" t="s">
        <v>3761</v>
      </c>
      <c r="B711" s="1" t="s">
        <v>9684</v>
      </c>
      <c r="C711" s="1" t="s">
        <v>3762</v>
      </c>
      <c r="D711" s="1" t="s">
        <v>10177</v>
      </c>
      <c r="E711" s="1" t="s">
        <v>1108</v>
      </c>
      <c r="F711" s="1" t="s">
        <v>9684</v>
      </c>
      <c r="G711" s="1" t="s">
        <v>9708</v>
      </c>
      <c r="H711" s="1" t="s">
        <v>9685</v>
      </c>
      <c r="I711" s="1" t="s">
        <v>1109</v>
      </c>
      <c r="J711" s="1" t="s">
        <v>9686</v>
      </c>
      <c r="K711" s="1" t="s">
        <v>1109</v>
      </c>
      <c r="L711" s="1" t="s">
        <v>1109</v>
      </c>
      <c r="M711" s="1" t="s">
        <v>9687</v>
      </c>
      <c r="N711" s="1" t="s">
        <v>9687</v>
      </c>
      <c r="O711" s="1" t="s">
        <v>14</v>
      </c>
      <c r="P711" s="1" t="s">
        <v>9688</v>
      </c>
      <c r="Q711" s="1" t="s">
        <v>9689</v>
      </c>
      <c r="R711" s="1" t="s">
        <v>10823</v>
      </c>
      <c r="S711" s="1" t="s">
        <v>8688</v>
      </c>
      <c r="T711" s="1" t="s">
        <v>9691</v>
      </c>
      <c r="U711" s="1" t="s">
        <v>9692</v>
      </c>
      <c r="V711" s="1" t="s">
        <v>9693</v>
      </c>
    </row>
    <row r="712" s="1" customFormat="1" spans="1:22">
      <c r="A712" s="1" t="s">
        <v>3584</v>
      </c>
      <c r="B712" s="1" t="s">
        <v>9684</v>
      </c>
      <c r="C712" s="1" t="s">
        <v>3587</v>
      </c>
      <c r="D712" s="1" t="s">
        <v>10414</v>
      </c>
      <c r="E712" s="1" t="s">
        <v>3586</v>
      </c>
      <c r="F712" s="1" t="s">
        <v>9684</v>
      </c>
      <c r="G712" s="1" t="s">
        <v>9708</v>
      </c>
      <c r="H712" s="1" t="s">
        <v>9685</v>
      </c>
      <c r="I712" s="1" t="s">
        <v>342</v>
      </c>
      <c r="J712" s="1" t="s">
        <v>9686</v>
      </c>
      <c r="K712" s="1" t="s">
        <v>342</v>
      </c>
      <c r="L712" s="1" t="s">
        <v>342</v>
      </c>
      <c r="M712" s="1" t="s">
        <v>9687</v>
      </c>
      <c r="N712" s="1" t="s">
        <v>9687</v>
      </c>
      <c r="O712" s="1" t="s">
        <v>14</v>
      </c>
      <c r="P712" s="1" t="s">
        <v>9688</v>
      </c>
      <c r="Q712" s="1" t="s">
        <v>9689</v>
      </c>
      <c r="R712" s="1" t="s">
        <v>10824</v>
      </c>
      <c r="S712" s="1" t="s">
        <v>8688</v>
      </c>
      <c r="T712" s="1" t="s">
        <v>9691</v>
      </c>
      <c r="U712" s="1" t="s">
        <v>9692</v>
      </c>
      <c r="V712" s="1" t="s">
        <v>9693</v>
      </c>
    </row>
    <row r="713" s="1" customFormat="1" spans="1:22">
      <c r="A713" s="1" t="s">
        <v>6999</v>
      </c>
      <c r="B713" s="1" t="s">
        <v>9684</v>
      </c>
      <c r="C713" s="1" t="s">
        <v>7001</v>
      </c>
      <c r="D713" s="1" t="s">
        <v>9808</v>
      </c>
      <c r="E713" s="1" t="s">
        <v>7000</v>
      </c>
      <c r="F713" s="1" t="s">
        <v>9700</v>
      </c>
      <c r="G713" s="1" t="s">
        <v>9701</v>
      </c>
      <c r="H713" s="1" t="s">
        <v>9685</v>
      </c>
      <c r="I713" s="1" t="s">
        <v>416</v>
      </c>
      <c r="J713" s="1" t="s">
        <v>9686</v>
      </c>
      <c r="K713" s="1" t="s">
        <v>416</v>
      </c>
      <c r="L713" s="1" t="s">
        <v>416</v>
      </c>
      <c r="M713" s="1" t="s">
        <v>9687</v>
      </c>
      <c r="N713" s="1" t="s">
        <v>9687</v>
      </c>
      <c r="O713" s="1" t="s">
        <v>14</v>
      </c>
      <c r="P713" s="1" t="s">
        <v>9688</v>
      </c>
      <c r="Q713" s="1" t="s">
        <v>9689</v>
      </c>
      <c r="R713" s="1" t="s">
        <v>10825</v>
      </c>
      <c r="S713" s="1" t="s">
        <v>8688</v>
      </c>
      <c r="T713" s="1" t="s">
        <v>9691</v>
      </c>
      <c r="U713" s="1" t="s">
        <v>9692</v>
      </c>
      <c r="V713" s="1" t="s">
        <v>9693</v>
      </c>
    </row>
    <row r="714" s="1" customFormat="1" spans="1:22">
      <c r="A714" s="1" t="s">
        <v>3462</v>
      </c>
      <c r="B714" s="1" t="s">
        <v>9684</v>
      </c>
      <c r="C714" s="1" t="s">
        <v>3467</v>
      </c>
      <c r="D714" s="1" t="s">
        <v>10016</v>
      </c>
      <c r="E714" s="1" t="s">
        <v>3464</v>
      </c>
      <c r="F714" s="1" t="s">
        <v>9684</v>
      </c>
      <c r="G714" s="1" t="s">
        <v>9708</v>
      </c>
      <c r="H714" s="1" t="s">
        <v>9685</v>
      </c>
      <c r="I714" s="1" t="s">
        <v>3465</v>
      </c>
      <c r="J714" s="1" t="s">
        <v>9686</v>
      </c>
      <c r="K714" s="1" t="s">
        <v>3465</v>
      </c>
      <c r="L714" s="1" t="s">
        <v>3465</v>
      </c>
      <c r="M714" s="1" t="s">
        <v>9687</v>
      </c>
      <c r="N714" s="1" t="s">
        <v>9687</v>
      </c>
      <c r="O714" s="1" t="s">
        <v>14</v>
      </c>
      <c r="P714" s="1" t="s">
        <v>9688</v>
      </c>
      <c r="Q714" s="1" t="s">
        <v>9689</v>
      </c>
      <c r="R714" s="1" t="s">
        <v>10826</v>
      </c>
      <c r="S714" s="1" t="s">
        <v>8688</v>
      </c>
      <c r="T714" s="1" t="s">
        <v>9691</v>
      </c>
      <c r="U714" s="1" t="s">
        <v>9692</v>
      </c>
      <c r="V714" s="1" t="s">
        <v>9693</v>
      </c>
    </row>
    <row r="715" s="1" customFormat="1" spans="1:22">
      <c r="A715" s="1" t="s">
        <v>6261</v>
      </c>
      <c r="B715" s="1" t="s">
        <v>9684</v>
      </c>
      <c r="C715" s="1" t="s">
        <v>6263</v>
      </c>
      <c r="D715" s="1" t="s">
        <v>10587</v>
      </c>
      <c r="E715" s="1" t="s">
        <v>6262</v>
      </c>
      <c r="F715" s="1" t="s">
        <v>9731</v>
      </c>
      <c r="G715" s="1" t="s">
        <v>9700</v>
      </c>
      <c r="H715" s="1" t="s">
        <v>9685</v>
      </c>
      <c r="I715" s="1" t="s">
        <v>2826</v>
      </c>
      <c r="J715" s="1" t="s">
        <v>9686</v>
      </c>
      <c r="K715" s="1" t="s">
        <v>2826</v>
      </c>
      <c r="L715" s="1" t="s">
        <v>2826</v>
      </c>
      <c r="M715" s="1" t="s">
        <v>9687</v>
      </c>
      <c r="N715" s="1" t="s">
        <v>9687</v>
      </c>
      <c r="O715" s="1" t="s">
        <v>14</v>
      </c>
      <c r="P715" s="1" t="s">
        <v>9688</v>
      </c>
      <c r="Q715" s="1" t="s">
        <v>9689</v>
      </c>
      <c r="R715" s="1" t="s">
        <v>10827</v>
      </c>
      <c r="S715" s="1" t="s">
        <v>8688</v>
      </c>
      <c r="T715" s="1" t="s">
        <v>9691</v>
      </c>
      <c r="U715" s="1" t="s">
        <v>9692</v>
      </c>
      <c r="V715" s="1" t="s">
        <v>9693</v>
      </c>
    </row>
    <row r="716" s="1" customFormat="1" spans="1:22">
      <c r="A716" s="1" t="s">
        <v>4220</v>
      </c>
      <c r="B716" s="1" t="s">
        <v>9684</v>
      </c>
      <c r="C716" s="1" t="s">
        <v>4222</v>
      </c>
      <c r="D716" s="1" t="s">
        <v>9911</v>
      </c>
      <c r="E716" s="1" t="s">
        <v>4221</v>
      </c>
      <c r="F716" s="1" t="s">
        <v>9684</v>
      </c>
      <c r="G716" s="1" t="s">
        <v>9708</v>
      </c>
      <c r="H716" s="1" t="s">
        <v>9685</v>
      </c>
      <c r="I716" s="1" t="s">
        <v>1992</v>
      </c>
      <c r="J716" s="1" t="s">
        <v>9686</v>
      </c>
      <c r="K716" s="1" t="s">
        <v>1992</v>
      </c>
      <c r="L716" s="1" t="s">
        <v>1992</v>
      </c>
      <c r="M716" s="1" t="s">
        <v>9687</v>
      </c>
      <c r="N716" s="1" t="s">
        <v>9687</v>
      </c>
      <c r="O716" s="1" t="s">
        <v>14</v>
      </c>
      <c r="P716" s="1" t="s">
        <v>9688</v>
      </c>
      <c r="Q716" s="1" t="s">
        <v>9689</v>
      </c>
      <c r="R716" s="1" t="s">
        <v>10828</v>
      </c>
      <c r="S716" s="1" t="s">
        <v>8688</v>
      </c>
      <c r="T716" s="1" t="s">
        <v>9691</v>
      </c>
      <c r="U716" s="1" t="s">
        <v>9692</v>
      </c>
      <c r="V716" s="1" t="s">
        <v>9693</v>
      </c>
    </row>
    <row r="717" s="1" customFormat="1" spans="1:22">
      <c r="A717" s="1" t="s">
        <v>6994</v>
      </c>
      <c r="B717" s="1" t="s">
        <v>9684</v>
      </c>
      <c r="C717" s="1" t="s">
        <v>6998</v>
      </c>
      <c r="D717" s="1" t="s">
        <v>1312</v>
      </c>
      <c r="E717" s="1" t="s">
        <v>6995</v>
      </c>
      <c r="F717" s="1" t="s">
        <v>9700</v>
      </c>
      <c r="G717" s="1" t="s">
        <v>9701</v>
      </c>
      <c r="H717" s="1" t="s">
        <v>9685</v>
      </c>
      <c r="I717" s="1" t="s">
        <v>6996</v>
      </c>
      <c r="J717" s="1" t="s">
        <v>9686</v>
      </c>
      <c r="K717" s="1" t="s">
        <v>6996</v>
      </c>
      <c r="L717" s="1" t="s">
        <v>6996</v>
      </c>
      <c r="M717" s="1" t="s">
        <v>9687</v>
      </c>
      <c r="N717" s="1" t="s">
        <v>9687</v>
      </c>
      <c r="O717" s="1" t="s">
        <v>14</v>
      </c>
      <c r="P717" s="1" t="s">
        <v>9688</v>
      </c>
      <c r="Q717" s="1" t="s">
        <v>9689</v>
      </c>
      <c r="R717" s="1" t="s">
        <v>10829</v>
      </c>
      <c r="S717" s="1" t="s">
        <v>8688</v>
      </c>
      <c r="T717" s="1" t="s">
        <v>9691</v>
      </c>
      <c r="U717" s="1" t="s">
        <v>9692</v>
      </c>
      <c r="V717" s="1" t="s">
        <v>9693</v>
      </c>
    </row>
    <row r="718" s="1" customFormat="1" spans="1:22">
      <c r="A718" s="1" t="s">
        <v>5060</v>
      </c>
      <c r="B718" s="1" t="s">
        <v>9684</v>
      </c>
      <c r="C718" s="1" t="s">
        <v>5066</v>
      </c>
      <c r="D718" s="1" t="s">
        <v>10830</v>
      </c>
      <c r="E718" s="1" t="s">
        <v>5063</v>
      </c>
      <c r="F718" s="1" t="s">
        <v>9684</v>
      </c>
      <c r="G718" s="1" t="s">
        <v>9731</v>
      </c>
      <c r="H718" s="1" t="s">
        <v>9685</v>
      </c>
      <c r="I718" s="1" t="s">
        <v>5064</v>
      </c>
      <c r="J718" s="1" t="s">
        <v>9686</v>
      </c>
      <c r="K718" s="1" t="s">
        <v>5064</v>
      </c>
      <c r="L718" s="1" t="s">
        <v>5064</v>
      </c>
      <c r="M718" s="1" t="s">
        <v>9687</v>
      </c>
      <c r="N718" s="1" t="s">
        <v>9687</v>
      </c>
      <c r="O718" s="1" t="s">
        <v>14</v>
      </c>
      <c r="P718" s="1" t="s">
        <v>9688</v>
      </c>
      <c r="Q718" s="1" t="s">
        <v>9689</v>
      </c>
      <c r="R718" s="1" t="s">
        <v>10831</v>
      </c>
      <c r="S718" s="1" t="s">
        <v>8688</v>
      </c>
      <c r="T718" s="1" t="s">
        <v>9691</v>
      </c>
      <c r="U718" s="1" t="s">
        <v>9692</v>
      </c>
      <c r="V718" s="1" t="s">
        <v>9693</v>
      </c>
    </row>
    <row r="719" s="1" customFormat="1" spans="1:22">
      <c r="A719" s="1" t="s">
        <v>4328</v>
      </c>
      <c r="B719" s="1" t="s">
        <v>9684</v>
      </c>
      <c r="C719" s="1" t="s">
        <v>4330</v>
      </c>
      <c r="D719" s="1" t="s">
        <v>10450</v>
      </c>
      <c r="E719" s="1" t="s">
        <v>4329</v>
      </c>
      <c r="F719" s="1" t="s">
        <v>9684</v>
      </c>
      <c r="G719" s="1" t="s">
        <v>9708</v>
      </c>
      <c r="H719" s="1" t="s">
        <v>9685</v>
      </c>
      <c r="I719" s="1" t="s">
        <v>738</v>
      </c>
      <c r="J719" s="1" t="s">
        <v>9686</v>
      </c>
      <c r="K719" s="1" t="s">
        <v>738</v>
      </c>
      <c r="L719" s="1" t="s">
        <v>738</v>
      </c>
      <c r="M719" s="1" t="s">
        <v>9687</v>
      </c>
      <c r="N719" s="1" t="s">
        <v>9687</v>
      </c>
      <c r="O719" s="1" t="s">
        <v>14</v>
      </c>
      <c r="P719" s="1" t="s">
        <v>9688</v>
      </c>
      <c r="Q719" s="1" t="s">
        <v>9689</v>
      </c>
      <c r="R719" s="1" t="s">
        <v>10832</v>
      </c>
      <c r="S719" s="1" t="s">
        <v>8688</v>
      </c>
      <c r="T719" s="1" t="s">
        <v>9691</v>
      </c>
      <c r="U719" s="1" t="s">
        <v>9692</v>
      </c>
      <c r="V719" s="1" t="s">
        <v>9693</v>
      </c>
    </row>
    <row r="720" s="1" customFormat="1" spans="1:22">
      <c r="A720" s="1" t="s">
        <v>5789</v>
      </c>
      <c r="B720" s="1" t="s">
        <v>9684</v>
      </c>
      <c r="C720" s="1" t="s">
        <v>5792</v>
      </c>
      <c r="D720" s="1" t="s">
        <v>10833</v>
      </c>
      <c r="E720" s="1" t="s">
        <v>5791</v>
      </c>
      <c r="F720" s="1" t="s">
        <v>9731</v>
      </c>
      <c r="G720" s="1" t="s">
        <v>9700</v>
      </c>
      <c r="H720" s="1" t="s">
        <v>9685</v>
      </c>
      <c r="I720" s="1" t="s">
        <v>3983</v>
      </c>
      <c r="J720" s="1" t="s">
        <v>9686</v>
      </c>
      <c r="K720" s="1" t="s">
        <v>3983</v>
      </c>
      <c r="L720" s="1" t="s">
        <v>3983</v>
      </c>
      <c r="M720" s="1" t="s">
        <v>9687</v>
      </c>
      <c r="N720" s="1" t="s">
        <v>9687</v>
      </c>
      <c r="O720" s="1" t="s">
        <v>14</v>
      </c>
      <c r="P720" s="1" t="s">
        <v>9688</v>
      </c>
      <c r="Q720" s="1" t="s">
        <v>9689</v>
      </c>
      <c r="R720" s="1" t="s">
        <v>10834</v>
      </c>
      <c r="S720" s="1" t="s">
        <v>8688</v>
      </c>
      <c r="T720" s="1" t="s">
        <v>9691</v>
      </c>
      <c r="U720" s="1" t="s">
        <v>9692</v>
      </c>
      <c r="V720" s="1" t="s">
        <v>9693</v>
      </c>
    </row>
    <row r="721" s="1" customFormat="1" spans="1:22">
      <c r="A721" s="1" t="s">
        <v>3987</v>
      </c>
      <c r="B721" s="1" t="s">
        <v>9684</v>
      </c>
      <c r="C721" s="1" t="s">
        <v>3990</v>
      </c>
      <c r="D721" s="1" t="s">
        <v>10835</v>
      </c>
      <c r="E721" s="1" t="s">
        <v>3989</v>
      </c>
      <c r="F721" s="1" t="s">
        <v>9684</v>
      </c>
      <c r="G721" s="1" t="s">
        <v>9708</v>
      </c>
      <c r="H721" s="1" t="s">
        <v>9685</v>
      </c>
      <c r="I721" s="1" t="s">
        <v>356</v>
      </c>
      <c r="J721" s="1" t="s">
        <v>9686</v>
      </c>
      <c r="K721" s="1" t="s">
        <v>356</v>
      </c>
      <c r="L721" s="1" t="s">
        <v>356</v>
      </c>
      <c r="M721" s="1" t="s">
        <v>9687</v>
      </c>
      <c r="N721" s="1" t="s">
        <v>9687</v>
      </c>
      <c r="O721" s="1" t="s">
        <v>14</v>
      </c>
      <c r="P721" s="1" t="s">
        <v>9688</v>
      </c>
      <c r="Q721" s="1" t="s">
        <v>9689</v>
      </c>
      <c r="R721" s="1" t="s">
        <v>10836</v>
      </c>
      <c r="S721" s="1" t="s">
        <v>8688</v>
      </c>
      <c r="T721" s="1" t="s">
        <v>9691</v>
      </c>
      <c r="U721" s="1" t="s">
        <v>9692</v>
      </c>
      <c r="V721" s="1" t="s">
        <v>9693</v>
      </c>
    </row>
    <row r="722" s="1" customFormat="1" spans="1:22">
      <c r="A722" s="1" t="s">
        <v>7145</v>
      </c>
      <c r="B722" s="1" t="s">
        <v>9684</v>
      </c>
      <c r="C722" s="1" t="s">
        <v>7146</v>
      </c>
      <c r="D722" s="1" t="s">
        <v>10837</v>
      </c>
      <c r="E722" s="1" t="s">
        <v>2103</v>
      </c>
      <c r="F722" s="1" t="s">
        <v>9684</v>
      </c>
      <c r="G722" s="1" t="s">
        <v>9701</v>
      </c>
      <c r="H722" s="1" t="s">
        <v>9685</v>
      </c>
      <c r="I722" s="1" t="s">
        <v>5250</v>
      </c>
      <c r="J722" s="1" t="s">
        <v>9686</v>
      </c>
      <c r="K722" s="1" t="s">
        <v>5250</v>
      </c>
      <c r="L722" s="1" t="s">
        <v>5250</v>
      </c>
      <c r="M722" s="1" t="s">
        <v>9687</v>
      </c>
      <c r="N722" s="1" t="s">
        <v>9687</v>
      </c>
      <c r="O722" s="1" t="s">
        <v>14</v>
      </c>
      <c r="P722" s="1" t="s">
        <v>9688</v>
      </c>
      <c r="Q722" s="1" t="s">
        <v>9689</v>
      </c>
      <c r="R722" s="1" t="s">
        <v>10838</v>
      </c>
      <c r="S722" s="1" t="s">
        <v>8688</v>
      </c>
      <c r="T722" s="1" t="s">
        <v>9691</v>
      </c>
      <c r="U722" s="1" t="s">
        <v>9692</v>
      </c>
      <c r="V722" s="1" t="s">
        <v>9693</v>
      </c>
    </row>
    <row r="723" s="1" customFormat="1" spans="1:22">
      <c r="A723" s="1" t="s">
        <v>8334</v>
      </c>
      <c r="B723" s="1" t="s">
        <v>9684</v>
      </c>
      <c r="C723" s="1" t="s">
        <v>8336</v>
      </c>
      <c r="D723" s="1" t="s">
        <v>10498</v>
      </c>
      <c r="E723" s="1" t="s">
        <v>8335</v>
      </c>
      <c r="F723" s="1" t="s">
        <v>9701</v>
      </c>
      <c r="G723" s="1" t="s">
        <v>9721</v>
      </c>
      <c r="H723" s="1" t="s">
        <v>9685</v>
      </c>
      <c r="I723" s="1" t="s">
        <v>928</v>
      </c>
      <c r="J723" s="1" t="s">
        <v>9686</v>
      </c>
      <c r="K723" s="1" t="s">
        <v>928</v>
      </c>
      <c r="L723" s="1" t="s">
        <v>928</v>
      </c>
      <c r="M723" s="1" t="s">
        <v>9687</v>
      </c>
      <c r="N723" s="1" t="s">
        <v>9687</v>
      </c>
      <c r="O723" s="1" t="s">
        <v>14</v>
      </c>
      <c r="P723" s="1" t="s">
        <v>9688</v>
      </c>
      <c r="Q723" s="1" t="s">
        <v>9689</v>
      </c>
      <c r="R723" s="1" t="s">
        <v>10839</v>
      </c>
      <c r="S723" s="1" t="s">
        <v>8688</v>
      </c>
      <c r="T723" s="1" t="s">
        <v>9691</v>
      </c>
      <c r="U723" s="1" t="s">
        <v>9692</v>
      </c>
      <c r="V723" s="1" t="s">
        <v>9693</v>
      </c>
    </row>
    <row r="724" s="1" customFormat="1" spans="1:22">
      <c r="A724" s="1" t="s">
        <v>4701</v>
      </c>
      <c r="B724" s="1" t="s">
        <v>9684</v>
      </c>
      <c r="C724" s="1" t="s">
        <v>4705</v>
      </c>
      <c r="D724" s="1" t="s">
        <v>10840</v>
      </c>
      <c r="E724" s="1" t="s">
        <v>4704</v>
      </c>
      <c r="F724" s="1" t="s">
        <v>9708</v>
      </c>
      <c r="G724" s="1" t="s">
        <v>9731</v>
      </c>
      <c r="H724" s="1" t="s">
        <v>9685</v>
      </c>
      <c r="I724" s="1" t="s">
        <v>218</v>
      </c>
      <c r="J724" s="1" t="s">
        <v>9686</v>
      </c>
      <c r="K724" s="1" t="s">
        <v>218</v>
      </c>
      <c r="L724" s="1" t="s">
        <v>218</v>
      </c>
      <c r="M724" s="1" t="s">
        <v>9687</v>
      </c>
      <c r="N724" s="1" t="s">
        <v>9687</v>
      </c>
      <c r="O724" s="1" t="s">
        <v>14</v>
      </c>
      <c r="P724" s="1" t="s">
        <v>9688</v>
      </c>
      <c r="Q724" s="1" t="s">
        <v>9689</v>
      </c>
      <c r="R724" s="1" t="s">
        <v>10841</v>
      </c>
      <c r="S724" s="1" t="s">
        <v>8688</v>
      </c>
      <c r="T724" s="1" t="s">
        <v>9691</v>
      </c>
      <c r="U724" s="1" t="s">
        <v>9692</v>
      </c>
      <c r="V724" s="1" t="s">
        <v>9693</v>
      </c>
    </row>
    <row r="725" s="1" customFormat="1" spans="1:22">
      <c r="A725" s="1" t="s">
        <v>8492</v>
      </c>
      <c r="B725" s="1" t="s">
        <v>9684</v>
      </c>
      <c r="C725" s="1" t="s">
        <v>8497</v>
      </c>
      <c r="D725" s="1" t="s">
        <v>10019</v>
      </c>
      <c r="E725" s="1" t="s">
        <v>8494</v>
      </c>
      <c r="F725" s="1" t="s">
        <v>9701</v>
      </c>
      <c r="G725" s="1" t="s">
        <v>9721</v>
      </c>
      <c r="H725" s="1" t="s">
        <v>9685</v>
      </c>
      <c r="I725" s="1" t="s">
        <v>8495</v>
      </c>
      <c r="J725" s="1" t="s">
        <v>9686</v>
      </c>
      <c r="K725" s="1" t="s">
        <v>8495</v>
      </c>
      <c r="L725" s="1" t="s">
        <v>8495</v>
      </c>
      <c r="M725" s="1" t="s">
        <v>9687</v>
      </c>
      <c r="N725" s="1" t="s">
        <v>9687</v>
      </c>
      <c r="O725" s="1" t="s">
        <v>14</v>
      </c>
      <c r="P725" s="1" t="s">
        <v>9688</v>
      </c>
      <c r="Q725" s="1" t="s">
        <v>9689</v>
      </c>
      <c r="R725" s="1" t="s">
        <v>10842</v>
      </c>
      <c r="S725" s="1" t="s">
        <v>8688</v>
      </c>
      <c r="T725" s="1" t="s">
        <v>9691</v>
      </c>
      <c r="U725" s="1" t="s">
        <v>9692</v>
      </c>
      <c r="V725" s="1" t="s">
        <v>9693</v>
      </c>
    </row>
    <row r="726" s="1" customFormat="1" spans="1:22">
      <c r="A726" s="1" t="s">
        <v>6844</v>
      </c>
      <c r="B726" s="1" t="s">
        <v>9684</v>
      </c>
      <c r="C726" s="1" t="s">
        <v>6848</v>
      </c>
      <c r="D726" s="1" t="s">
        <v>10843</v>
      </c>
      <c r="E726" s="1" t="s">
        <v>6847</v>
      </c>
      <c r="F726" s="1" t="s">
        <v>9700</v>
      </c>
      <c r="G726" s="1" t="s">
        <v>9701</v>
      </c>
      <c r="H726" s="1" t="s">
        <v>9685</v>
      </c>
      <c r="I726" s="1" t="s">
        <v>228</v>
      </c>
      <c r="J726" s="1" t="s">
        <v>9686</v>
      </c>
      <c r="K726" s="1" t="s">
        <v>228</v>
      </c>
      <c r="L726" s="1" t="s">
        <v>228</v>
      </c>
      <c r="M726" s="1" t="s">
        <v>9687</v>
      </c>
      <c r="N726" s="1" t="s">
        <v>9687</v>
      </c>
      <c r="O726" s="1" t="s">
        <v>14</v>
      </c>
      <c r="P726" s="1" t="s">
        <v>9688</v>
      </c>
      <c r="Q726" s="1" t="s">
        <v>9689</v>
      </c>
      <c r="R726" s="1" t="s">
        <v>10844</v>
      </c>
      <c r="S726" s="1" t="s">
        <v>8688</v>
      </c>
      <c r="T726" s="1" t="s">
        <v>9691</v>
      </c>
      <c r="U726" s="1" t="s">
        <v>9692</v>
      </c>
      <c r="V726" s="1" t="s">
        <v>9693</v>
      </c>
    </row>
    <row r="727" s="1" customFormat="1" spans="1:22">
      <c r="A727" s="1" t="s">
        <v>4127</v>
      </c>
      <c r="B727" s="1" t="s">
        <v>9684</v>
      </c>
      <c r="C727" s="1" t="s">
        <v>4129</v>
      </c>
      <c r="D727" s="1" t="s">
        <v>10447</v>
      </c>
      <c r="E727" s="1" t="s">
        <v>4128</v>
      </c>
      <c r="F727" s="1" t="s">
        <v>9684</v>
      </c>
      <c r="G727" s="1" t="s">
        <v>9708</v>
      </c>
      <c r="H727" s="1" t="s">
        <v>9685</v>
      </c>
      <c r="I727" s="1" t="s">
        <v>416</v>
      </c>
      <c r="J727" s="1" t="s">
        <v>9686</v>
      </c>
      <c r="K727" s="1" t="s">
        <v>416</v>
      </c>
      <c r="L727" s="1" t="s">
        <v>416</v>
      </c>
      <c r="M727" s="1" t="s">
        <v>9687</v>
      </c>
      <c r="N727" s="1" t="s">
        <v>9687</v>
      </c>
      <c r="O727" s="1" t="s">
        <v>14</v>
      </c>
      <c r="P727" s="1" t="s">
        <v>9688</v>
      </c>
      <c r="Q727" s="1" t="s">
        <v>9689</v>
      </c>
      <c r="R727" s="1" t="s">
        <v>10845</v>
      </c>
      <c r="S727" s="1" t="s">
        <v>8688</v>
      </c>
      <c r="T727" s="1" t="s">
        <v>9691</v>
      </c>
      <c r="U727" s="1" t="s">
        <v>9692</v>
      </c>
      <c r="V727" s="1" t="s">
        <v>9693</v>
      </c>
    </row>
    <row r="728" s="1" customFormat="1" spans="1:22">
      <c r="A728" s="1" t="s">
        <v>4017</v>
      </c>
      <c r="B728" s="1" t="s">
        <v>9684</v>
      </c>
      <c r="C728" s="1" t="s">
        <v>4020</v>
      </c>
      <c r="D728" s="1" t="s">
        <v>10846</v>
      </c>
      <c r="E728" s="1" t="s">
        <v>4019</v>
      </c>
      <c r="F728" s="1" t="s">
        <v>9684</v>
      </c>
      <c r="G728" s="1" t="s">
        <v>9708</v>
      </c>
      <c r="H728" s="1" t="s">
        <v>9685</v>
      </c>
      <c r="I728" s="1" t="s">
        <v>2536</v>
      </c>
      <c r="J728" s="1" t="s">
        <v>9686</v>
      </c>
      <c r="K728" s="1" t="s">
        <v>2536</v>
      </c>
      <c r="L728" s="1" t="s">
        <v>2536</v>
      </c>
      <c r="M728" s="1" t="s">
        <v>9687</v>
      </c>
      <c r="N728" s="1" t="s">
        <v>9687</v>
      </c>
      <c r="O728" s="1" t="s">
        <v>14</v>
      </c>
      <c r="P728" s="1" t="s">
        <v>9688</v>
      </c>
      <c r="Q728" s="1" t="s">
        <v>9689</v>
      </c>
      <c r="R728" s="1" t="s">
        <v>10847</v>
      </c>
      <c r="S728" s="1" t="s">
        <v>8688</v>
      </c>
      <c r="T728" s="1" t="s">
        <v>9691</v>
      </c>
      <c r="U728" s="1" t="s">
        <v>9692</v>
      </c>
      <c r="V728" s="1" t="s">
        <v>9693</v>
      </c>
    </row>
    <row r="729" s="1" customFormat="1" spans="1:22">
      <c r="A729" s="1" t="s">
        <v>5378</v>
      </c>
      <c r="B729" s="1" t="s">
        <v>9684</v>
      </c>
      <c r="C729" s="1" t="s">
        <v>5380</v>
      </c>
      <c r="D729" s="1" t="s">
        <v>10501</v>
      </c>
      <c r="E729" s="1" t="s">
        <v>5379</v>
      </c>
      <c r="F729" s="1" t="s">
        <v>9708</v>
      </c>
      <c r="G729" s="1" t="s">
        <v>9731</v>
      </c>
      <c r="H729" s="1" t="s">
        <v>9685</v>
      </c>
      <c r="I729" s="1" t="s">
        <v>2739</v>
      </c>
      <c r="J729" s="1" t="s">
        <v>9686</v>
      </c>
      <c r="K729" s="1" t="s">
        <v>2739</v>
      </c>
      <c r="L729" s="1" t="s">
        <v>2739</v>
      </c>
      <c r="M729" s="1" t="s">
        <v>9687</v>
      </c>
      <c r="N729" s="1" t="s">
        <v>9687</v>
      </c>
      <c r="O729" s="1" t="s">
        <v>14</v>
      </c>
      <c r="P729" s="1" t="s">
        <v>9688</v>
      </c>
      <c r="Q729" s="1" t="s">
        <v>9689</v>
      </c>
      <c r="R729" s="1" t="s">
        <v>10848</v>
      </c>
      <c r="S729" s="1" t="s">
        <v>8688</v>
      </c>
      <c r="T729" s="1" t="s">
        <v>9691</v>
      </c>
      <c r="U729" s="1" t="s">
        <v>9692</v>
      </c>
      <c r="V729" s="1" t="s">
        <v>9693</v>
      </c>
    </row>
    <row r="730" s="1" customFormat="1" spans="1:22">
      <c r="A730" s="1" t="s">
        <v>3433</v>
      </c>
      <c r="B730" s="1" t="s">
        <v>9684</v>
      </c>
      <c r="C730" s="1" t="s">
        <v>3437</v>
      </c>
      <c r="D730" s="1" t="s">
        <v>10267</v>
      </c>
      <c r="E730" s="1" t="s">
        <v>3434</v>
      </c>
      <c r="F730" s="1" t="s">
        <v>9684</v>
      </c>
      <c r="G730" s="1" t="s">
        <v>9708</v>
      </c>
      <c r="H730" s="1" t="s">
        <v>9685</v>
      </c>
      <c r="I730" s="1" t="s">
        <v>3435</v>
      </c>
      <c r="J730" s="1" t="s">
        <v>9686</v>
      </c>
      <c r="K730" s="1" t="s">
        <v>3435</v>
      </c>
      <c r="L730" s="1" t="s">
        <v>3435</v>
      </c>
      <c r="M730" s="1" t="s">
        <v>9687</v>
      </c>
      <c r="N730" s="1" t="s">
        <v>9687</v>
      </c>
      <c r="O730" s="1" t="s">
        <v>14</v>
      </c>
      <c r="P730" s="1" t="s">
        <v>9688</v>
      </c>
      <c r="Q730" s="1" t="s">
        <v>9689</v>
      </c>
      <c r="R730" s="1" t="s">
        <v>10849</v>
      </c>
      <c r="S730" s="1" t="s">
        <v>8688</v>
      </c>
      <c r="T730" s="1" t="s">
        <v>9691</v>
      </c>
      <c r="U730" s="1" t="s">
        <v>9692</v>
      </c>
      <c r="V730" s="1" t="s">
        <v>9693</v>
      </c>
    </row>
    <row r="731" s="1" customFormat="1" spans="1:22">
      <c r="A731" s="1" t="s">
        <v>8280</v>
      </c>
      <c r="B731" s="1" t="s">
        <v>9684</v>
      </c>
      <c r="C731" s="1" t="s">
        <v>8282</v>
      </c>
      <c r="D731" s="1" t="s">
        <v>9819</v>
      </c>
      <c r="E731" s="1" t="s">
        <v>8281</v>
      </c>
      <c r="F731" s="1" t="s">
        <v>9701</v>
      </c>
      <c r="G731" s="1" t="s">
        <v>9721</v>
      </c>
      <c r="H731" s="1" t="s">
        <v>9685</v>
      </c>
      <c r="I731" s="1" t="s">
        <v>2052</v>
      </c>
      <c r="J731" s="1" t="s">
        <v>9686</v>
      </c>
      <c r="K731" s="1" t="s">
        <v>2052</v>
      </c>
      <c r="L731" s="1" t="s">
        <v>2052</v>
      </c>
      <c r="M731" s="1" t="s">
        <v>9687</v>
      </c>
      <c r="N731" s="1" t="s">
        <v>9687</v>
      </c>
      <c r="O731" s="1" t="s">
        <v>14</v>
      </c>
      <c r="P731" s="1" t="s">
        <v>9688</v>
      </c>
      <c r="Q731" s="1" t="s">
        <v>9689</v>
      </c>
      <c r="R731" s="1" t="s">
        <v>10850</v>
      </c>
      <c r="S731" s="1" t="s">
        <v>8688</v>
      </c>
      <c r="T731" s="1" t="s">
        <v>9691</v>
      </c>
      <c r="U731" s="1" t="s">
        <v>9692</v>
      </c>
      <c r="V731" s="1" t="s">
        <v>9693</v>
      </c>
    </row>
    <row r="732" s="1" customFormat="1" spans="1:22">
      <c r="A732" s="1" t="s">
        <v>4218</v>
      </c>
      <c r="B732" s="1" t="s">
        <v>9684</v>
      </c>
      <c r="C732" s="1" t="s">
        <v>4219</v>
      </c>
      <c r="D732" s="1" t="s">
        <v>10235</v>
      </c>
      <c r="E732" s="1" t="s">
        <v>1019</v>
      </c>
      <c r="F732" s="1" t="s">
        <v>9684</v>
      </c>
      <c r="G732" s="1" t="s">
        <v>9708</v>
      </c>
      <c r="H732" s="1" t="s">
        <v>9685</v>
      </c>
      <c r="I732" s="1" t="s">
        <v>1020</v>
      </c>
      <c r="J732" s="1" t="s">
        <v>9686</v>
      </c>
      <c r="K732" s="1" t="s">
        <v>1020</v>
      </c>
      <c r="L732" s="1" t="s">
        <v>1020</v>
      </c>
      <c r="M732" s="1" t="s">
        <v>9687</v>
      </c>
      <c r="N732" s="1" t="s">
        <v>9687</v>
      </c>
      <c r="O732" s="1" t="s">
        <v>14</v>
      </c>
      <c r="P732" s="1" t="s">
        <v>9688</v>
      </c>
      <c r="Q732" s="1" t="s">
        <v>9689</v>
      </c>
      <c r="R732" s="1" t="s">
        <v>10851</v>
      </c>
      <c r="S732" s="1" t="s">
        <v>8688</v>
      </c>
      <c r="T732" s="1" t="s">
        <v>9691</v>
      </c>
      <c r="U732" s="1" t="s">
        <v>9692</v>
      </c>
      <c r="V732" s="1" t="s">
        <v>9693</v>
      </c>
    </row>
    <row r="733" s="1" customFormat="1" spans="1:22">
      <c r="A733" s="1" t="s">
        <v>3678</v>
      </c>
      <c r="B733" s="1" t="s">
        <v>9684</v>
      </c>
      <c r="C733" s="1" t="s">
        <v>3680</v>
      </c>
      <c r="D733" s="1" t="s">
        <v>10219</v>
      </c>
      <c r="E733" s="1" t="s">
        <v>3679</v>
      </c>
      <c r="F733" s="1" t="s">
        <v>9684</v>
      </c>
      <c r="G733" s="1" t="s">
        <v>9708</v>
      </c>
      <c r="H733" s="1" t="s">
        <v>9685</v>
      </c>
      <c r="I733" s="1" t="s">
        <v>3541</v>
      </c>
      <c r="J733" s="1" t="s">
        <v>9686</v>
      </c>
      <c r="K733" s="1" t="s">
        <v>3541</v>
      </c>
      <c r="L733" s="1" t="s">
        <v>3541</v>
      </c>
      <c r="M733" s="1" t="s">
        <v>9687</v>
      </c>
      <c r="N733" s="1" t="s">
        <v>9687</v>
      </c>
      <c r="O733" s="1" t="s">
        <v>14</v>
      </c>
      <c r="P733" s="1" t="s">
        <v>9688</v>
      </c>
      <c r="Q733" s="1" t="s">
        <v>9689</v>
      </c>
      <c r="R733" s="1" t="s">
        <v>10852</v>
      </c>
      <c r="S733" s="1" t="s">
        <v>8688</v>
      </c>
      <c r="T733" s="1" t="s">
        <v>9691</v>
      </c>
      <c r="U733" s="1" t="s">
        <v>9692</v>
      </c>
      <c r="V733" s="1" t="s">
        <v>9693</v>
      </c>
    </row>
    <row r="734" s="1" customFormat="1" spans="1:22">
      <c r="A734" s="1" t="s">
        <v>4175</v>
      </c>
      <c r="B734" s="1" t="s">
        <v>9684</v>
      </c>
      <c r="C734" s="1" t="s">
        <v>4177</v>
      </c>
      <c r="D734" s="1" t="s">
        <v>9892</v>
      </c>
      <c r="E734" s="1" t="s">
        <v>4176</v>
      </c>
      <c r="F734" s="1" t="s">
        <v>9684</v>
      </c>
      <c r="G734" s="1" t="s">
        <v>9708</v>
      </c>
      <c r="H734" s="1" t="s">
        <v>9685</v>
      </c>
      <c r="I734" s="1" t="s">
        <v>908</v>
      </c>
      <c r="J734" s="1" t="s">
        <v>9686</v>
      </c>
      <c r="K734" s="1" t="s">
        <v>908</v>
      </c>
      <c r="L734" s="1" t="s">
        <v>908</v>
      </c>
      <c r="M734" s="1" t="s">
        <v>9687</v>
      </c>
      <c r="N734" s="1" t="s">
        <v>9687</v>
      </c>
      <c r="O734" s="1" t="s">
        <v>14</v>
      </c>
      <c r="P734" s="1" t="s">
        <v>9688</v>
      </c>
      <c r="Q734" s="1" t="s">
        <v>9689</v>
      </c>
      <c r="R734" s="1" t="s">
        <v>10853</v>
      </c>
      <c r="S734" s="1" t="s">
        <v>8688</v>
      </c>
      <c r="T734" s="1" t="s">
        <v>9691</v>
      </c>
      <c r="U734" s="1" t="s">
        <v>9692</v>
      </c>
      <c r="V734" s="1" t="s">
        <v>9693</v>
      </c>
    </row>
    <row r="735" s="1" customFormat="1" spans="1:22">
      <c r="A735" s="1" t="s">
        <v>3968</v>
      </c>
      <c r="B735" s="1" t="s">
        <v>9684</v>
      </c>
      <c r="C735" s="1" t="s">
        <v>3970</v>
      </c>
      <c r="D735" s="1" t="s">
        <v>10854</v>
      </c>
      <c r="E735" s="1" t="s">
        <v>3969</v>
      </c>
      <c r="F735" s="1" t="s">
        <v>9684</v>
      </c>
      <c r="G735" s="1" t="s">
        <v>9708</v>
      </c>
      <c r="H735" s="1" t="s">
        <v>9685</v>
      </c>
      <c r="I735" s="1" t="s">
        <v>1069</v>
      </c>
      <c r="J735" s="1" t="s">
        <v>9686</v>
      </c>
      <c r="K735" s="1" t="s">
        <v>1069</v>
      </c>
      <c r="L735" s="1" t="s">
        <v>1069</v>
      </c>
      <c r="M735" s="1" t="s">
        <v>9687</v>
      </c>
      <c r="N735" s="1" t="s">
        <v>9687</v>
      </c>
      <c r="O735" s="1" t="s">
        <v>14</v>
      </c>
      <c r="P735" s="1" t="s">
        <v>9688</v>
      </c>
      <c r="Q735" s="1" t="s">
        <v>9689</v>
      </c>
      <c r="R735" s="1" t="s">
        <v>10855</v>
      </c>
      <c r="S735" s="1" t="s">
        <v>8688</v>
      </c>
      <c r="T735" s="1" t="s">
        <v>9691</v>
      </c>
      <c r="U735" s="1" t="s">
        <v>9692</v>
      </c>
      <c r="V735" s="1" t="s">
        <v>9693</v>
      </c>
    </row>
    <row r="736" s="1" customFormat="1" spans="1:22">
      <c r="A736" s="1" t="s">
        <v>3886</v>
      </c>
      <c r="B736" s="1" t="s">
        <v>9684</v>
      </c>
      <c r="C736" s="1" t="s">
        <v>3888</v>
      </c>
      <c r="D736" s="1" t="s">
        <v>10370</v>
      </c>
      <c r="E736" s="1" t="s">
        <v>3887</v>
      </c>
      <c r="F736" s="1" t="s">
        <v>9684</v>
      </c>
      <c r="G736" s="1" t="s">
        <v>9708</v>
      </c>
      <c r="H736" s="1" t="s">
        <v>9685</v>
      </c>
      <c r="I736" s="1" t="s">
        <v>134</v>
      </c>
      <c r="J736" s="1" t="s">
        <v>9686</v>
      </c>
      <c r="K736" s="1" t="s">
        <v>134</v>
      </c>
      <c r="L736" s="1" t="s">
        <v>134</v>
      </c>
      <c r="M736" s="1" t="s">
        <v>9687</v>
      </c>
      <c r="N736" s="1" t="s">
        <v>9687</v>
      </c>
      <c r="O736" s="1" t="s">
        <v>14</v>
      </c>
      <c r="P736" s="1" t="s">
        <v>9688</v>
      </c>
      <c r="Q736" s="1" t="s">
        <v>9689</v>
      </c>
      <c r="R736" s="1" t="s">
        <v>10856</v>
      </c>
      <c r="S736" s="1" t="s">
        <v>8688</v>
      </c>
      <c r="T736" s="1" t="s">
        <v>9691</v>
      </c>
      <c r="U736" s="1" t="s">
        <v>9692</v>
      </c>
      <c r="V736" s="1" t="s">
        <v>9693</v>
      </c>
    </row>
    <row r="737" s="1" customFormat="1" spans="1:22">
      <c r="A737" s="1" t="s">
        <v>3776</v>
      </c>
      <c r="B737" s="1" t="s">
        <v>9684</v>
      </c>
      <c r="C737" s="1" t="s">
        <v>3781</v>
      </c>
      <c r="D737" s="1" t="s">
        <v>10857</v>
      </c>
      <c r="E737" s="1" t="s">
        <v>3778</v>
      </c>
      <c r="F737" s="1" t="s">
        <v>9684</v>
      </c>
      <c r="G737" s="1" t="s">
        <v>9708</v>
      </c>
      <c r="H737" s="1" t="s">
        <v>9685</v>
      </c>
      <c r="I737" s="1" t="s">
        <v>3779</v>
      </c>
      <c r="J737" s="1" t="s">
        <v>9686</v>
      </c>
      <c r="K737" s="1" t="s">
        <v>3779</v>
      </c>
      <c r="L737" s="1" t="s">
        <v>3779</v>
      </c>
      <c r="M737" s="1" t="s">
        <v>9687</v>
      </c>
      <c r="N737" s="1" t="s">
        <v>9687</v>
      </c>
      <c r="O737" s="1" t="s">
        <v>14</v>
      </c>
      <c r="P737" s="1" t="s">
        <v>9688</v>
      </c>
      <c r="Q737" s="1" t="s">
        <v>9689</v>
      </c>
      <c r="R737" s="1" t="s">
        <v>10858</v>
      </c>
      <c r="S737" s="1" t="s">
        <v>8688</v>
      </c>
      <c r="T737" s="1" t="s">
        <v>9691</v>
      </c>
      <c r="U737" s="1" t="s">
        <v>9692</v>
      </c>
      <c r="V737" s="1" t="s">
        <v>9693</v>
      </c>
    </row>
    <row r="738" s="1" customFormat="1" spans="1:22">
      <c r="A738" s="1" t="s">
        <v>3444</v>
      </c>
      <c r="B738" s="1" t="s">
        <v>9684</v>
      </c>
      <c r="C738" s="1" t="s">
        <v>3447</v>
      </c>
      <c r="D738" s="1" t="s">
        <v>9730</v>
      </c>
      <c r="E738" s="1" t="s">
        <v>3446</v>
      </c>
      <c r="F738" s="1" t="s">
        <v>9684</v>
      </c>
      <c r="G738" s="1" t="s">
        <v>9708</v>
      </c>
      <c r="H738" s="1" t="s">
        <v>9685</v>
      </c>
      <c r="I738" s="1" t="s">
        <v>1124</v>
      </c>
      <c r="J738" s="1" t="s">
        <v>9686</v>
      </c>
      <c r="K738" s="1" t="s">
        <v>1124</v>
      </c>
      <c r="L738" s="1" t="s">
        <v>1124</v>
      </c>
      <c r="M738" s="1" t="s">
        <v>9687</v>
      </c>
      <c r="N738" s="1" t="s">
        <v>9687</v>
      </c>
      <c r="O738" s="1" t="s">
        <v>14</v>
      </c>
      <c r="P738" s="1" t="s">
        <v>9688</v>
      </c>
      <c r="Q738" s="1" t="s">
        <v>9689</v>
      </c>
      <c r="R738" s="1" t="s">
        <v>10859</v>
      </c>
      <c r="S738" s="1" t="s">
        <v>8688</v>
      </c>
      <c r="T738" s="1" t="s">
        <v>9691</v>
      </c>
      <c r="U738" s="1" t="s">
        <v>9692</v>
      </c>
      <c r="V738" s="1" t="s">
        <v>9693</v>
      </c>
    </row>
    <row r="739" s="1" customFormat="1" spans="1:22">
      <c r="A739" s="1" t="s">
        <v>4041</v>
      </c>
      <c r="B739" s="1" t="s">
        <v>9684</v>
      </c>
      <c r="C739" s="1" t="s">
        <v>4042</v>
      </c>
      <c r="D739" s="1" t="s">
        <v>10642</v>
      </c>
      <c r="E739" s="1" t="s">
        <v>2579</v>
      </c>
      <c r="F739" s="1" t="s">
        <v>9684</v>
      </c>
      <c r="G739" s="1" t="s">
        <v>9708</v>
      </c>
      <c r="H739" s="1" t="s">
        <v>9685</v>
      </c>
      <c r="I739" s="1" t="s">
        <v>3632</v>
      </c>
      <c r="J739" s="1" t="s">
        <v>9686</v>
      </c>
      <c r="K739" s="1" t="s">
        <v>3632</v>
      </c>
      <c r="L739" s="1" t="s">
        <v>3632</v>
      </c>
      <c r="M739" s="1" t="s">
        <v>9687</v>
      </c>
      <c r="N739" s="1" t="s">
        <v>9687</v>
      </c>
      <c r="O739" s="1" t="s">
        <v>14</v>
      </c>
      <c r="P739" s="1" t="s">
        <v>9688</v>
      </c>
      <c r="Q739" s="1" t="s">
        <v>9689</v>
      </c>
      <c r="R739" s="1" t="s">
        <v>10860</v>
      </c>
      <c r="S739" s="1" t="s">
        <v>8688</v>
      </c>
      <c r="T739" s="1" t="s">
        <v>9691</v>
      </c>
      <c r="U739" s="1" t="s">
        <v>9692</v>
      </c>
      <c r="V739" s="1" t="s">
        <v>9693</v>
      </c>
    </row>
    <row r="740" s="1" customFormat="1" spans="1:22">
      <c r="A740" s="1" t="s">
        <v>3430</v>
      </c>
      <c r="B740" s="1" t="s">
        <v>9684</v>
      </c>
      <c r="C740" s="1" t="s">
        <v>3432</v>
      </c>
      <c r="D740" s="1" t="s">
        <v>9911</v>
      </c>
      <c r="E740" s="1" t="s">
        <v>3431</v>
      </c>
      <c r="F740" s="1" t="s">
        <v>9684</v>
      </c>
      <c r="G740" s="1" t="s">
        <v>9708</v>
      </c>
      <c r="H740" s="1" t="s">
        <v>9685</v>
      </c>
      <c r="I740" s="1" t="s">
        <v>1992</v>
      </c>
      <c r="J740" s="1" t="s">
        <v>9686</v>
      </c>
      <c r="K740" s="1" t="s">
        <v>1992</v>
      </c>
      <c r="L740" s="1" t="s">
        <v>1992</v>
      </c>
      <c r="M740" s="1" t="s">
        <v>9687</v>
      </c>
      <c r="N740" s="1" t="s">
        <v>9687</v>
      </c>
      <c r="O740" s="1" t="s">
        <v>14</v>
      </c>
      <c r="P740" s="1" t="s">
        <v>9688</v>
      </c>
      <c r="Q740" s="1" t="s">
        <v>9689</v>
      </c>
      <c r="R740" s="1" t="s">
        <v>10861</v>
      </c>
      <c r="S740" s="1" t="s">
        <v>8688</v>
      </c>
      <c r="T740" s="1" t="s">
        <v>9691</v>
      </c>
      <c r="U740" s="1" t="s">
        <v>9692</v>
      </c>
      <c r="V740" s="1" t="s">
        <v>9693</v>
      </c>
    </row>
    <row r="741" s="1" customFormat="1" spans="1:22">
      <c r="A741" s="1" t="s">
        <v>4077</v>
      </c>
      <c r="B741" s="1" t="s">
        <v>9684</v>
      </c>
      <c r="C741" s="1" t="s">
        <v>4078</v>
      </c>
      <c r="D741" s="1" t="s">
        <v>9728</v>
      </c>
      <c r="E741" s="1" t="s">
        <v>1622</v>
      </c>
      <c r="F741" s="1" t="s">
        <v>9684</v>
      </c>
      <c r="G741" s="1" t="s">
        <v>9708</v>
      </c>
      <c r="H741" s="1" t="s">
        <v>9685</v>
      </c>
      <c r="I741" s="1" t="s">
        <v>239</v>
      </c>
      <c r="J741" s="1" t="s">
        <v>9686</v>
      </c>
      <c r="K741" s="1" t="s">
        <v>239</v>
      </c>
      <c r="L741" s="1" t="s">
        <v>239</v>
      </c>
      <c r="M741" s="1" t="s">
        <v>9687</v>
      </c>
      <c r="N741" s="1" t="s">
        <v>9687</v>
      </c>
      <c r="O741" s="1" t="s">
        <v>14</v>
      </c>
      <c r="P741" s="1" t="s">
        <v>9688</v>
      </c>
      <c r="Q741" s="1" t="s">
        <v>9689</v>
      </c>
      <c r="R741" s="1" t="s">
        <v>10862</v>
      </c>
      <c r="S741" s="1" t="s">
        <v>8688</v>
      </c>
      <c r="T741" s="1" t="s">
        <v>9691</v>
      </c>
      <c r="U741" s="1" t="s">
        <v>9692</v>
      </c>
      <c r="V741" s="1" t="s">
        <v>9693</v>
      </c>
    </row>
    <row r="742" s="1" customFormat="1" spans="1:22">
      <c r="A742" s="1" t="s">
        <v>4275</v>
      </c>
      <c r="B742" s="1" t="s">
        <v>9684</v>
      </c>
      <c r="C742" s="1" t="s">
        <v>4277</v>
      </c>
      <c r="D742" s="1" t="s">
        <v>9900</v>
      </c>
      <c r="E742" s="1" t="s">
        <v>4276</v>
      </c>
      <c r="F742" s="1" t="s">
        <v>9684</v>
      </c>
      <c r="G742" s="1" t="s">
        <v>9708</v>
      </c>
      <c r="H742" s="1" t="s">
        <v>9685</v>
      </c>
      <c r="I742" s="1" t="s">
        <v>2115</v>
      </c>
      <c r="J742" s="1" t="s">
        <v>9686</v>
      </c>
      <c r="K742" s="1" t="s">
        <v>2115</v>
      </c>
      <c r="L742" s="1" t="s">
        <v>2115</v>
      </c>
      <c r="M742" s="1" t="s">
        <v>9687</v>
      </c>
      <c r="N742" s="1" t="s">
        <v>9687</v>
      </c>
      <c r="O742" s="1" t="s">
        <v>14</v>
      </c>
      <c r="P742" s="1" t="s">
        <v>9688</v>
      </c>
      <c r="Q742" s="1" t="s">
        <v>9689</v>
      </c>
      <c r="R742" s="1" t="s">
        <v>10863</v>
      </c>
      <c r="S742" s="1" t="s">
        <v>8688</v>
      </c>
      <c r="T742" s="1" t="s">
        <v>9691</v>
      </c>
      <c r="U742" s="1" t="s">
        <v>9692</v>
      </c>
      <c r="V742" s="1" t="s">
        <v>9693</v>
      </c>
    </row>
    <row r="743" s="1" customFormat="1" spans="1:22">
      <c r="A743" s="1" t="s">
        <v>4264</v>
      </c>
      <c r="B743" s="1" t="s">
        <v>9684</v>
      </c>
      <c r="C743" s="1" t="s">
        <v>4266</v>
      </c>
      <c r="D743" s="1" t="s">
        <v>10152</v>
      </c>
      <c r="E743" s="1" t="s">
        <v>4265</v>
      </c>
      <c r="F743" s="1" t="s">
        <v>9684</v>
      </c>
      <c r="G743" s="1" t="s">
        <v>9708</v>
      </c>
      <c r="H743" s="1" t="s">
        <v>9685</v>
      </c>
      <c r="I743" s="1" t="s">
        <v>492</v>
      </c>
      <c r="J743" s="1" t="s">
        <v>9686</v>
      </c>
      <c r="K743" s="1" t="s">
        <v>492</v>
      </c>
      <c r="L743" s="1" t="s">
        <v>492</v>
      </c>
      <c r="M743" s="1" t="s">
        <v>9687</v>
      </c>
      <c r="N743" s="1" t="s">
        <v>9687</v>
      </c>
      <c r="O743" s="1" t="s">
        <v>14</v>
      </c>
      <c r="P743" s="1" t="s">
        <v>9688</v>
      </c>
      <c r="Q743" s="1" t="s">
        <v>9689</v>
      </c>
      <c r="R743" s="1" t="s">
        <v>10864</v>
      </c>
      <c r="S743" s="1" t="s">
        <v>8688</v>
      </c>
      <c r="T743" s="1" t="s">
        <v>9691</v>
      </c>
      <c r="U743" s="1" t="s">
        <v>9692</v>
      </c>
      <c r="V743" s="1" t="s">
        <v>9693</v>
      </c>
    </row>
    <row r="744" s="1" customFormat="1" spans="1:22">
      <c r="A744" s="1" t="s">
        <v>4133</v>
      </c>
      <c r="B744" s="1" t="s">
        <v>9684</v>
      </c>
      <c r="C744" s="1" t="s">
        <v>4137</v>
      </c>
      <c r="D744" s="1" t="s">
        <v>10865</v>
      </c>
      <c r="E744" s="1" t="s">
        <v>4136</v>
      </c>
      <c r="F744" s="1" t="s">
        <v>9684</v>
      </c>
      <c r="G744" s="1" t="s">
        <v>9708</v>
      </c>
      <c r="H744" s="1" t="s">
        <v>9685</v>
      </c>
      <c r="I744" s="1" t="s">
        <v>468</v>
      </c>
      <c r="J744" s="1" t="s">
        <v>9686</v>
      </c>
      <c r="K744" s="1" t="s">
        <v>468</v>
      </c>
      <c r="L744" s="1" t="s">
        <v>468</v>
      </c>
      <c r="M744" s="1" t="s">
        <v>9687</v>
      </c>
      <c r="N744" s="1" t="s">
        <v>9687</v>
      </c>
      <c r="O744" s="1" t="s">
        <v>14</v>
      </c>
      <c r="P744" s="1" t="s">
        <v>9688</v>
      </c>
      <c r="Q744" s="1" t="s">
        <v>9689</v>
      </c>
      <c r="R744" s="1" t="s">
        <v>10866</v>
      </c>
      <c r="S744" s="1" t="s">
        <v>8688</v>
      </c>
      <c r="T744" s="1" t="s">
        <v>9691</v>
      </c>
      <c r="U744" s="1" t="s">
        <v>9692</v>
      </c>
      <c r="V744" s="1" t="s">
        <v>9693</v>
      </c>
    </row>
    <row r="745" s="1" customFormat="1" spans="1:22">
      <c r="A745" s="1" t="s">
        <v>4198</v>
      </c>
      <c r="B745" s="1" t="s">
        <v>9684</v>
      </c>
      <c r="C745" s="1" t="s">
        <v>4200</v>
      </c>
      <c r="D745" s="1" t="s">
        <v>10345</v>
      </c>
      <c r="E745" s="1" t="s">
        <v>4199</v>
      </c>
      <c r="F745" s="1" t="s">
        <v>9684</v>
      </c>
      <c r="G745" s="1" t="s">
        <v>9708</v>
      </c>
      <c r="H745" s="1" t="s">
        <v>9685</v>
      </c>
      <c r="I745" s="1" t="s">
        <v>356</v>
      </c>
      <c r="J745" s="1" t="s">
        <v>9686</v>
      </c>
      <c r="K745" s="1" t="s">
        <v>356</v>
      </c>
      <c r="L745" s="1" t="s">
        <v>356</v>
      </c>
      <c r="M745" s="1" t="s">
        <v>9687</v>
      </c>
      <c r="N745" s="1" t="s">
        <v>9687</v>
      </c>
      <c r="O745" s="1" t="s">
        <v>14</v>
      </c>
      <c r="P745" s="1" t="s">
        <v>9688</v>
      </c>
      <c r="Q745" s="1" t="s">
        <v>9689</v>
      </c>
      <c r="R745" s="1" t="s">
        <v>10867</v>
      </c>
      <c r="S745" s="1" t="s">
        <v>8688</v>
      </c>
      <c r="T745" s="1" t="s">
        <v>9691</v>
      </c>
      <c r="U745" s="1" t="s">
        <v>9692</v>
      </c>
      <c r="V745" s="1" t="s">
        <v>9693</v>
      </c>
    </row>
    <row r="746" s="1" customFormat="1" spans="1:22">
      <c r="A746" s="1" t="s">
        <v>4032</v>
      </c>
      <c r="B746" s="1" t="s">
        <v>9684</v>
      </c>
      <c r="C746" s="1" t="s">
        <v>4034</v>
      </c>
      <c r="D746" s="1" t="s">
        <v>9892</v>
      </c>
      <c r="E746" s="1" t="s">
        <v>4033</v>
      </c>
      <c r="F746" s="1" t="s">
        <v>9684</v>
      </c>
      <c r="G746" s="1" t="s">
        <v>9708</v>
      </c>
      <c r="H746" s="1" t="s">
        <v>9685</v>
      </c>
      <c r="I746" s="1" t="s">
        <v>3758</v>
      </c>
      <c r="J746" s="1" t="s">
        <v>9686</v>
      </c>
      <c r="K746" s="1" t="s">
        <v>3758</v>
      </c>
      <c r="L746" s="1" t="s">
        <v>3758</v>
      </c>
      <c r="M746" s="1" t="s">
        <v>9687</v>
      </c>
      <c r="N746" s="1" t="s">
        <v>9687</v>
      </c>
      <c r="O746" s="1" t="s">
        <v>14</v>
      </c>
      <c r="P746" s="1" t="s">
        <v>9688</v>
      </c>
      <c r="Q746" s="1" t="s">
        <v>9689</v>
      </c>
      <c r="R746" s="1" t="s">
        <v>10868</v>
      </c>
      <c r="S746" s="1" t="s">
        <v>8688</v>
      </c>
      <c r="T746" s="1" t="s">
        <v>9691</v>
      </c>
      <c r="U746" s="1" t="s">
        <v>9692</v>
      </c>
      <c r="V746" s="1" t="s">
        <v>9693</v>
      </c>
    </row>
    <row r="747" s="1" customFormat="1" spans="1:22">
      <c r="A747" s="1" t="s">
        <v>4124</v>
      </c>
      <c r="B747" s="1" t="s">
        <v>9684</v>
      </c>
      <c r="C747" s="1" t="s">
        <v>4126</v>
      </c>
      <c r="D747" s="1" t="s">
        <v>2140</v>
      </c>
      <c r="E747" s="1" t="s">
        <v>4125</v>
      </c>
      <c r="F747" s="1" t="s">
        <v>9684</v>
      </c>
      <c r="G747" s="1" t="s">
        <v>9708</v>
      </c>
      <c r="H747" s="1" t="s">
        <v>9685</v>
      </c>
      <c r="I747" s="1" t="s">
        <v>4103</v>
      </c>
      <c r="J747" s="1" t="s">
        <v>9686</v>
      </c>
      <c r="K747" s="1" t="s">
        <v>4103</v>
      </c>
      <c r="L747" s="1" t="s">
        <v>4103</v>
      </c>
      <c r="M747" s="1" t="s">
        <v>9687</v>
      </c>
      <c r="N747" s="1" t="s">
        <v>9687</v>
      </c>
      <c r="O747" s="1" t="s">
        <v>14</v>
      </c>
      <c r="P747" s="1" t="s">
        <v>9688</v>
      </c>
      <c r="Q747" s="1" t="s">
        <v>9689</v>
      </c>
      <c r="R747" s="1" t="s">
        <v>10869</v>
      </c>
      <c r="S747" s="1" t="s">
        <v>8688</v>
      </c>
      <c r="T747" s="1" t="s">
        <v>9691</v>
      </c>
      <c r="U747" s="1" t="s">
        <v>9692</v>
      </c>
      <c r="V747" s="1" t="s">
        <v>9693</v>
      </c>
    </row>
    <row r="748" s="1" customFormat="1" spans="1:22">
      <c r="A748" s="1" t="s">
        <v>3906</v>
      </c>
      <c r="B748" s="1" t="s">
        <v>9684</v>
      </c>
      <c r="C748" s="1" t="s">
        <v>3908</v>
      </c>
      <c r="D748" s="1" t="s">
        <v>10870</v>
      </c>
      <c r="E748" s="1" t="s">
        <v>3907</v>
      </c>
      <c r="F748" s="1" t="s">
        <v>9684</v>
      </c>
      <c r="G748" s="1" t="s">
        <v>9708</v>
      </c>
      <c r="H748" s="1" t="s">
        <v>9685</v>
      </c>
      <c r="I748" s="1" t="s">
        <v>3372</v>
      </c>
      <c r="J748" s="1" t="s">
        <v>9686</v>
      </c>
      <c r="K748" s="1" t="s">
        <v>3372</v>
      </c>
      <c r="L748" s="1" t="s">
        <v>14</v>
      </c>
      <c r="M748" s="1" t="s">
        <v>10871</v>
      </c>
      <c r="N748" s="1" t="s">
        <v>10871</v>
      </c>
      <c r="O748" s="1" t="s">
        <v>14</v>
      </c>
      <c r="P748" s="1" t="s">
        <v>9688</v>
      </c>
      <c r="Q748" s="1" t="s">
        <v>9689</v>
      </c>
      <c r="R748" s="1" t="s">
        <v>10872</v>
      </c>
      <c r="S748" s="1" t="s">
        <v>8688</v>
      </c>
      <c r="T748" s="1" t="s">
        <v>9691</v>
      </c>
      <c r="U748" s="1" t="s">
        <v>9692</v>
      </c>
      <c r="V748" s="1" t="s">
        <v>9693</v>
      </c>
    </row>
    <row r="749" s="1" customFormat="1" spans="1:22">
      <c r="A749" s="1" t="s">
        <v>3560</v>
      </c>
      <c r="B749" s="1" t="s">
        <v>9684</v>
      </c>
      <c r="C749" s="1" t="s">
        <v>3562</v>
      </c>
      <c r="D749" s="1" t="s">
        <v>9815</v>
      </c>
      <c r="E749" s="1" t="s">
        <v>3561</v>
      </c>
      <c r="F749" s="1" t="s">
        <v>9684</v>
      </c>
      <c r="G749" s="1" t="s">
        <v>9708</v>
      </c>
      <c r="H749" s="1" t="s">
        <v>9685</v>
      </c>
      <c r="I749" s="1" t="s">
        <v>2115</v>
      </c>
      <c r="J749" s="1" t="s">
        <v>9686</v>
      </c>
      <c r="K749" s="1" t="s">
        <v>2115</v>
      </c>
      <c r="L749" s="1" t="s">
        <v>2115</v>
      </c>
      <c r="M749" s="1" t="s">
        <v>9687</v>
      </c>
      <c r="N749" s="1" t="s">
        <v>9687</v>
      </c>
      <c r="O749" s="1" t="s">
        <v>14</v>
      </c>
      <c r="P749" s="1" t="s">
        <v>9688</v>
      </c>
      <c r="Q749" s="1" t="s">
        <v>9689</v>
      </c>
      <c r="R749" s="1" t="s">
        <v>10873</v>
      </c>
      <c r="S749" s="1" t="s">
        <v>8688</v>
      </c>
      <c r="T749" s="1" t="s">
        <v>9691</v>
      </c>
      <c r="U749" s="1" t="s">
        <v>9692</v>
      </c>
      <c r="V749" s="1" t="s">
        <v>9693</v>
      </c>
    </row>
    <row r="750" s="1" customFormat="1" spans="1:22">
      <c r="A750" s="1" t="s">
        <v>3412</v>
      </c>
      <c r="B750" s="1" t="s">
        <v>9684</v>
      </c>
      <c r="C750" s="1" t="s">
        <v>3416</v>
      </c>
      <c r="D750" s="1" t="s">
        <v>10132</v>
      </c>
      <c r="E750" s="1" t="s">
        <v>3413</v>
      </c>
      <c r="F750" s="1" t="s">
        <v>9684</v>
      </c>
      <c r="G750" s="1" t="s">
        <v>9708</v>
      </c>
      <c r="H750" s="1" t="s">
        <v>9685</v>
      </c>
      <c r="I750" s="1" t="s">
        <v>3414</v>
      </c>
      <c r="J750" s="1" t="s">
        <v>9686</v>
      </c>
      <c r="K750" s="1" t="s">
        <v>3414</v>
      </c>
      <c r="L750" s="1" t="s">
        <v>3414</v>
      </c>
      <c r="M750" s="1" t="s">
        <v>9687</v>
      </c>
      <c r="N750" s="1" t="s">
        <v>9687</v>
      </c>
      <c r="O750" s="1" t="s">
        <v>14</v>
      </c>
      <c r="P750" s="1" t="s">
        <v>9688</v>
      </c>
      <c r="Q750" s="1" t="s">
        <v>9689</v>
      </c>
      <c r="R750" s="1" t="s">
        <v>10874</v>
      </c>
      <c r="S750" s="1" t="s">
        <v>8688</v>
      </c>
      <c r="T750" s="1" t="s">
        <v>9691</v>
      </c>
      <c r="U750" s="1" t="s">
        <v>9692</v>
      </c>
      <c r="V750" s="1" t="s">
        <v>9693</v>
      </c>
    </row>
    <row r="751" s="1" customFormat="1" spans="1:22">
      <c r="A751" s="1" t="s">
        <v>4146</v>
      </c>
      <c r="B751" s="1" t="s">
        <v>9684</v>
      </c>
      <c r="C751" s="1" t="s">
        <v>4148</v>
      </c>
      <c r="D751" s="1" t="s">
        <v>10462</v>
      </c>
      <c r="E751" s="1" t="s">
        <v>4147</v>
      </c>
      <c r="F751" s="1" t="s">
        <v>9684</v>
      </c>
      <c r="G751" s="1" t="s">
        <v>9708</v>
      </c>
      <c r="H751" s="1" t="s">
        <v>9685</v>
      </c>
      <c r="I751" s="1" t="s">
        <v>3724</v>
      </c>
      <c r="J751" s="1" t="s">
        <v>9686</v>
      </c>
      <c r="K751" s="1" t="s">
        <v>3724</v>
      </c>
      <c r="L751" s="1" t="s">
        <v>3724</v>
      </c>
      <c r="M751" s="1" t="s">
        <v>9687</v>
      </c>
      <c r="N751" s="1" t="s">
        <v>9687</v>
      </c>
      <c r="O751" s="1" t="s">
        <v>14</v>
      </c>
      <c r="P751" s="1" t="s">
        <v>9688</v>
      </c>
      <c r="Q751" s="1" t="s">
        <v>9689</v>
      </c>
      <c r="R751" s="1" t="s">
        <v>10875</v>
      </c>
      <c r="S751" s="1" t="s">
        <v>8688</v>
      </c>
      <c r="T751" s="1" t="s">
        <v>9691</v>
      </c>
      <c r="U751" s="1" t="s">
        <v>9692</v>
      </c>
      <c r="V751" s="1" t="s">
        <v>9693</v>
      </c>
    </row>
    <row r="752" s="1" customFormat="1" spans="1:22">
      <c r="A752" s="1" t="s">
        <v>5057</v>
      </c>
      <c r="B752" s="1" t="s">
        <v>9684</v>
      </c>
      <c r="C752" s="1" t="s">
        <v>5059</v>
      </c>
      <c r="D752" s="1" t="s">
        <v>10716</v>
      </c>
      <c r="E752" s="1" t="s">
        <v>5058</v>
      </c>
      <c r="F752" s="1" t="s">
        <v>9708</v>
      </c>
      <c r="G752" s="1" t="s">
        <v>9731</v>
      </c>
      <c r="H752" s="1" t="s">
        <v>9685</v>
      </c>
      <c r="I752" s="1" t="s">
        <v>1188</v>
      </c>
      <c r="J752" s="1" t="s">
        <v>9686</v>
      </c>
      <c r="K752" s="1" t="s">
        <v>1188</v>
      </c>
      <c r="L752" s="1" t="s">
        <v>1188</v>
      </c>
      <c r="M752" s="1" t="s">
        <v>9687</v>
      </c>
      <c r="N752" s="1" t="s">
        <v>9687</v>
      </c>
      <c r="O752" s="1" t="s">
        <v>14</v>
      </c>
      <c r="P752" s="1" t="s">
        <v>9688</v>
      </c>
      <c r="Q752" s="1" t="s">
        <v>9689</v>
      </c>
      <c r="R752" s="1" t="s">
        <v>10876</v>
      </c>
      <c r="S752" s="1" t="s">
        <v>8688</v>
      </c>
      <c r="T752" s="1" t="s">
        <v>9691</v>
      </c>
      <c r="U752" s="1" t="s">
        <v>9692</v>
      </c>
      <c r="V752" s="1" t="s">
        <v>9693</v>
      </c>
    </row>
    <row r="753" s="1" customFormat="1" spans="1:22">
      <c r="A753" s="1" t="s">
        <v>4063</v>
      </c>
      <c r="B753" s="1" t="s">
        <v>9684</v>
      </c>
      <c r="C753" s="1" t="s">
        <v>4067</v>
      </c>
      <c r="D753" s="1" t="s">
        <v>10877</v>
      </c>
      <c r="E753" s="1" t="s">
        <v>4066</v>
      </c>
      <c r="F753" s="1" t="s">
        <v>9684</v>
      </c>
      <c r="G753" s="1" t="s">
        <v>9708</v>
      </c>
      <c r="H753" s="1" t="s">
        <v>9685</v>
      </c>
      <c r="I753" s="1" t="s">
        <v>985</v>
      </c>
      <c r="J753" s="1" t="s">
        <v>9686</v>
      </c>
      <c r="K753" s="1" t="s">
        <v>985</v>
      </c>
      <c r="L753" s="1" t="s">
        <v>985</v>
      </c>
      <c r="M753" s="1" t="s">
        <v>9687</v>
      </c>
      <c r="N753" s="1" t="s">
        <v>9687</v>
      </c>
      <c r="O753" s="1" t="s">
        <v>14</v>
      </c>
      <c r="P753" s="1" t="s">
        <v>9688</v>
      </c>
      <c r="Q753" s="1" t="s">
        <v>9689</v>
      </c>
      <c r="R753" s="1" t="s">
        <v>10878</v>
      </c>
      <c r="S753" s="1" t="s">
        <v>8688</v>
      </c>
      <c r="T753" s="1" t="s">
        <v>9691</v>
      </c>
      <c r="U753" s="1" t="s">
        <v>9692</v>
      </c>
      <c r="V753" s="1" t="s">
        <v>9693</v>
      </c>
    </row>
    <row r="754" s="1" customFormat="1" spans="1:22">
      <c r="A754" s="1" t="s">
        <v>4707</v>
      </c>
      <c r="B754" s="1" t="s">
        <v>9684</v>
      </c>
      <c r="C754" s="1" t="s">
        <v>4711</v>
      </c>
      <c r="D754" s="1" t="s">
        <v>10348</v>
      </c>
      <c r="E754" s="1" t="s">
        <v>4710</v>
      </c>
      <c r="F754" s="1" t="s">
        <v>9708</v>
      </c>
      <c r="G754" s="1" t="s">
        <v>9731</v>
      </c>
      <c r="H754" s="1" t="s">
        <v>9685</v>
      </c>
      <c r="I754" s="1" t="s">
        <v>1472</v>
      </c>
      <c r="J754" s="1" t="s">
        <v>9686</v>
      </c>
      <c r="K754" s="1" t="s">
        <v>1472</v>
      </c>
      <c r="L754" s="1" t="s">
        <v>1472</v>
      </c>
      <c r="M754" s="1" t="s">
        <v>9687</v>
      </c>
      <c r="N754" s="1" t="s">
        <v>9687</v>
      </c>
      <c r="O754" s="1" t="s">
        <v>14</v>
      </c>
      <c r="P754" s="1" t="s">
        <v>9688</v>
      </c>
      <c r="Q754" s="1" t="s">
        <v>9689</v>
      </c>
      <c r="R754" s="1" t="s">
        <v>10879</v>
      </c>
      <c r="S754" s="1" t="s">
        <v>8688</v>
      </c>
      <c r="T754" s="1" t="s">
        <v>9691</v>
      </c>
      <c r="U754" s="1" t="s">
        <v>9692</v>
      </c>
      <c r="V754" s="1" t="s">
        <v>9693</v>
      </c>
    </row>
    <row r="755" s="1" customFormat="1" spans="1:22">
      <c r="A755" s="1" t="s">
        <v>3783</v>
      </c>
      <c r="B755" s="1" t="s">
        <v>9684</v>
      </c>
      <c r="C755" s="1" t="s">
        <v>3786</v>
      </c>
      <c r="D755" s="1" t="s">
        <v>10880</v>
      </c>
      <c r="E755" s="1" t="s">
        <v>3785</v>
      </c>
      <c r="F755" s="1" t="s">
        <v>9684</v>
      </c>
      <c r="G755" s="1" t="s">
        <v>9708</v>
      </c>
      <c r="H755" s="1" t="s">
        <v>9685</v>
      </c>
      <c r="I755" s="1" t="s">
        <v>613</v>
      </c>
      <c r="J755" s="1" t="s">
        <v>9686</v>
      </c>
      <c r="K755" s="1" t="s">
        <v>613</v>
      </c>
      <c r="L755" s="1" t="s">
        <v>613</v>
      </c>
      <c r="M755" s="1" t="s">
        <v>9687</v>
      </c>
      <c r="N755" s="1" t="s">
        <v>9687</v>
      </c>
      <c r="O755" s="1" t="s">
        <v>14</v>
      </c>
      <c r="P755" s="1" t="s">
        <v>9688</v>
      </c>
      <c r="Q755" s="1" t="s">
        <v>9689</v>
      </c>
      <c r="R755" s="1" t="s">
        <v>10881</v>
      </c>
      <c r="S755" s="1" t="s">
        <v>8688</v>
      </c>
      <c r="T755" s="1" t="s">
        <v>9691</v>
      </c>
      <c r="U755" s="1" t="s">
        <v>9692</v>
      </c>
      <c r="V755" s="1" t="s">
        <v>9693</v>
      </c>
    </row>
    <row r="756" s="1" customFormat="1" spans="1:22">
      <c r="A756" s="1" t="s">
        <v>4139</v>
      </c>
      <c r="B756" s="1" t="s">
        <v>9684</v>
      </c>
      <c r="C756" s="1" t="s">
        <v>4144</v>
      </c>
      <c r="D756" s="1" t="s">
        <v>10882</v>
      </c>
      <c r="E756" s="1" t="s">
        <v>4142</v>
      </c>
      <c r="F756" s="1" t="s">
        <v>9684</v>
      </c>
      <c r="G756" s="1" t="s">
        <v>9708</v>
      </c>
      <c r="H756" s="1" t="s">
        <v>9685</v>
      </c>
      <c r="I756" s="1" t="s">
        <v>2387</v>
      </c>
      <c r="J756" s="1" t="s">
        <v>9686</v>
      </c>
      <c r="K756" s="1" t="s">
        <v>2387</v>
      </c>
      <c r="L756" s="1" t="s">
        <v>2387</v>
      </c>
      <c r="M756" s="1" t="s">
        <v>9687</v>
      </c>
      <c r="N756" s="1" t="s">
        <v>9687</v>
      </c>
      <c r="O756" s="1" t="s">
        <v>14</v>
      </c>
      <c r="P756" s="1" t="s">
        <v>9688</v>
      </c>
      <c r="Q756" s="1" t="s">
        <v>9689</v>
      </c>
      <c r="R756" s="1" t="s">
        <v>10883</v>
      </c>
      <c r="S756" s="1" t="s">
        <v>8688</v>
      </c>
      <c r="T756" s="1" t="s">
        <v>9691</v>
      </c>
      <c r="U756" s="1" t="s">
        <v>9692</v>
      </c>
      <c r="V756" s="1" t="s">
        <v>9693</v>
      </c>
    </row>
    <row r="757" s="1" customFormat="1" spans="1:22">
      <c r="A757" s="1" t="s">
        <v>4116</v>
      </c>
      <c r="B757" s="1" t="s">
        <v>9684</v>
      </c>
      <c r="C757" s="1" t="s">
        <v>4117</v>
      </c>
      <c r="D757" s="1" t="s">
        <v>9846</v>
      </c>
      <c r="E757" s="1" t="s">
        <v>3012</v>
      </c>
      <c r="F757" s="1" t="s">
        <v>9684</v>
      </c>
      <c r="G757" s="1" t="s">
        <v>9708</v>
      </c>
      <c r="H757" s="1" t="s">
        <v>9685</v>
      </c>
      <c r="I757" s="1" t="s">
        <v>681</v>
      </c>
      <c r="J757" s="1" t="s">
        <v>9686</v>
      </c>
      <c r="K757" s="1" t="s">
        <v>681</v>
      </c>
      <c r="L757" s="1" t="s">
        <v>681</v>
      </c>
      <c r="M757" s="1" t="s">
        <v>9687</v>
      </c>
      <c r="N757" s="1" t="s">
        <v>9687</v>
      </c>
      <c r="O757" s="1" t="s">
        <v>14</v>
      </c>
      <c r="P757" s="1" t="s">
        <v>9688</v>
      </c>
      <c r="Q757" s="1" t="s">
        <v>9689</v>
      </c>
      <c r="R757" s="1" t="s">
        <v>10884</v>
      </c>
      <c r="S757" s="1" t="s">
        <v>8688</v>
      </c>
      <c r="T757" s="1" t="s">
        <v>9691</v>
      </c>
      <c r="U757" s="1" t="s">
        <v>9692</v>
      </c>
      <c r="V757" s="1" t="s">
        <v>9693</v>
      </c>
    </row>
    <row r="758" s="1" customFormat="1" spans="1:22">
      <c r="A758" s="1" t="s">
        <v>3979</v>
      </c>
      <c r="B758" s="1" t="s">
        <v>9684</v>
      </c>
      <c r="C758" s="1" t="s">
        <v>3985</v>
      </c>
      <c r="D758" s="1" t="s">
        <v>10885</v>
      </c>
      <c r="E758" s="1" t="s">
        <v>3982</v>
      </c>
      <c r="F758" s="1" t="s">
        <v>9684</v>
      </c>
      <c r="G758" s="1" t="s">
        <v>9708</v>
      </c>
      <c r="H758" s="1" t="s">
        <v>9685</v>
      </c>
      <c r="I758" s="1" t="s">
        <v>3983</v>
      </c>
      <c r="J758" s="1" t="s">
        <v>9686</v>
      </c>
      <c r="K758" s="1" t="s">
        <v>3983</v>
      </c>
      <c r="L758" s="1" t="s">
        <v>3983</v>
      </c>
      <c r="M758" s="1" t="s">
        <v>9687</v>
      </c>
      <c r="N758" s="1" t="s">
        <v>9687</v>
      </c>
      <c r="O758" s="1" t="s">
        <v>14</v>
      </c>
      <c r="P758" s="1" t="s">
        <v>9688</v>
      </c>
      <c r="Q758" s="1" t="s">
        <v>9689</v>
      </c>
      <c r="R758" s="1" t="s">
        <v>10886</v>
      </c>
      <c r="S758" s="1" t="s">
        <v>8688</v>
      </c>
      <c r="T758" s="1" t="s">
        <v>9691</v>
      </c>
      <c r="U758" s="1" t="s">
        <v>9692</v>
      </c>
      <c r="V758" s="1" t="s">
        <v>9693</v>
      </c>
    </row>
    <row r="759" s="1" customFormat="1" spans="1:22">
      <c r="A759" s="1" t="s">
        <v>3645</v>
      </c>
      <c r="B759" s="1" t="s">
        <v>9684</v>
      </c>
      <c r="C759" s="1" t="s">
        <v>3647</v>
      </c>
      <c r="D759" s="1" t="s">
        <v>10261</v>
      </c>
      <c r="E759" s="1" t="s">
        <v>3646</v>
      </c>
      <c r="F759" s="1" t="s">
        <v>9684</v>
      </c>
      <c r="G759" s="1" t="s">
        <v>9708</v>
      </c>
      <c r="H759" s="1" t="s">
        <v>9685</v>
      </c>
      <c r="I759" s="1" t="s">
        <v>681</v>
      </c>
      <c r="J759" s="1" t="s">
        <v>9686</v>
      </c>
      <c r="K759" s="1" t="s">
        <v>681</v>
      </c>
      <c r="L759" s="1" t="s">
        <v>681</v>
      </c>
      <c r="M759" s="1" t="s">
        <v>9687</v>
      </c>
      <c r="N759" s="1" t="s">
        <v>9687</v>
      </c>
      <c r="O759" s="1" t="s">
        <v>14</v>
      </c>
      <c r="P759" s="1" t="s">
        <v>9688</v>
      </c>
      <c r="Q759" s="1" t="s">
        <v>9689</v>
      </c>
      <c r="R759" s="1" t="s">
        <v>10887</v>
      </c>
      <c r="S759" s="1" t="s">
        <v>8688</v>
      </c>
      <c r="T759" s="1" t="s">
        <v>9691</v>
      </c>
      <c r="U759" s="1" t="s">
        <v>9692</v>
      </c>
      <c r="V759" s="1" t="s">
        <v>9693</v>
      </c>
    </row>
    <row r="760" s="1" customFormat="1" spans="1:22">
      <c r="A760" s="1" t="s">
        <v>4318</v>
      </c>
      <c r="B760" s="1" t="s">
        <v>9684</v>
      </c>
      <c r="C760" s="1" t="s">
        <v>4319</v>
      </c>
      <c r="D760" s="1" t="s">
        <v>10221</v>
      </c>
      <c r="E760" s="1" t="s">
        <v>1622</v>
      </c>
      <c r="F760" s="1" t="s">
        <v>9684</v>
      </c>
      <c r="G760" s="1" t="s">
        <v>9708</v>
      </c>
      <c r="H760" s="1" t="s">
        <v>9685</v>
      </c>
      <c r="I760" s="1" t="s">
        <v>1623</v>
      </c>
      <c r="J760" s="1" t="s">
        <v>9686</v>
      </c>
      <c r="K760" s="1" t="s">
        <v>1623</v>
      </c>
      <c r="L760" s="1" t="s">
        <v>1623</v>
      </c>
      <c r="M760" s="1" t="s">
        <v>9687</v>
      </c>
      <c r="N760" s="1" t="s">
        <v>9687</v>
      </c>
      <c r="O760" s="1" t="s">
        <v>14</v>
      </c>
      <c r="P760" s="1" t="s">
        <v>9688</v>
      </c>
      <c r="Q760" s="1" t="s">
        <v>9689</v>
      </c>
      <c r="R760" s="1" t="s">
        <v>10888</v>
      </c>
      <c r="S760" s="1" t="s">
        <v>8688</v>
      </c>
      <c r="T760" s="1" t="s">
        <v>9691</v>
      </c>
      <c r="U760" s="1" t="s">
        <v>9692</v>
      </c>
      <c r="V760" s="1" t="s">
        <v>9693</v>
      </c>
    </row>
    <row r="761" s="1" customFormat="1" spans="1:22">
      <c r="A761" s="1" t="s">
        <v>4058</v>
      </c>
      <c r="B761" s="1" t="s">
        <v>9684</v>
      </c>
      <c r="C761" s="1" t="s">
        <v>4061</v>
      </c>
      <c r="D761" s="1" t="s">
        <v>10889</v>
      </c>
      <c r="E761" s="1" t="s">
        <v>4060</v>
      </c>
      <c r="F761" s="1" t="s">
        <v>9684</v>
      </c>
      <c r="G761" s="1" t="s">
        <v>9708</v>
      </c>
      <c r="H761" s="1" t="s">
        <v>9685</v>
      </c>
      <c r="I761" s="1" t="s">
        <v>430</v>
      </c>
      <c r="J761" s="1" t="s">
        <v>9686</v>
      </c>
      <c r="K761" s="1" t="s">
        <v>430</v>
      </c>
      <c r="L761" s="1" t="s">
        <v>430</v>
      </c>
      <c r="M761" s="1" t="s">
        <v>9687</v>
      </c>
      <c r="N761" s="1" t="s">
        <v>9687</v>
      </c>
      <c r="O761" s="1" t="s">
        <v>14</v>
      </c>
      <c r="P761" s="1" t="s">
        <v>9688</v>
      </c>
      <c r="Q761" s="1" t="s">
        <v>9689</v>
      </c>
      <c r="R761" s="1" t="s">
        <v>10890</v>
      </c>
      <c r="S761" s="1" t="s">
        <v>8688</v>
      </c>
      <c r="T761" s="1" t="s">
        <v>9691</v>
      </c>
      <c r="U761" s="1" t="s">
        <v>9692</v>
      </c>
      <c r="V761" s="1" t="s">
        <v>9693</v>
      </c>
    </row>
    <row r="762" s="1" customFormat="1" spans="1:22">
      <c r="A762" s="1" t="s">
        <v>3675</v>
      </c>
      <c r="B762" s="1" t="s">
        <v>9684</v>
      </c>
      <c r="C762" s="1" t="s">
        <v>3677</v>
      </c>
      <c r="D762" s="1" t="s">
        <v>10414</v>
      </c>
      <c r="E762" s="1" t="s">
        <v>3676</v>
      </c>
      <c r="F762" s="1" t="s">
        <v>9684</v>
      </c>
      <c r="G762" s="1" t="s">
        <v>9708</v>
      </c>
      <c r="H762" s="1" t="s">
        <v>9685</v>
      </c>
      <c r="I762" s="1" t="s">
        <v>3572</v>
      </c>
      <c r="J762" s="1" t="s">
        <v>9686</v>
      </c>
      <c r="K762" s="1" t="s">
        <v>3572</v>
      </c>
      <c r="L762" s="1" t="s">
        <v>3572</v>
      </c>
      <c r="M762" s="1" t="s">
        <v>9687</v>
      </c>
      <c r="N762" s="1" t="s">
        <v>9687</v>
      </c>
      <c r="O762" s="1" t="s">
        <v>14</v>
      </c>
      <c r="P762" s="1" t="s">
        <v>9688</v>
      </c>
      <c r="Q762" s="1" t="s">
        <v>9689</v>
      </c>
      <c r="R762" s="1" t="s">
        <v>10891</v>
      </c>
      <c r="S762" s="1" t="s">
        <v>8688</v>
      </c>
      <c r="T762" s="1" t="s">
        <v>9691</v>
      </c>
      <c r="U762" s="1" t="s">
        <v>9692</v>
      </c>
      <c r="V762" s="1" t="s">
        <v>9693</v>
      </c>
    </row>
    <row r="763" s="1" customFormat="1" spans="1:22">
      <c r="A763" s="1" t="s">
        <v>8591</v>
      </c>
      <c r="B763" s="1" t="s">
        <v>9684</v>
      </c>
      <c r="C763" s="1" t="s">
        <v>8594</v>
      </c>
      <c r="D763" s="1" t="s">
        <v>10892</v>
      </c>
      <c r="E763" s="1" t="s">
        <v>7593</v>
      </c>
      <c r="F763" s="1" t="s">
        <v>9700</v>
      </c>
      <c r="G763" s="1" t="s">
        <v>9721</v>
      </c>
      <c r="H763" s="1" t="s">
        <v>9685</v>
      </c>
      <c r="I763" s="1" t="s">
        <v>8592</v>
      </c>
      <c r="J763" s="1" t="s">
        <v>9686</v>
      </c>
      <c r="K763" s="1" t="s">
        <v>8592</v>
      </c>
      <c r="L763" s="1" t="s">
        <v>8592</v>
      </c>
      <c r="M763" s="1" t="s">
        <v>9687</v>
      </c>
      <c r="N763" s="1" t="s">
        <v>9687</v>
      </c>
      <c r="O763" s="1" t="s">
        <v>14</v>
      </c>
      <c r="P763" s="1" t="s">
        <v>9688</v>
      </c>
      <c r="Q763" s="1" t="s">
        <v>9689</v>
      </c>
      <c r="R763" s="1" t="s">
        <v>10893</v>
      </c>
      <c r="S763" s="1" t="s">
        <v>8688</v>
      </c>
      <c r="T763" s="1" t="s">
        <v>9691</v>
      </c>
      <c r="U763" s="1" t="s">
        <v>9692</v>
      </c>
      <c r="V763" s="1" t="s">
        <v>9693</v>
      </c>
    </row>
    <row r="764" s="1" customFormat="1" spans="1:22">
      <c r="A764" s="1" t="s">
        <v>6303</v>
      </c>
      <c r="B764" s="1" t="s">
        <v>9684</v>
      </c>
      <c r="C764" s="1" t="s">
        <v>6305</v>
      </c>
      <c r="D764" s="1" t="s">
        <v>10894</v>
      </c>
      <c r="E764" s="1" t="s">
        <v>6304</v>
      </c>
      <c r="F764" s="1" t="s">
        <v>9731</v>
      </c>
      <c r="G764" s="1" t="s">
        <v>9700</v>
      </c>
      <c r="H764" s="1" t="s">
        <v>9685</v>
      </c>
      <c r="I764" s="1" t="s">
        <v>416</v>
      </c>
      <c r="J764" s="1" t="s">
        <v>9686</v>
      </c>
      <c r="K764" s="1" t="s">
        <v>416</v>
      </c>
      <c r="L764" s="1" t="s">
        <v>416</v>
      </c>
      <c r="M764" s="1" t="s">
        <v>9687</v>
      </c>
      <c r="N764" s="1" t="s">
        <v>9687</v>
      </c>
      <c r="O764" s="1" t="s">
        <v>14</v>
      </c>
      <c r="P764" s="1" t="s">
        <v>9688</v>
      </c>
      <c r="Q764" s="1" t="s">
        <v>9689</v>
      </c>
      <c r="R764" s="1" t="s">
        <v>10895</v>
      </c>
      <c r="S764" s="1" t="s">
        <v>8688</v>
      </c>
      <c r="T764" s="1" t="s">
        <v>9691</v>
      </c>
      <c r="U764" s="1" t="s">
        <v>9692</v>
      </c>
      <c r="V764" s="1" t="s">
        <v>9693</v>
      </c>
    </row>
    <row r="765" s="1" customFormat="1" spans="1:22">
      <c r="A765" s="1" t="s">
        <v>4662</v>
      </c>
      <c r="B765" s="1" t="s">
        <v>9684</v>
      </c>
      <c r="C765" s="1" t="s">
        <v>4667</v>
      </c>
      <c r="D765" s="1" t="s">
        <v>388</v>
      </c>
      <c r="E765" s="1" t="s">
        <v>4664</v>
      </c>
      <c r="F765" s="1" t="s">
        <v>9708</v>
      </c>
      <c r="G765" s="1" t="s">
        <v>9731</v>
      </c>
      <c r="H765" s="1" t="s">
        <v>9685</v>
      </c>
      <c r="I765" s="1" t="s">
        <v>4665</v>
      </c>
      <c r="J765" s="1" t="s">
        <v>9686</v>
      </c>
      <c r="K765" s="1" t="s">
        <v>4665</v>
      </c>
      <c r="L765" s="1" t="s">
        <v>4665</v>
      </c>
      <c r="M765" s="1" t="s">
        <v>9687</v>
      </c>
      <c r="N765" s="1" t="s">
        <v>9687</v>
      </c>
      <c r="O765" s="1" t="s">
        <v>14</v>
      </c>
      <c r="P765" s="1" t="s">
        <v>9688</v>
      </c>
      <c r="Q765" s="1" t="s">
        <v>9689</v>
      </c>
      <c r="R765" s="1" t="s">
        <v>10896</v>
      </c>
      <c r="S765" s="1" t="s">
        <v>8688</v>
      </c>
      <c r="T765" s="1" t="s">
        <v>9691</v>
      </c>
      <c r="U765" s="1" t="s">
        <v>9692</v>
      </c>
      <c r="V765" s="1" t="s">
        <v>9693</v>
      </c>
    </row>
    <row r="766" s="1" customFormat="1" spans="1:22">
      <c r="A766" s="1" t="s">
        <v>3620</v>
      </c>
      <c r="B766" s="1" t="s">
        <v>9684</v>
      </c>
      <c r="C766" s="1" t="s">
        <v>3625</v>
      </c>
      <c r="D766" s="1" t="s">
        <v>10897</v>
      </c>
      <c r="E766" s="1" t="s">
        <v>3622</v>
      </c>
      <c r="F766" s="1" t="s">
        <v>9684</v>
      </c>
      <c r="G766" s="1" t="s">
        <v>9708</v>
      </c>
      <c r="H766" s="1" t="s">
        <v>9685</v>
      </c>
      <c r="I766" s="1" t="s">
        <v>3623</v>
      </c>
      <c r="J766" s="1" t="s">
        <v>9686</v>
      </c>
      <c r="K766" s="1" t="s">
        <v>3623</v>
      </c>
      <c r="L766" s="1" t="s">
        <v>3623</v>
      </c>
      <c r="M766" s="1" t="s">
        <v>9687</v>
      </c>
      <c r="N766" s="1" t="s">
        <v>9687</v>
      </c>
      <c r="O766" s="1" t="s">
        <v>14</v>
      </c>
      <c r="P766" s="1" t="s">
        <v>9688</v>
      </c>
      <c r="Q766" s="1" t="s">
        <v>9689</v>
      </c>
      <c r="R766" s="1" t="s">
        <v>10898</v>
      </c>
      <c r="S766" s="1" t="s">
        <v>8688</v>
      </c>
      <c r="T766" s="1" t="s">
        <v>9691</v>
      </c>
      <c r="U766" s="1" t="s">
        <v>9692</v>
      </c>
      <c r="V766" s="1" t="s">
        <v>9693</v>
      </c>
    </row>
    <row r="767" s="1" customFormat="1" spans="1:22">
      <c r="A767" s="1" t="s">
        <v>3774</v>
      </c>
      <c r="B767" s="1" t="s">
        <v>9684</v>
      </c>
      <c r="C767" s="1" t="s">
        <v>3775</v>
      </c>
      <c r="D767" s="1" t="s">
        <v>10533</v>
      </c>
      <c r="E767" s="1" t="s">
        <v>2593</v>
      </c>
      <c r="F767" s="1" t="s">
        <v>9684</v>
      </c>
      <c r="G767" s="1" t="s">
        <v>9708</v>
      </c>
      <c r="H767" s="1" t="s">
        <v>9685</v>
      </c>
      <c r="I767" s="1" t="s">
        <v>416</v>
      </c>
      <c r="J767" s="1" t="s">
        <v>9686</v>
      </c>
      <c r="K767" s="1" t="s">
        <v>416</v>
      </c>
      <c r="L767" s="1" t="s">
        <v>416</v>
      </c>
      <c r="M767" s="1" t="s">
        <v>9687</v>
      </c>
      <c r="N767" s="1" t="s">
        <v>9687</v>
      </c>
      <c r="O767" s="1" t="s">
        <v>14</v>
      </c>
      <c r="P767" s="1" t="s">
        <v>9688</v>
      </c>
      <c r="Q767" s="1" t="s">
        <v>9689</v>
      </c>
      <c r="R767" s="1" t="s">
        <v>10899</v>
      </c>
      <c r="S767" s="1" t="s">
        <v>8688</v>
      </c>
      <c r="T767" s="1" t="s">
        <v>9691</v>
      </c>
      <c r="U767" s="1" t="s">
        <v>9692</v>
      </c>
      <c r="V767" s="1" t="s">
        <v>9693</v>
      </c>
    </row>
    <row r="768" s="1" customFormat="1" spans="1:22">
      <c r="A768" s="1" t="s">
        <v>3799</v>
      </c>
      <c r="B768" s="1" t="s">
        <v>9684</v>
      </c>
      <c r="C768" s="1" t="s">
        <v>3803</v>
      </c>
      <c r="D768" s="1" t="s">
        <v>10900</v>
      </c>
      <c r="E768" s="1" t="s">
        <v>3802</v>
      </c>
      <c r="F768" s="1" t="s">
        <v>9684</v>
      </c>
      <c r="G768" s="1" t="s">
        <v>9708</v>
      </c>
      <c r="H768" s="1" t="s">
        <v>9685</v>
      </c>
      <c r="I768" s="1" t="s">
        <v>2739</v>
      </c>
      <c r="J768" s="1" t="s">
        <v>9686</v>
      </c>
      <c r="K768" s="1" t="s">
        <v>2739</v>
      </c>
      <c r="L768" s="1" t="s">
        <v>2739</v>
      </c>
      <c r="M768" s="1" t="s">
        <v>9687</v>
      </c>
      <c r="N768" s="1" t="s">
        <v>9687</v>
      </c>
      <c r="O768" s="1" t="s">
        <v>14</v>
      </c>
      <c r="P768" s="1" t="s">
        <v>9688</v>
      </c>
      <c r="Q768" s="1" t="s">
        <v>9689</v>
      </c>
      <c r="R768" s="1" t="s">
        <v>10901</v>
      </c>
      <c r="S768" s="1" t="s">
        <v>8688</v>
      </c>
      <c r="T768" s="1" t="s">
        <v>9691</v>
      </c>
      <c r="U768" s="1" t="s">
        <v>9692</v>
      </c>
      <c r="V768" s="1" t="s">
        <v>9693</v>
      </c>
    </row>
    <row r="769" s="1" customFormat="1" spans="1:22">
      <c r="A769" s="1" t="s">
        <v>3425</v>
      </c>
      <c r="B769" s="1" t="s">
        <v>9684</v>
      </c>
      <c r="C769" s="1" t="s">
        <v>3428</v>
      </c>
      <c r="D769" s="1" t="s">
        <v>10902</v>
      </c>
      <c r="E769" s="1" t="s">
        <v>3427</v>
      </c>
      <c r="F769" s="1" t="s">
        <v>9684</v>
      </c>
      <c r="G769" s="1" t="s">
        <v>9708</v>
      </c>
      <c r="H769" s="1" t="s">
        <v>9685</v>
      </c>
      <c r="I769" s="1" t="s">
        <v>239</v>
      </c>
      <c r="J769" s="1" t="s">
        <v>9686</v>
      </c>
      <c r="K769" s="1" t="s">
        <v>239</v>
      </c>
      <c r="L769" s="1" t="s">
        <v>239</v>
      </c>
      <c r="M769" s="1" t="s">
        <v>9687</v>
      </c>
      <c r="N769" s="1" t="s">
        <v>9687</v>
      </c>
      <c r="O769" s="1" t="s">
        <v>14</v>
      </c>
      <c r="P769" s="1" t="s">
        <v>9688</v>
      </c>
      <c r="Q769" s="1" t="s">
        <v>9689</v>
      </c>
      <c r="R769" s="1" t="s">
        <v>10903</v>
      </c>
      <c r="S769" s="1" t="s">
        <v>8688</v>
      </c>
      <c r="T769" s="1" t="s">
        <v>9691</v>
      </c>
      <c r="U769" s="1" t="s">
        <v>9692</v>
      </c>
      <c r="V769" s="1" t="s">
        <v>9693</v>
      </c>
    </row>
    <row r="770" s="1" customFormat="1" spans="1:22">
      <c r="A770" s="1" t="s">
        <v>7048</v>
      </c>
      <c r="B770" s="1" t="s">
        <v>9684</v>
      </c>
      <c r="C770" s="1" t="s">
        <v>7053</v>
      </c>
      <c r="D770" s="1" t="s">
        <v>7049</v>
      </c>
      <c r="E770" s="1" t="s">
        <v>7050</v>
      </c>
      <c r="F770" s="1" t="s">
        <v>9700</v>
      </c>
      <c r="G770" s="1" t="s">
        <v>9701</v>
      </c>
      <c r="H770" s="1" t="s">
        <v>9685</v>
      </c>
      <c r="I770" s="1" t="s">
        <v>7051</v>
      </c>
      <c r="J770" s="1" t="s">
        <v>9686</v>
      </c>
      <c r="K770" s="1" t="s">
        <v>7051</v>
      </c>
      <c r="L770" s="1" t="s">
        <v>7051</v>
      </c>
      <c r="M770" s="1" t="s">
        <v>9687</v>
      </c>
      <c r="N770" s="1" t="s">
        <v>9687</v>
      </c>
      <c r="O770" s="1" t="s">
        <v>14</v>
      </c>
      <c r="P770" s="1" t="s">
        <v>9688</v>
      </c>
      <c r="Q770" s="1" t="s">
        <v>9689</v>
      </c>
      <c r="R770" s="1" t="s">
        <v>10904</v>
      </c>
      <c r="S770" s="1" t="s">
        <v>8688</v>
      </c>
      <c r="T770" s="1" t="s">
        <v>9691</v>
      </c>
      <c r="U770" s="1" t="s">
        <v>9692</v>
      </c>
      <c r="V770" s="1" t="s">
        <v>9693</v>
      </c>
    </row>
    <row r="771" s="1" customFormat="1" spans="1:22">
      <c r="A771" s="1" t="s">
        <v>4228</v>
      </c>
      <c r="B771" s="1" t="s">
        <v>9684</v>
      </c>
      <c r="C771" s="1" t="s">
        <v>4230</v>
      </c>
      <c r="D771" s="1" t="s">
        <v>10902</v>
      </c>
      <c r="E771" s="1" t="s">
        <v>4229</v>
      </c>
      <c r="F771" s="1" t="s">
        <v>9684</v>
      </c>
      <c r="G771" s="1" t="s">
        <v>9708</v>
      </c>
      <c r="H771" s="1" t="s">
        <v>9685</v>
      </c>
      <c r="I771" s="1" t="s">
        <v>1145</v>
      </c>
      <c r="J771" s="1" t="s">
        <v>9686</v>
      </c>
      <c r="K771" s="1" t="s">
        <v>1145</v>
      </c>
      <c r="L771" s="1" t="s">
        <v>1145</v>
      </c>
      <c r="M771" s="1" t="s">
        <v>9687</v>
      </c>
      <c r="N771" s="1" t="s">
        <v>9687</v>
      </c>
      <c r="O771" s="1" t="s">
        <v>14</v>
      </c>
      <c r="P771" s="1" t="s">
        <v>9688</v>
      </c>
      <c r="Q771" s="1" t="s">
        <v>9689</v>
      </c>
      <c r="R771" s="1" t="s">
        <v>10905</v>
      </c>
      <c r="S771" s="1" t="s">
        <v>8688</v>
      </c>
      <c r="T771" s="1" t="s">
        <v>9691</v>
      </c>
      <c r="U771" s="1" t="s">
        <v>9692</v>
      </c>
      <c r="V771" s="1" t="s">
        <v>9693</v>
      </c>
    </row>
    <row r="772" s="1" customFormat="1" spans="1:22">
      <c r="A772" s="1" t="s">
        <v>4210</v>
      </c>
      <c r="B772" s="1" t="s">
        <v>9684</v>
      </c>
      <c r="C772" s="1" t="s">
        <v>4216</v>
      </c>
      <c r="D772" s="1" t="s">
        <v>4211</v>
      </c>
      <c r="E772" s="1" t="s">
        <v>4213</v>
      </c>
      <c r="F772" s="1" t="s">
        <v>9684</v>
      </c>
      <c r="G772" s="1" t="s">
        <v>9708</v>
      </c>
      <c r="H772" s="1" t="s">
        <v>9685</v>
      </c>
      <c r="I772" s="1" t="s">
        <v>4214</v>
      </c>
      <c r="J772" s="1" t="s">
        <v>9686</v>
      </c>
      <c r="K772" s="1" t="s">
        <v>4214</v>
      </c>
      <c r="L772" s="1" t="s">
        <v>4214</v>
      </c>
      <c r="M772" s="1" t="s">
        <v>9687</v>
      </c>
      <c r="N772" s="1" t="s">
        <v>9687</v>
      </c>
      <c r="O772" s="1" t="s">
        <v>14</v>
      </c>
      <c r="P772" s="1" t="s">
        <v>9688</v>
      </c>
      <c r="Q772" s="1" t="s">
        <v>9689</v>
      </c>
      <c r="R772" s="1" t="s">
        <v>10906</v>
      </c>
      <c r="S772" s="1" t="s">
        <v>8688</v>
      </c>
      <c r="T772" s="1" t="s">
        <v>9691</v>
      </c>
      <c r="U772" s="1" t="s">
        <v>9692</v>
      </c>
      <c r="V772" s="1" t="s">
        <v>9693</v>
      </c>
    </row>
    <row r="773" s="1" customFormat="1" spans="1:22">
      <c r="A773" s="1" t="s">
        <v>3697</v>
      </c>
      <c r="B773" s="1" t="s">
        <v>9684</v>
      </c>
      <c r="C773" s="1" t="s">
        <v>3699</v>
      </c>
      <c r="D773" s="1" t="s">
        <v>10402</v>
      </c>
      <c r="E773" s="1" t="s">
        <v>3698</v>
      </c>
      <c r="F773" s="1" t="s">
        <v>9684</v>
      </c>
      <c r="G773" s="1" t="s">
        <v>9708</v>
      </c>
      <c r="H773" s="1" t="s">
        <v>9685</v>
      </c>
      <c r="I773" s="1" t="s">
        <v>528</v>
      </c>
      <c r="J773" s="1" t="s">
        <v>9686</v>
      </c>
      <c r="K773" s="1" t="s">
        <v>528</v>
      </c>
      <c r="L773" s="1" t="s">
        <v>528</v>
      </c>
      <c r="M773" s="1" t="s">
        <v>9687</v>
      </c>
      <c r="N773" s="1" t="s">
        <v>9687</v>
      </c>
      <c r="O773" s="1" t="s">
        <v>14</v>
      </c>
      <c r="P773" s="1" t="s">
        <v>9688</v>
      </c>
      <c r="Q773" s="1" t="s">
        <v>9689</v>
      </c>
      <c r="R773" s="1" t="s">
        <v>10907</v>
      </c>
      <c r="S773" s="1" t="s">
        <v>8688</v>
      </c>
      <c r="T773" s="1" t="s">
        <v>9691</v>
      </c>
      <c r="U773" s="1" t="s">
        <v>9692</v>
      </c>
      <c r="V773" s="1" t="s">
        <v>9693</v>
      </c>
    </row>
    <row r="774" s="1" customFormat="1" spans="1:22">
      <c r="A774" s="1" t="s">
        <v>3909</v>
      </c>
      <c r="B774" s="1" t="s">
        <v>9684</v>
      </c>
      <c r="C774" s="1" t="s">
        <v>3912</v>
      </c>
      <c r="D774" s="1" t="s">
        <v>10908</v>
      </c>
      <c r="E774" s="1" t="s">
        <v>3911</v>
      </c>
      <c r="F774" s="1" t="s">
        <v>9684</v>
      </c>
      <c r="G774" s="1" t="s">
        <v>9708</v>
      </c>
      <c r="H774" s="1" t="s">
        <v>9685</v>
      </c>
      <c r="I774" s="1" t="s">
        <v>564</v>
      </c>
      <c r="J774" s="1" t="s">
        <v>9686</v>
      </c>
      <c r="K774" s="1" t="s">
        <v>564</v>
      </c>
      <c r="L774" s="1" t="s">
        <v>564</v>
      </c>
      <c r="M774" s="1" t="s">
        <v>9687</v>
      </c>
      <c r="N774" s="1" t="s">
        <v>9687</v>
      </c>
      <c r="O774" s="1" t="s">
        <v>14</v>
      </c>
      <c r="P774" s="1" t="s">
        <v>9688</v>
      </c>
      <c r="Q774" s="1" t="s">
        <v>9689</v>
      </c>
      <c r="R774" s="1" t="s">
        <v>10909</v>
      </c>
      <c r="S774" s="1" t="s">
        <v>8688</v>
      </c>
      <c r="T774" s="1" t="s">
        <v>9691</v>
      </c>
      <c r="U774" s="1" t="s">
        <v>9692</v>
      </c>
      <c r="V774" s="1" t="s">
        <v>9693</v>
      </c>
    </row>
    <row r="775" s="1" customFormat="1" spans="1:22">
      <c r="A775" s="1" t="s">
        <v>6160</v>
      </c>
      <c r="B775" s="1" t="s">
        <v>9684</v>
      </c>
      <c r="C775" s="1" t="s">
        <v>6162</v>
      </c>
      <c r="D775" s="1" t="s">
        <v>10910</v>
      </c>
      <c r="E775" s="1" t="s">
        <v>6161</v>
      </c>
      <c r="F775" s="1" t="s">
        <v>9731</v>
      </c>
      <c r="G775" s="1" t="s">
        <v>9700</v>
      </c>
      <c r="H775" s="1" t="s">
        <v>9685</v>
      </c>
      <c r="I775" s="1" t="s">
        <v>2212</v>
      </c>
      <c r="J775" s="1" t="s">
        <v>9686</v>
      </c>
      <c r="K775" s="1" t="s">
        <v>2212</v>
      </c>
      <c r="L775" s="1" t="s">
        <v>2212</v>
      </c>
      <c r="M775" s="1" t="s">
        <v>9687</v>
      </c>
      <c r="N775" s="1" t="s">
        <v>9687</v>
      </c>
      <c r="O775" s="1" t="s">
        <v>14</v>
      </c>
      <c r="P775" s="1" t="s">
        <v>9688</v>
      </c>
      <c r="Q775" s="1" t="s">
        <v>9689</v>
      </c>
      <c r="R775" s="1" t="s">
        <v>10911</v>
      </c>
      <c r="S775" s="1" t="s">
        <v>8688</v>
      </c>
      <c r="T775" s="1" t="s">
        <v>9691</v>
      </c>
      <c r="U775" s="1" t="s">
        <v>9692</v>
      </c>
      <c r="V775" s="1" t="s">
        <v>9693</v>
      </c>
    </row>
    <row r="776" s="1" customFormat="1" spans="1:22">
      <c r="A776" s="1" t="s">
        <v>4201</v>
      </c>
      <c r="B776" s="1" t="s">
        <v>9684</v>
      </c>
      <c r="C776" s="1" t="s">
        <v>4203</v>
      </c>
      <c r="D776" s="1" t="s">
        <v>9911</v>
      </c>
      <c r="E776" s="1" t="s">
        <v>4202</v>
      </c>
      <c r="F776" s="1" t="s">
        <v>9684</v>
      </c>
      <c r="G776" s="1" t="s">
        <v>9708</v>
      </c>
      <c r="H776" s="1" t="s">
        <v>9685</v>
      </c>
      <c r="I776" s="1" t="s">
        <v>1992</v>
      </c>
      <c r="J776" s="1" t="s">
        <v>9686</v>
      </c>
      <c r="K776" s="1" t="s">
        <v>1992</v>
      </c>
      <c r="L776" s="1" t="s">
        <v>1992</v>
      </c>
      <c r="M776" s="1" t="s">
        <v>9687</v>
      </c>
      <c r="N776" s="1" t="s">
        <v>9687</v>
      </c>
      <c r="O776" s="1" t="s">
        <v>14</v>
      </c>
      <c r="P776" s="1" t="s">
        <v>9688</v>
      </c>
      <c r="Q776" s="1" t="s">
        <v>9689</v>
      </c>
      <c r="R776" s="1" t="s">
        <v>10912</v>
      </c>
      <c r="S776" s="1" t="s">
        <v>8688</v>
      </c>
      <c r="T776" s="1" t="s">
        <v>9691</v>
      </c>
      <c r="U776" s="1" t="s">
        <v>9692</v>
      </c>
      <c r="V776" s="1" t="s">
        <v>9693</v>
      </c>
    </row>
    <row r="777" s="1" customFormat="1" spans="1:22">
      <c r="A777" s="1" t="s">
        <v>3841</v>
      </c>
      <c r="B777" s="1" t="s">
        <v>9684</v>
      </c>
      <c r="C777" s="1" t="s">
        <v>3845</v>
      </c>
      <c r="D777" s="1" t="s">
        <v>10913</v>
      </c>
      <c r="E777" s="1" t="s">
        <v>3844</v>
      </c>
      <c r="F777" s="1" t="s">
        <v>9684</v>
      </c>
      <c r="G777" s="1" t="s">
        <v>9708</v>
      </c>
      <c r="H777" s="1" t="s">
        <v>9685</v>
      </c>
      <c r="I777" s="1" t="s">
        <v>865</v>
      </c>
      <c r="J777" s="1" t="s">
        <v>9686</v>
      </c>
      <c r="K777" s="1" t="s">
        <v>865</v>
      </c>
      <c r="L777" s="1" t="s">
        <v>865</v>
      </c>
      <c r="M777" s="1" t="s">
        <v>9687</v>
      </c>
      <c r="N777" s="1" t="s">
        <v>9687</v>
      </c>
      <c r="O777" s="1" t="s">
        <v>14</v>
      </c>
      <c r="P777" s="1" t="s">
        <v>9688</v>
      </c>
      <c r="Q777" s="1" t="s">
        <v>9689</v>
      </c>
      <c r="R777" s="1" t="s">
        <v>10914</v>
      </c>
      <c r="S777" s="1" t="s">
        <v>8688</v>
      </c>
      <c r="T777" s="1" t="s">
        <v>9691</v>
      </c>
      <c r="U777" s="1" t="s">
        <v>9692</v>
      </c>
      <c r="V777" s="1" t="s">
        <v>9693</v>
      </c>
    </row>
    <row r="778" s="1" customFormat="1" spans="1:22">
      <c r="A778" s="1" t="s">
        <v>3833</v>
      </c>
      <c r="B778" s="1" t="s">
        <v>9684</v>
      </c>
      <c r="C778" s="1" t="s">
        <v>3836</v>
      </c>
      <c r="D778" s="1" t="s">
        <v>10915</v>
      </c>
      <c r="E778" s="1" t="s">
        <v>3835</v>
      </c>
      <c r="F778" s="1" t="s">
        <v>9684</v>
      </c>
      <c r="G778" s="1" t="s">
        <v>9708</v>
      </c>
      <c r="H778" s="1" t="s">
        <v>9685</v>
      </c>
      <c r="I778" s="1" t="s">
        <v>723</v>
      </c>
      <c r="J778" s="1" t="s">
        <v>9686</v>
      </c>
      <c r="K778" s="1" t="s">
        <v>723</v>
      </c>
      <c r="L778" s="1" t="s">
        <v>723</v>
      </c>
      <c r="M778" s="1" t="s">
        <v>9687</v>
      </c>
      <c r="N778" s="1" t="s">
        <v>9687</v>
      </c>
      <c r="O778" s="1" t="s">
        <v>14</v>
      </c>
      <c r="P778" s="1" t="s">
        <v>9688</v>
      </c>
      <c r="Q778" s="1" t="s">
        <v>9689</v>
      </c>
      <c r="R778" s="1" t="s">
        <v>10916</v>
      </c>
      <c r="S778" s="1" t="s">
        <v>8688</v>
      </c>
      <c r="T778" s="1" t="s">
        <v>9691</v>
      </c>
      <c r="U778" s="1" t="s">
        <v>9692</v>
      </c>
      <c r="V778" s="1" t="s">
        <v>9693</v>
      </c>
    </row>
    <row r="779" s="1" customFormat="1" spans="1:22">
      <c r="A779" s="1" t="s">
        <v>8405</v>
      </c>
      <c r="B779" s="1" t="s">
        <v>9684</v>
      </c>
      <c r="C779" s="1" t="s">
        <v>8408</v>
      </c>
      <c r="D779" s="1" t="s">
        <v>10917</v>
      </c>
      <c r="E779" s="1" t="s">
        <v>8407</v>
      </c>
      <c r="F779" s="1" t="s">
        <v>9701</v>
      </c>
      <c r="G779" s="1" t="s">
        <v>9721</v>
      </c>
      <c r="H779" s="1" t="s">
        <v>9685</v>
      </c>
      <c r="I779" s="1" t="s">
        <v>8239</v>
      </c>
      <c r="J779" s="1" t="s">
        <v>9686</v>
      </c>
      <c r="K779" s="1" t="s">
        <v>8239</v>
      </c>
      <c r="L779" s="1" t="s">
        <v>8239</v>
      </c>
      <c r="M779" s="1" t="s">
        <v>9687</v>
      </c>
      <c r="N779" s="1" t="s">
        <v>9687</v>
      </c>
      <c r="O779" s="1" t="s">
        <v>14</v>
      </c>
      <c r="P779" s="1" t="s">
        <v>9688</v>
      </c>
      <c r="Q779" s="1" t="s">
        <v>9689</v>
      </c>
      <c r="R779" s="1" t="s">
        <v>10918</v>
      </c>
      <c r="S779" s="1" t="s">
        <v>8688</v>
      </c>
      <c r="T779" s="1" t="s">
        <v>9691</v>
      </c>
      <c r="U779" s="1" t="s">
        <v>9692</v>
      </c>
      <c r="V779" s="1" t="s">
        <v>9693</v>
      </c>
    </row>
    <row r="780" s="1" customFormat="1" spans="1:22">
      <c r="A780" s="1" t="s">
        <v>4156</v>
      </c>
      <c r="B780" s="1" t="s">
        <v>9684</v>
      </c>
      <c r="C780" s="1" t="s">
        <v>4157</v>
      </c>
      <c r="D780" s="1" t="s">
        <v>10252</v>
      </c>
      <c r="E780" s="1" t="s">
        <v>1678</v>
      </c>
      <c r="F780" s="1" t="s">
        <v>9684</v>
      </c>
      <c r="G780" s="1" t="s">
        <v>9708</v>
      </c>
      <c r="H780" s="1" t="s">
        <v>9685</v>
      </c>
      <c r="I780" s="1" t="s">
        <v>134</v>
      </c>
      <c r="J780" s="1" t="s">
        <v>9686</v>
      </c>
      <c r="K780" s="1" t="s">
        <v>134</v>
      </c>
      <c r="L780" s="1" t="s">
        <v>134</v>
      </c>
      <c r="M780" s="1" t="s">
        <v>9687</v>
      </c>
      <c r="N780" s="1" t="s">
        <v>9687</v>
      </c>
      <c r="O780" s="1" t="s">
        <v>14</v>
      </c>
      <c r="P780" s="1" t="s">
        <v>9688</v>
      </c>
      <c r="Q780" s="1" t="s">
        <v>9689</v>
      </c>
      <c r="R780" s="1" t="s">
        <v>10919</v>
      </c>
      <c r="S780" s="1" t="s">
        <v>8688</v>
      </c>
      <c r="T780" s="1" t="s">
        <v>9691</v>
      </c>
      <c r="U780" s="1" t="s">
        <v>9692</v>
      </c>
      <c r="V780" s="1" t="s">
        <v>9693</v>
      </c>
    </row>
    <row r="781" s="1" customFormat="1" spans="1:22">
      <c r="A781" s="1" t="s">
        <v>3877</v>
      </c>
      <c r="B781" s="1" t="s">
        <v>9684</v>
      </c>
      <c r="C781" s="1" t="s">
        <v>3879</v>
      </c>
      <c r="D781" s="1" t="s">
        <v>9982</v>
      </c>
      <c r="E781" s="1" t="s">
        <v>3878</v>
      </c>
      <c r="F781" s="1" t="s">
        <v>9684</v>
      </c>
      <c r="G781" s="1" t="s">
        <v>9708</v>
      </c>
      <c r="H781" s="1" t="s">
        <v>9685</v>
      </c>
      <c r="I781" s="1" t="s">
        <v>1188</v>
      </c>
      <c r="J781" s="1" t="s">
        <v>9686</v>
      </c>
      <c r="K781" s="1" t="s">
        <v>1188</v>
      </c>
      <c r="L781" s="1" t="s">
        <v>1188</v>
      </c>
      <c r="M781" s="1" t="s">
        <v>9687</v>
      </c>
      <c r="N781" s="1" t="s">
        <v>9687</v>
      </c>
      <c r="O781" s="1" t="s">
        <v>14</v>
      </c>
      <c r="P781" s="1" t="s">
        <v>9688</v>
      </c>
      <c r="Q781" s="1" t="s">
        <v>9689</v>
      </c>
      <c r="R781" s="1" t="s">
        <v>10920</v>
      </c>
      <c r="S781" s="1" t="s">
        <v>8688</v>
      </c>
      <c r="T781" s="1" t="s">
        <v>9691</v>
      </c>
      <c r="U781" s="1" t="s">
        <v>9692</v>
      </c>
      <c r="V781" s="1" t="s">
        <v>9693</v>
      </c>
    </row>
    <row r="782" s="1" customFormat="1" spans="1:22">
      <c r="A782" s="1" t="s">
        <v>4338</v>
      </c>
      <c r="B782" s="1" t="s">
        <v>9684</v>
      </c>
      <c r="C782" s="1" t="s">
        <v>4341</v>
      </c>
      <c r="D782" s="1" t="s">
        <v>10921</v>
      </c>
      <c r="E782" s="1" t="s">
        <v>4340</v>
      </c>
      <c r="F782" s="1" t="s">
        <v>9684</v>
      </c>
      <c r="G782" s="1" t="s">
        <v>9708</v>
      </c>
      <c r="H782" s="1" t="s">
        <v>9685</v>
      </c>
      <c r="I782" s="1" t="s">
        <v>186</v>
      </c>
      <c r="J782" s="1" t="s">
        <v>9686</v>
      </c>
      <c r="K782" s="1" t="s">
        <v>186</v>
      </c>
      <c r="L782" s="1" t="s">
        <v>186</v>
      </c>
      <c r="M782" s="1" t="s">
        <v>9687</v>
      </c>
      <c r="N782" s="1" t="s">
        <v>9687</v>
      </c>
      <c r="O782" s="1" t="s">
        <v>14</v>
      </c>
      <c r="P782" s="1" t="s">
        <v>9688</v>
      </c>
      <c r="Q782" s="1" t="s">
        <v>9689</v>
      </c>
      <c r="R782" s="1" t="s">
        <v>10922</v>
      </c>
      <c r="S782" s="1" t="s">
        <v>8688</v>
      </c>
      <c r="T782" s="1" t="s">
        <v>9691</v>
      </c>
      <c r="U782" s="1" t="s">
        <v>9692</v>
      </c>
      <c r="V782" s="1" t="s">
        <v>9693</v>
      </c>
    </row>
    <row r="783" s="1" customFormat="1" spans="1:22">
      <c r="A783" s="1" t="s">
        <v>3854</v>
      </c>
      <c r="B783" s="1" t="s">
        <v>9684</v>
      </c>
      <c r="C783" s="1" t="s">
        <v>3859</v>
      </c>
      <c r="D783" s="1" t="s">
        <v>10052</v>
      </c>
      <c r="E783" s="1" t="s">
        <v>3856</v>
      </c>
      <c r="F783" s="1" t="s">
        <v>9684</v>
      </c>
      <c r="G783" s="1" t="s">
        <v>9708</v>
      </c>
      <c r="H783" s="1" t="s">
        <v>9685</v>
      </c>
      <c r="I783" s="1" t="s">
        <v>3857</v>
      </c>
      <c r="J783" s="1" t="s">
        <v>9686</v>
      </c>
      <c r="K783" s="1" t="s">
        <v>3857</v>
      </c>
      <c r="L783" s="1" t="s">
        <v>3857</v>
      </c>
      <c r="M783" s="1" t="s">
        <v>9687</v>
      </c>
      <c r="N783" s="1" t="s">
        <v>9687</v>
      </c>
      <c r="O783" s="1" t="s">
        <v>14</v>
      </c>
      <c r="P783" s="1" t="s">
        <v>9688</v>
      </c>
      <c r="Q783" s="1" t="s">
        <v>9689</v>
      </c>
      <c r="R783" s="1" t="s">
        <v>10923</v>
      </c>
      <c r="S783" s="1" t="s">
        <v>8688</v>
      </c>
      <c r="T783" s="1" t="s">
        <v>9691</v>
      </c>
      <c r="U783" s="1" t="s">
        <v>9692</v>
      </c>
      <c r="V783" s="1" t="s">
        <v>9693</v>
      </c>
    </row>
    <row r="784" s="1" customFormat="1" spans="1:22">
      <c r="A784" s="1" t="s">
        <v>4259</v>
      </c>
      <c r="B784" s="1" t="s">
        <v>9684</v>
      </c>
      <c r="C784" s="1" t="s">
        <v>4262</v>
      </c>
      <c r="D784" s="1" t="s">
        <v>10924</v>
      </c>
      <c r="E784" s="1" t="s">
        <v>4261</v>
      </c>
      <c r="F784" s="1" t="s">
        <v>9684</v>
      </c>
      <c r="G784" s="1" t="s">
        <v>9708</v>
      </c>
      <c r="H784" s="1" t="s">
        <v>9685</v>
      </c>
      <c r="I784" s="1" t="s">
        <v>3435</v>
      </c>
      <c r="J784" s="1" t="s">
        <v>9686</v>
      </c>
      <c r="K784" s="1" t="s">
        <v>3435</v>
      </c>
      <c r="L784" s="1" t="s">
        <v>3435</v>
      </c>
      <c r="M784" s="1" t="s">
        <v>9687</v>
      </c>
      <c r="N784" s="1" t="s">
        <v>9687</v>
      </c>
      <c r="O784" s="1" t="s">
        <v>14</v>
      </c>
      <c r="P784" s="1" t="s">
        <v>9688</v>
      </c>
      <c r="Q784" s="1" t="s">
        <v>9689</v>
      </c>
      <c r="R784" s="1" t="s">
        <v>10925</v>
      </c>
      <c r="S784" s="1" t="s">
        <v>8688</v>
      </c>
      <c r="T784" s="1" t="s">
        <v>9691</v>
      </c>
      <c r="U784" s="1" t="s">
        <v>9692</v>
      </c>
      <c r="V784" s="1" t="s">
        <v>9693</v>
      </c>
    </row>
    <row r="785" s="1" customFormat="1" spans="1:22">
      <c r="A785" s="1" t="s">
        <v>4281</v>
      </c>
      <c r="B785" s="1" t="s">
        <v>9684</v>
      </c>
      <c r="C785" s="1" t="s">
        <v>4283</v>
      </c>
      <c r="D785" s="1" t="s">
        <v>10335</v>
      </c>
      <c r="E785" s="1" t="s">
        <v>4282</v>
      </c>
      <c r="F785" s="1" t="s">
        <v>9684</v>
      </c>
      <c r="G785" s="1" t="s">
        <v>9708</v>
      </c>
      <c r="H785" s="1" t="s">
        <v>9685</v>
      </c>
      <c r="I785" s="1" t="s">
        <v>2909</v>
      </c>
      <c r="J785" s="1" t="s">
        <v>9686</v>
      </c>
      <c r="K785" s="1" t="s">
        <v>2909</v>
      </c>
      <c r="L785" s="1" t="s">
        <v>2909</v>
      </c>
      <c r="M785" s="1" t="s">
        <v>9687</v>
      </c>
      <c r="N785" s="1" t="s">
        <v>9687</v>
      </c>
      <c r="O785" s="1" t="s">
        <v>14</v>
      </c>
      <c r="P785" s="1" t="s">
        <v>9688</v>
      </c>
      <c r="Q785" s="1" t="s">
        <v>9689</v>
      </c>
      <c r="R785" s="1" t="s">
        <v>10926</v>
      </c>
      <c r="S785" s="1" t="s">
        <v>8688</v>
      </c>
      <c r="T785" s="1" t="s">
        <v>9691</v>
      </c>
      <c r="U785" s="1" t="s">
        <v>9692</v>
      </c>
      <c r="V785" s="1" t="s">
        <v>9693</v>
      </c>
    </row>
    <row r="786" s="1" customFormat="1" spans="1:22">
      <c r="A786" s="1" t="s">
        <v>4278</v>
      </c>
      <c r="B786" s="1" t="s">
        <v>9684</v>
      </c>
      <c r="C786" s="1" t="s">
        <v>4280</v>
      </c>
      <c r="D786" s="1" t="s">
        <v>10244</v>
      </c>
      <c r="E786" s="1" t="s">
        <v>4279</v>
      </c>
      <c r="F786" s="1" t="s">
        <v>9684</v>
      </c>
      <c r="G786" s="1" t="s">
        <v>9708</v>
      </c>
      <c r="H786" s="1" t="s">
        <v>9685</v>
      </c>
      <c r="I786" s="1" t="s">
        <v>88</v>
      </c>
      <c r="J786" s="1" t="s">
        <v>9686</v>
      </c>
      <c r="K786" s="1" t="s">
        <v>88</v>
      </c>
      <c r="L786" s="1" t="s">
        <v>88</v>
      </c>
      <c r="M786" s="1" t="s">
        <v>9687</v>
      </c>
      <c r="N786" s="1" t="s">
        <v>9687</v>
      </c>
      <c r="O786" s="1" t="s">
        <v>14</v>
      </c>
      <c r="P786" s="1" t="s">
        <v>9688</v>
      </c>
      <c r="Q786" s="1" t="s">
        <v>9689</v>
      </c>
      <c r="R786" s="1" t="s">
        <v>10927</v>
      </c>
      <c r="S786" s="1" t="s">
        <v>8688</v>
      </c>
      <c r="T786" s="1" t="s">
        <v>9691</v>
      </c>
      <c r="U786" s="1" t="s">
        <v>9692</v>
      </c>
      <c r="V786" s="1" t="s">
        <v>9693</v>
      </c>
    </row>
    <row r="787" s="1" customFormat="1" spans="1:22">
      <c r="A787" s="1" t="s">
        <v>4367</v>
      </c>
      <c r="B787" s="1" t="s">
        <v>9684</v>
      </c>
      <c r="C787" s="1" t="s">
        <v>4369</v>
      </c>
      <c r="D787" s="1" t="s">
        <v>10928</v>
      </c>
      <c r="E787" s="1" t="s">
        <v>4136</v>
      </c>
      <c r="F787" s="1" t="s">
        <v>9684</v>
      </c>
      <c r="G787" s="1" t="s">
        <v>9708</v>
      </c>
      <c r="H787" s="1" t="s">
        <v>9685</v>
      </c>
      <c r="I787" s="1" t="s">
        <v>477</v>
      </c>
      <c r="J787" s="1" t="s">
        <v>9686</v>
      </c>
      <c r="K787" s="1" t="s">
        <v>477</v>
      </c>
      <c r="L787" s="1" t="s">
        <v>477</v>
      </c>
      <c r="M787" s="1" t="s">
        <v>9687</v>
      </c>
      <c r="N787" s="1" t="s">
        <v>9687</v>
      </c>
      <c r="O787" s="1" t="s">
        <v>14</v>
      </c>
      <c r="P787" s="1" t="s">
        <v>9688</v>
      </c>
      <c r="Q787" s="1" t="s">
        <v>9689</v>
      </c>
      <c r="R787" s="1" t="s">
        <v>10929</v>
      </c>
      <c r="S787" s="1" t="s">
        <v>8688</v>
      </c>
      <c r="T787" s="1" t="s">
        <v>9691</v>
      </c>
      <c r="U787" s="1" t="s">
        <v>9692</v>
      </c>
      <c r="V787" s="1" t="s">
        <v>9693</v>
      </c>
    </row>
    <row r="788" s="1" customFormat="1" spans="1:22">
      <c r="A788" s="1" t="s">
        <v>3692</v>
      </c>
      <c r="B788" s="1" t="s">
        <v>9684</v>
      </c>
      <c r="C788" s="1" t="s">
        <v>3695</v>
      </c>
      <c r="D788" s="1" t="s">
        <v>10930</v>
      </c>
      <c r="E788" s="1" t="s">
        <v>3694</v>
      </c>
      <c r="F788" s="1" t="s">
        <v>9684</v>
      </c>
      <c r="G788" s="1" t="s">
        <v>9708</v>
      </c>
      <c r="H788" s="1" t="s">
        <v>9685</v>
      </c>
      <c r="I788" s="1" t="s">
        <v>1645</v>
      </c>
      <c r="J788" s="1" t="s">
        <v>9686</v>
      </c>
      <c r="K788" s="1" t="s">
        <v>1645</v>
      </c>
      <c r="L788" s="1" t="s">
        <v>1645</v>
      </c>
      <c r="M788" s="1" t="s">
        <v>9687</v>
      </c>
      <c r="N788" s="1" t="s">
        <v>9687</v>
      </c>
      <c r="O788" s="1" t="s">
        <v>14</v>
      </c>
      <c r="P788" s="1" t="s">
        <v>9688</v>
      </c>
      <c r="Q788" s="1" t="s">
        <v>9689</v>
      </c>
      <c r="R788" s="1" t="s">
        <v>10931</v>
      </c>
      <c r="S788" s="1" t="s">
        <v>8688</v>
      </c>
      <c r="T788" s="1" t="s">
        <v>9691</v>
      </c>
      <c r="U788" s="1" t="s">
        <v>9692</v>
      </c>
      <c r="V788" s="1" t="s">
        <v>9693</v>
      </c>
    </row>
    <row r="789" s="1" customFormat="1" spans="1:22">
      <c r="A789" s="1" t="s">
        <v>3944</v>
      </c>
      <c r="B789" s="1" t="s">
        <v>9684</v>
      </c>
      <c r="C789" s="1" t="s">
        <v>3946</v>
      </c>
      <c r="D789" s="1" t="s">
        <v>10132</v>
      </c>
      <c r="E789" s="1" t="s">
        <v>3945</v>
      </c>
      <c r="F789" s="1" t="s">
        <v>9684</v>
      </c>
      <c r="G789" s="1" t="s">
        <v>9708</v>
      </c>
      <c r="H789" s="1" t="s">
        <v>9685</v>
      </c>
      <c r="I789" s="1" t="s">
        <v>3414</v>
      </c>
      <c r="J789" s="1" t="s">
        <v>9686</v>
      </c>
      <c r="K789" s="1" t="s">
        <v>3414</v>
      </c>
      <c r="L789" s="1" t="s">
        <v>3414</v>
      </c>
      <c r="M789" s="1" t="s">
        <v>9687</v>
      </c>
      <c r="N789" s="1" t="s">
        <v>9687</v>
      </c>
      <c r="O789" s="1" t="s">
        <v>14</v>
      </c>
      <c r="P789" s="1" t="s">
        <v>9688</v>
      </c>
      <c r="Q789" s="1" t="s">
        <v>9689</v>
      </c>
      <c r="R789" s="1" t="s">
        <v>10932</v>
      </c>
      <c r="S789" s="1" t="s">
        <v>8688</v>
      </c>
      <c r="T789" s="1" t="s">
        <v>9691</v>
      </c>
      <c r="U789" s="1" t="s">
        <v>9692</v>
      </c>
      <c r="V789" s="1" t="s">
        <v>9693</v>
      </c>
    </row>
    <row r="790" s="1" customFormat="1" spans="1:22">
      <c r="A790" s="1" t="s">
        <v>4267</v>
      </c>
      <c r="B790" s="1" t="s">
        <v>9684</v>
      </c>
      <c r="C790" s="1" t="s">
        <v>4273</v>
      </c>
      <c r="D790" s="1" t="s">
        <v>4268</v>
      </c>
      <c r="E790" s="1" t="s">
        <v>4270</v>
      </c>
      <c r="F790" s="1" t="s">
        <v>9684</v>
      </c>
      <c r="G790" s="1" t="s">
        <v>9708</v>
      </c>
      <c r="H790" s="1" t="s">
        <v>9685</v>
      </c>
      <c r="I790" s="1" t="s">
        <v>4271</v>
      </c>
      <c r="J790" s="1" t="s">
        <v>9686</v>
      </c>
      <c r="K790" s="1" t="s">
        <v>4271</v>
      </c>
      <c r="L790" s="1" t="s">
        <v>4271</v>
      </c>
      <c r="M790" s="1" t="s">
        <v>9687</v>
      </c>
      <c r="N790" s="1" t="s">
        <v>9687</v>
      </c>
      <c r="O790" s="1" t="s">
        <v>14</v>
      </c>
      <c r="P790" s="1" t="s">
        <v>9688</v>
      </c>
      <c r="Q790" s="1" t="s">
        <v>9689</v>
      </c>
      <c r="R790" s="1" t="s">
        <v>10933</v>
      </c>
      <c r="S790" s="1" t="s">
        <v>8688</v>
      </c>
      <c r="T790" s="1" t="s">
        <v>9691</v>
      </c>
      <c r="U790" s="1" t="s">
        <v>9692</v>
      </c>
      <c r="V790" s="1" t="s">
        <v>9693</v>
      </c>
    </row>
    <row r="791" s="1" customFormat="1" spans="1:22">
      <c r="A791" s="1" t="s">
        <v>3824</v>
      </c>
      <c r="B791" s="1" t="s">
        <v>9684</v>
      </c>
      <c r="C791" s="1" t="s">
        <v>3827</v>
      </c>
      <c r="D791" s="1" t="s">
        <v>10335</v>
      </c>
      <c r="E791" s="1" t="s">
        <v>3826</v>
      </c>
      <c r="F791" s="1" t="s">
        <v>9684</v>
      </c>
      <c r="G791" s="1" t="s">
        <v>9708</v>
      </c>
      <c r="H791" s="1" t="s">
        <v>9685</v>
      </c>
      <c r="I791" s="1" t="s">
        <v>605</v>
      </c>
      <c r="J791" s="1" t="s">
        <v>9686</v>
      </c>
      <c r="K791" s="1" t="s">
        <v>605</v>
      </c>
      <c r="L791" s="1" t="s">
        <v>605</v>
      </c>
      <c r="M791" s="1" t="s">
        <v>9687</v>
      </c>
      <c r="N791" s="1" t="s">
        <v>9687</v>
      </c>
      <c r="O791" s="1" t="s">
        <v>14</v>
      </c>
      <c r="P791" s="1" t="s">
        <v>9688</v>
      </c>
      <c r="Q791" s="1" t="s">
        <v>9689</v>
      </c>
      <c r="R791" s="1" t="s">
        <v>10934</v>
      </c>
      <c r="S791" s="1" t="s">
        <v>8688</v>
      </c>
      <c r="T791" s="1" t="s">
        <v>9691</v>
      </c>
      <c r="U791" s="1" t="s">
        <v>9692</v>
      </c>
      <c r="V791" s="1" t="s">
        <v>9693</v>
      </c>
    </row>
    <row r="792" s="1" customFormat="1" spans="1:22">
      <c r="A792" s="1" t="s">
        <v>3715</v>
      </c>
      <c r="B792" s="1" t="s">
        <v>9684</v>
      </c>
      <c r="C792" s="1" t="s">
        <v>3720</v>
      </c>
      <c r="D792" s="1" t="s">
        <v>10935</v>
      </c>
      <c r="E792" s="1" t="s">
        <v>3719</v>
      </c>
      <c r="F792" s="1" t="s">
        <v>9684</v>
      </c>
      <c r="G792" s="1" t="s">
        <v>9708</v>
      </c>
      <c r="H792" s="1" t="s">
        <v>9685</v>
      </c>
      <c r="I792" s="1" t="s">
        <v>1366</v>
      </c>
      <c r="J792" s="1" t="s">
        <v>9686</v>
      </c>
      <c r="K792" s="1" t="s">
        <v>1366</v>
      </c>
      <c r="L792" s="1" t="s">
        <v>1366</v>
      </c>
      <c r="M792" s="1" t="s">
        <v>9687</v>
      </c>
      <c r="N792" s="1" t="s">
        <v>9687</v>
      </c>
      <c r="O792" s="1" t="s">
        <v>14</v>
      </c>
      <c r="P792" s="1" t="s">
        <v>9688</v>
      </c>
      <c r="Q792" s="1" t="s">
        <v>9689</v>
      </c>
      <c r="R792" s="1" t="s">
        <v>10936</v>
      </c>
      <c r="S792" s="1" t="s">
        <v>8688</v>
      </c>
      <c r="T792" s="1" t="s">
        <v>9691</v>
      </c>
      <c r="U792" s="1" t="s">
        <v>9692</v>
      </c>
      <c r="V792" s="1" t="s">
        <v>9693</v>
      </c>
    </row>
    <row r="793" s="1" customFormat="1" spans="1:22">
      <c r="A793" s="1" t="s">
        <v>5661</v>
      </c>
      <c r="B793" s="1" t="s">
        <v>9684</v>
      </c>
      <c r="C793" s="1" t="s">
        <v>5665</v>
      </c>
      <c r="D793" s="1" t="s">
        <v>10937</v>
      </c>
      <c r="E793" s="1" t="s">
        <v>5664</v>
      </c>
      <c r="F793" s="1" t="s">
        <v>9708</v>
      </c>
      <c r="G793" s="1" t="s">
        <v>9700</v>
      </c>
      <c r="H793" s="1" t="s">
        <v>9685</v>
      </c>
      <c r="I793" s="1" t="s">
        <v>1852</v>
      </c>
      <c r="J793" s="1" t="s">
        <v>9686</v>
      </c>
      <c r="K793" s="1" t="s">
        <v>1852</v>
      </c>
      <c r="L793" s="1" t="s">
        <v>1852</v>
      </c>
      <c r="M793" s="1" t="s">
        <v>9687</v>
      </c>
      <c r="N793" s="1" t="s">
        <v>9687</v>
      </c>
      <c r="O793" s="1" t="s">
        <v>14</v>
      </c>
      <c r="P793" s="1" t="s">
        <v>9688</v>
      </c>
      <c r="Q793" s="1" t="s">
        <v>9689</v>
      </c>
      <c r="R793" s="1" t="s">
        <v>10938</v>
      </c>
      <c r="S793" s="1" t="s">
        <v>8688</v>
      </c>
      <c r="T793" s="1" t="s">
        <v>9691</v>
      </c>
      <c r="U793" s="1" t="s">
        <v>9692</v>
      </c>
      <c r="V793" s="1" t="s">
        <v>9693</v>
      </c>
    </row>
    <row r="794" s="1" customFormat="1" spans="1:22">
      <c r="A794" s="1" t="s">
        <v>5135</v>
      </c>
      <c r="B794" s="1" t="s">
        <v>9684</v>
      </c>
      <c r="C794" s="1" t="s">
        <v>5139</v>
      </c>
      <c r="D794" s="1" t="s">
        <v>10037</v>
      </c>
      <c r="E794" s="1" t="s">
        <v>5136</v>
      </c>
      <c r="F794" s="1" t="s">
        <v>9708</v>
      </c>
      <c r="G794" s="1" t="s">
        <v>9731</v>
      </c>
      <c r="H794" s="1" t="s">
        <v>9685</v>
      </c>
      <c r="I794" s="1" t="s">
        <v>5137</v>
      </c>
      <c r="J794" s="1" t="s">
        <v>9686</v>
      </c>
      <c r="K794" s="1" t="s">
        <v>5137</v>
      </c>
      <c r="L794" s="1" t="s">
        <v>5137</v>
      </c>
      <c r="M794" s="1" t="s">
        <v>9687</v>
      </c>
      <c r="N794" s="1" t="s">
        <v>9687</v>
      </c>
      <c r="O794" s="1" t="s">
        <v>14</v>
      </c>
      <c r="P794" s="1" t="s">
        <v>9688</v>
      </c>
      <c r="Q794" s="1" t="s">
        <v>9689</v>
      </c>
      <c r="R794" s="1" t="s">
        <v>10939</v>
      </c>
      <c r="S794" s="1" t="s">
        <v>8688</v>
      </c>
      <c r="T794" s="1" t="s">
        <v>9691</v>
      </c>
      <c r="U794" s="1" t="s">
        <v>9692</v>
      </c>
      <c r="V794" s="1" t="s">
        <v>9693</v>
      </c>
    </row>
    <row r="795" s="1" customFormat="1" spans="1:22">
      <c r="A795" s="1" t="s">
        <v>4238</v>
      </c>
      <c r="B795" s="1" t="s">
        <v>9684</v>
      </c>
      <c r="C795" s="1" t="s">
        <v>4240</v>
      </c>
      <c r="D795" s="1" t="s">
        <v>9846</v>
      </c>
      <c r="E795" s="1" t="s">
        <v>4239</v>
      </c>
      <c r="F795" s="1" t="s">
        <v>9684</v>
      </c>
      <c r="G795" s="1" t="s">
        <v>9708</v>
      </c>
      <c r="H795" s="1" t="s">
        <v>9685</v>
      </c>
      <c r="I795" s="1" t="s">
        <v>681</v>
      </c>
      <c r="J795" s="1" t="s">
        <v>9686</v>
      </c>
      <c r="K795" s="1" t="s">
        <v>681</v>
      </c>
      <c r="L795" s="1" t="s">
        <v>681</v>
      </c>
      <c r="M795" s="1" t="s">
        <v>9687</v>
      </c>
      <c r="N795" s="1" t="s">
        <v>9687</v>
      </c>
      <c r="O795" s="1" t="s">
        <v>14</v>
      </c>
      <c r="P795" s="1" t="s">
        <v>9688</v>
      </c>
      <c r="Q795" s="1" t="s">
        <v>9689</v>
      </c>
      <c r="R795" s="1" t="s">
        <v>10940</v>
      </c>
      <c r="S795" s="1" t="s">
        <v>8688</v>
      </c>
      <c r="T795" s="1" t="s">
        <v>9691</v>
      </c>
      <c r="U795" s="1" t="s">
        <v>9692</v>
      </c>
      <c r="V795" s="1" t="s">
        <v>9693</v>
      </c>
    </row>
    <row r="796" s="1" customFormat="1" spans="1:22">
      <c r="A796" s="1" t="s">
        <v>4379</v>
      </c>
      <c r="B796" s="1" t="s">
        <v>9684</v>
      </c>
      <c r="C796" s="1" t="s">
        <v>4382</v>
      </c>
      <c r="D796" s="1" t="s">
        <v>10941</v>
      </c>
      <c r="E796" s="1" t="s">
        <v>4381</v>
      </c>
      <c r="F796" s="1" t="s">
        <v>9684</v>
      </c>
      <c r="G796" s="1" t="s">
        <v>9708</v>
      </c>
      <c r="H796" s="1" t="s">
        <v>9685</v>
      </c>
      <c r="I796" s="1" t="s">
        <v>528</v>
      </c>
      <c r="J796" s="1" t="s">
        <v>9686</v>
      </c>
      <c r="K796" s="1" t="s">
        <v>528</v>
      </c>
      <c r="L796" s="1" t="s">
        <v>528</v>
      </c>
      <c r="M796" s="1" t="s">
        <v>9687</v>
      </c>
      <c r="N796" s="1" t="s">
        <v>9687</v>
      </c>
      <c r="O796" s="1" t="s">
        <v>14</v>
      </c>
      <c r="P796" s="1" t="s">
        <v>9688</v>
      </c>
      <c r="Q796" s="1" t="s">
        <v>9689</v>
      </c>
      <c r="R796" s="1" t="s">
        <v>10942</v>
      </c>
      <c r="S796" s="1" t="s">
        <v>8688</v>
      </c>
      <c r="T796" s="1" t="s">
        <v>9691</v>
      </c>
      <c r="U796" s="1" t="s">
        <v>9692</v>
      </c>
      <c r="V796" s="1" t="s">
        <v>9693</v>
      </c>
    </row>
    <row r="797" s="1" customFormat="1" spans="1:22">
      <c r="A797" s="1" t="s">
        <v>3606</v>
      </c>
      <c r="B797" s="1" t="s">
        <v>9684</v>
      </c>
      <c r="C797" s="1" t="s">
        <v>3610</v>
      </c>
      <c r="D797" s="1" t="s">
        <v>2140</v>
      </c>
      <c r="E797" s="1" t="s">
        <v>3607</v>
      </c>
      <c r="F797" s="1" t="s">
        <v>9684</v>
      </c>
      <c r="G797" s="1" t="s">
        <v>9708</v>
      </c>
      <c r="H797" s="1" t="s">
        <v>9685</v>
      </c>
      <c r="I797" s="1" t="s">
        <v>3608</v>
      </c>
      <c r="J797" s="1" t="s">
        <v>9686</v>
      </c>
      <c r="K797" s="1" t="s">
        <v>3608</v>
      </c>
      <c r="L797" s="1" t="s">
        <v>3608</v>
      </c>
      <c r="M797" s="1" t="s">
        <v>9687</v>
      </c>
      <c r="N797" s="1" t="s">
        <v>9687</v>
      </c>
      <c r="O797" s="1" t="s">
        <v>14</v>
      </c>
      <c r="P797" s="1" t="s">
        <v>9688</v>
      </c>
      <c r="Q797" s="1" t="s">
        <v>9689</v>
      </c>
      <c r="R797" s="1" t="s">
        <v>10943</v>
      </c>
      <c r="S797" s="1" t="s">
        <v>8688</v>
      </c>
      <c r="T797" s="1" t="s">
        <v>9691</v>
      </c>
      <c r="U797" s="1" t="s">
        <v>9692</v>
      </c>
      <c r="V797" s="1" t="s">
        <v>9693</v>
      </c>
    </row>
    <row r="798" s="1" customFormat="1" spans="1:22">
      <c r="A798" s="1" t="s">
        <v>3341</v>
      </c>
      <c r="B798" s="1" t="s">
        <v>9684</v>
      </c>
      <c r="C798" s="1" t="s">
        <v>3345</v>
      </c>
      <c r="D798" s="1" t="s">
        <v>9846</v>
      </c>
      <c r="E798" s="1" t="s">
        <v>3342</v>
      </c>
      <c r="F798" s="1" t="s">
        <v>9684</v>
      </c>
      <c r="G798" s="1" t="s">
        <v>9708</v>
      </c>
      <c r="H798" s="1" t="s">
        <v>9685</v>
      </c>
      <c r="I798" s="1" t="s">
        <v>681</v>
      </c>
      <c r="J798" s="1" t="s">
        <v>9686</v>
      </c>
      <c r="K798" s="1" t="s">
        <v>681</v>
      </c>
      <c r="L798" s="1" t="s">
        <v>14</v>
      </c>
      <c r="M798" s="1" t="s">
        <v>10944</v>
      </c>
      <c r="N798" s="1" t="s">
        <v>10944</v>
      </c>
      <c r="O798" s="1" t="s">
        <v>14</v>
      </c>
      <c r="P798" s="1" t="s">
        <v>9688</v>
      </c>
      <c r="Q798" s="1" t="s">
        <v>9689</v>
      </c>
      <c r="R798" s="1" t="s">
        <v>10945</v>
      </c>
      <c r="S798" s="1" t="s">
        <v>8688</v>
      </c>
      <c r="T798" s="1" t="s">
        <v>9691</v>
      </c>
      <c r="U798" s="1" t="s">
        <v>9692</v>
      </c>
      <c r="V798" s="1" t="s">
        <v>9693</v>
      </c>
    </row>
    <row r="799" s="1" customFormat="1" spans="1:22">
      <c r="A799" s="1" t="s">
        <v>3479</v>
      </c>
      <c r="B799" s="1" t="s">
        <v>9684</v>
      </c>
      <c r="C799" s="1" t="s">
        <v>3480</v>
      </c>
      <c r="D799" s="1" t="s">
        <v>10323</v>
      </c>
      <c r="E799" s="1" t="s">
        <v>1025</v>
      </c>
      <c r="F799" s="1" t="s">
        <v>9684</v>
      </c>
      <c r="G799" s="1" t="s">
        <v>9708</v>
      </c>
      <c r="H799" s="1" t="s">
        <v>9685</v>
      </c>
      <c r="I799" s="1" t="s">
        <v>112</v>
      </c>
      <c r="J799" s="1" t="s">
        <v>9686</v>
      </c>
      <c r="K799" s="1" t="s">
        <v>112</v>
      </c>
      <c r="L799" s="1" t="s">
        <v>112</v>
      </c>
      <c r="M799" s="1" t="s">
        <v>9687</v>
      </c>
      <c r="N799" s="1" t="s">
        <v>9687</v>
      </c>
      <c r="O799" s="1" t="s">
        <v>14</v>
      </c>
      <c r="P799" s="1" t="s">
        <v>9688</v>
      </c>
      <c r="Q799" s="1" t="s">
        <v>9689</v>
      </c>
      <c r="R799" s="1" t="s">
        <v>10946</v>
      </c>
      <c r="S799" s="1" t="s">
        <v>8688</v>
      </c>
      <c r="T799" s="1" t="s">
        <v>9691</v>
      </c>
      <c r="U799" s="1" t="s">
        <v>9692</v>
      </c>
      <c r="V799" s="1" t="s">
        <v>9693</v>
      </c>
    </row>
    <row r="800" s="1" customFormat="1" spans="1:22">
      <c r="A800" s="1" t="s">
        <v>4164</v>
      </c>
      <c r="B800" s="1" t="s">
        <v>9684</v>
      </c>
      <c r="C800" s="1" t="s">
        <v>4166</v>
      </c>
      <c r="D800" s="1" t="s">
        <v>9846</v>
      </c>
      <c r="E800" s="1" t="s">
        <v>4165</v>
      </c>
      <c r="F800" s="1" t="s">
        <v>9684</v>
      </c>
      <c r="G800" s="1" t="s">
        <v>9708</v>
      </c>
      <c r="H800" s="1" t="s">
        <v>9685</v>
      </c>
      <c r="I800" s="1" t="s">
        <v>681</v>
      </c>
      <c r="J800" s="1" t="s">
        <v>9686</v>
      </c>
      <c r="K800" s="1" t="s">
        <v>681</v>
      </c>
      <c r="L800" s="1" t="s">
        <v>681</v>
      </c>
      <c r="M800" s="1" t="s">
        <v>9687</v>
      </c>
      <c r="N800" s="1" t="s">
        <v>9687</v>
      </c>
      <c r="O800" s="1" t="s">
        <v>14</v>
      </c>
      <c r="P800" s="1" t="s">
        <v>9688</v>
      </c>
      <c r="Q800" s="1" t="s">
        <v>9689</v>
      </c>
      <c r="R800" s="1" t="s">
        <v>10947</v>
      </c>
      <c r="S800" s="1" t="s">
        <v>8688</v>
      </c>
      <c r="T800" s="1" t="s">
        <v>9691</v>
      </c>
      <c r="U800" s="1" t="s">
        <v>9692</v>
      </c>
      <c r="V800" s="1" t="s">
        <v>9693</v>
      </c>
    </row>
    <row r="801" s="1" customFormat="1" spans="1:22">
      <c r="A801" s="1" t="s">
        <v>7925</v>
      </c>
      <c r="B801" s="1" t="s">
        <v>9684</v>
      </c>
      <c r="C801" s="1" t="s">
        <v>7928</v>
      </c>
      <c r="D801" s="1" t="s">
        <v>10948</v>
      </c>
      <c r="E801" s="1" t="s">
        <v>7927</v>
      </c>
      <c r="F801" s="1" t="s">
        <v>9701</v>
      </c>
      <c r="G801" s="1" t="s">
        <v>9721</v>
      </c>
      <c r="H801" s="1" t="s">
        <v>9685</v>
      </c>
      <c r="I801" s="1" t="s">
        <v>3599</v>
      </c>
      <c r="J801" s="1" t="s">
        <v>9686</v>
      </c>
      <c r="K801" s="1" t="s">
        <v>3599</v>
      </c>
      <c r="L801" s="1" t="s">
        <v>3599</v>
      </c>
      <c r="M801" s="1" t="s">
        <v>9687</v>
      </c>
      <c r="N801" s="1" t="s">
        <v>9687</v>
      </c>
      <c r="O801" s="1" t="s">
        <v>14</v>
      </c>
      <c r="P801" s="1" t="s">
        <v>9688</v>
      </c>
      <c r="Q801" s="1" t="s">
        <v>9689</v>
      </c>
      <c r="R801" s="1" t="s">
        <v>10949</v>
      </c>
      <c r="S801" s="1" t="s">
        <v>8688</v>
      </c>
      <c r="T801" s="1" t="s">
        <v>9691</v>
      </c>
      <c r="U801" s="1" t="s">
        <v>9692</v>
      </c>
      <c r="V801" s="1" t="s">
        <v>9693</v>
      </c>
    </row>
    <row r="802" s="1" customFormat="1" spans="1:22">
      <c r="A802" s="1" t="s">
        <v>4079</v>
      </c>
      <c r="B802" s="1" t="s">
        <v>9684</v>
      </c>
      <c r="C802" s="1" t="s">
        <v>4085</v>
      </c>
      <c r="D802" s="1" t="s">
        <v>10950</v>
      </c>
      <c r="E802" s="1" t="s">
        <v>4082</v>
      </c>
      <c r="F802" s="1" t="s">
        <v>9684</v>
      </c>
      <c r="G802" s="1" t="s">
        <v>9708</v>
      </c>
      <c r="H802" s="1" t="s">
        <v>9685</v>
      </c>
      <c r="I802" s="1" t="s">
        <v>4083</v>
      </c>
      <c r="J802" s="1" t="s">
        <v>9686</v>
      </c>
      <c r="K802" s="1" t="s">
        <v>4083</v>
      </c>
      <c r="L802" s="1" t="s">
        <v>4083</v>
      </c>
      <c r="M802" s="1" t="s">
        <v>9687</v>
      </c>
      <c r="N802" s="1" t="s">
        <v>9687</v>
      </c>
      <c r="O802" s="1" t="s">
        <v>14</v>
      </c>
      <c r="P802" s="1" t="s">
        <v>9688</v>
      </c>
      <c r="Q802" s="1" t="s">
        <v>9689</v>
      </c>
      <c r="R802" s="1" t="s">
        <v>10951</v>
      </c>
      <c r="S802" s="1" t="s">
        <v>8688</v>
      </c>
      <c r="T802" s="1" t="s">
        <v>9691</v>
      </c>
      <c r="U802" s="1" t="s">
        <v>9692</v>
      </c>
      <c r="V802" s="1" t="s">
        <v>9693</v>
      </c>
    </row>
    <row r="803" s="1" customFormat="1" spans="1:22">
      <c r="A803" s="1" t="s">
        <v>5257</v>
      </c>
      <c r="B803" s="1" t="s">
        <v>9684</v>
      </c>
      <c r="C803" s="1" t="s">
        <v>5260</v>
      </c>
      <c r="D803" s="1" t="s">
        <v>10952</v>
      </c>
      <c r="E803" s="1" t="s">
        <v>5259</v>
      </c>
      <c r="F803" s="1" t="s">
        <v>9708</v>
      </c>
      <c r="G803" s="1" t="s">
        <v>9731</v>
      </c>
      <c r="H803" s="1" t="s">
        <v>9685</v>
      </c>
      <c r="I803" s="1" t="s">
        <v>477</v>
      </c>
      <c r="J803" s="1" t="s">
        <v>9686</v>
      </c>
      <c r="K803" s="1" t="s">
        <v>477</v>
      </c>
      <c r="L803" s="1" t="s">
        <v>477</v>
      </c>
      <c r="M803" s="1" t="s">
        <v>9687</v>
      </c>
      <c r="N803" s="1" t="s">
        <v>9687</v>
      </c>
      <c r="O803" s="1" t="s">
        <v>14</v>
      </c>
      <c r="P803" s="1" t="s">
        <v>9688</v>
      </c>
      <c r="Q803" s="1" t="s">
        <v>9689</v>
      </c>
      <c r="R803" s="1" t="s">
        <v>10953</v>
      </c>
      <c r="S803" s="1" t="s">
        <v>8688</v>
      </c>
      <c r="T803" s="1" t="s">
        <v>9691</v>
      </c>
      <c r="U803" s="1" t="s">
        <v>9692</v>
      </c>
      <c r="V803" s="1" t="s">
        <v>9693</v>
      </c>
    </row>
    <row r="804" s="1" customFormat="1" spans="1:22">
      <c r="A804" s="1" t="s">
        <v>4304</v>
      </c>
      <c r="B804" s="1" t="s">
        <v>9684</v>
      </c>
      <c r="C804" s="1" t="s">
        <v>4306</v>
      </c>
      <c r="D804" s="1" t="s">
        <v>10149</v>
      </c>
      <c r="E804" s="1" t="s">
        <v>4305</v>
      </c>
      <c r="F804" s="1" t="s">
        <v>9684</v>
      </c>
      <c r="G804" s="1" t="s">
        <v>9708</v>
      </c>
      <c r="H804" s="1" t="s">
        <v>9685</v>
      </c>
      <c r="I804" s="1" t="s">
        <v>2381</v>
      </c>
      <c r="J804" s="1" t="s">
        <v>9686</v>
      </c>
      <c r="K804" s="1" t="s">
        <v>2381</v>
      </c>
      <c r="L804" s="1" t="s">
        <v>2381</v>
      </c>
      <c r="M804" s="1" t="s">
        <v>9687</v>
      </c>
      <c r="N804" s="1" t="s">
        <v>9687</v>
      </c>
      <c r="O804" s="1" t="s">
        <v>14</v>
      </c>
      <c r="P804" s="1" t="s">
        <v>9688</v>
      </c>
      <c r="Q804" s="1" t="s">
        <v>9689</v>
      </c>
      <c r="R804" s="1" t="s">
        <v>10954</v>
      </c>
      <c r="S804" s="1" t="s">
        <v>8688</v>
      </c>
      <c r="T804" s="1" t="s">
        <v>9691</v>
      </c>
      <c r="U804" s="1" t="s">
        <v>9692</v>
      </c>
      <c r="V804" s="1" t="s">
        <v>9693</v>
      </c>
    </row>
    <row r="805" s="1" customFormat="1" spans="1:22">
      <c r="A805" s="1" t="s">
        <v>3484</v>
      </c>
      <c r="B805" s="1" t="s">
        <v>9684</v>
      </c>
      <c r="C805" s="1" t="s">
        <v>3488</v>
      </c>
      <c r="D805" s="1" t="s">
        <v>10955</v>
      </c>
      <c r="E805" s="1" t="s">
        <v>3487</v>
      </c>
      <c r="F805" s="1" t="s">
        <v>9684</v>
      </c>
      <c r="G805" s="1" t="s">
        <v>9708</v>
      </c>
      <c r="H805" s="1" t="s">
        <v>9685</v>
      </c>
      <c r="I805" s="1" t="s">
        <v>477</v>
      </c>
      <c r="J805" s="1" t="s">
        <v>9686</v>
      </c>
      <c r="K805" s="1" t="s">
        <v>477</v>
      </c>
      <c r="L805" s="1" t="s">
        <v>477</v>
      </c>
      <c r="M805" s="1" t="s">
        <v>9687</v>
      </c>
      <c r="N805" s="1" t="s">
        <v>9687</v>
      </c>
      <c r="O805" s="1" t="s">
        <v>14</v>
      </c>
      <c r="P805" s="1" t="s">
        <v>9688</v>
      </c>
      <c r="Q805" s="1" t="s">
        <v>9689</v>
      </c>
      <c r="R805" s="1" t="s">
        <v>10956</v>
      </c>
      <c r="S805" s="1" t="s">
        <v>8688</v>
      </c>
      <c r="T805" s="1" t="s">
        <v>9691</v>
      </c>
      <c r="U805" s="1" t="s">
        <v>9692</v>
      </c>
      <c r="V805" s="1" t="s">
        <v>9693</v>
      </c>
    </row>
    <row r="806" s="1" customFormat="1" spans="1:22">
      <c r="A806" s="1" t="s">
        <v>3441</v>
      </c>
      <c r="B806" s="1" t="s">
        <v>9684</v>
      </c>
      <c r="C806" s="1" t="s">
        <v>3443</v>
      </c>
      <c r="D806" s="1" t="s">
        <v>10280</v>
      </c>
      <c r="E806" s="1" t="s">
        <v>3442</v>
      </c>
      <c r="F806" s="1" t="s">
        <v>9684</v>
      </c>
      <c r="G806" s="1" t="s">
        <v>9708</v>
      </c>
      <c r="H806" s="1" t="s">
        <v>9685</v>
      </c>
      <c r="I806" s="1" t="s">
        <v>263</v>
      </c>
      <c r="J806" s="1" t="s">
        <v>9686</v>
      </c>
      <c r="K806" s="1" t="s">
        <v>263</v>
      </c>
      <c r="L806" s="1" t="s">
        <v>263</v>
      </c>
      <c r="M806" s="1" t="s">
        <v>9687</v>
      </c>
      <c r="N806" s="1" t="s">
        <v>9687</v>
      </c>
      <c r="O806" s="1" t="s">
        <v>14</v>
      </c>
      <c r="P806" s="1" t="s">
        <v>9688</v>
      </c>
      <c r="Q806" s="1" t="s">
        <v>9689</v>
      </c>
      <c r="R806" s="1" t="s">
        <v>10957</v>
      </c>
      <c r="S806" s="1" t="s">
        <v>8688</v>
      </c>
      <c r="T806" s="1" t="s">
        <v>9691</v>
      </c>
      <c r="U806" s="1" t="s">
        <v>9692</v>
      </c>
      <c r="V806" s="1" t="s">
        <v>9693</v>
      </c>
    </row>
    <row r="807" s="1" customFormat="1" spans="1:22">
      <c r="A807" s="1" t="s">
        <v>5642</v>
      </c>
      <c r="B807" s="1" t="s">
        <v>9684</v>
      </c>
      <c r="C807" s="1" t="s">
        <v>5645</v>
      </c>
      <c r="D807" s="1" t="s">
        <v>10958</v>
      </c>
      <c r="E807" s="1" t="s">
        <v>5644</v>
      </c>
      <c r="F807" s="1" t="s">
        <v>9731</v>
      </c>
      <c r="G807" s="1" t="s">
        <v>9700</v>
      </c>
      <c r="H807" s="1" t="s">
        <v>9685</v>
      </c>
      <c r="I807" s="1" t="s">
        <v>2644</v>
      </c>
      <c r="J807" s="1" t="s">
        <v>9686</v>
      </c>
      <c r="K807" s="1" t="s">
        <v>2644</v>
      </c>
      <c r="L807" s="1" t="s">
        <v>2644</v>
      </c>
      <c r="M807" s="1" t="s">
        <v>9687</v>
      </c>
      <c r="N807" s="1" t="s">
        <v>9687</v>
      </c>
      <c r="O807" s="1" t="s">
        <v>14</v>
      </c>
      <c r="P807" s="1" t="s">
        <v>9688</v>
      </c>
      <c r="Q807" s="1" t="s">
        <v>9689</v>
      </c>
      <c r="R807" s="1" t="s">
        <v>10959</v>
      </c>
      <c r="S807" s="1" t="s">
        <v>8688</v>
      </c>
      <c r="T807" s="1" t="s">
        <v>9691</v>
      </c>
      <c r="U807" s="1" t="s">
        <v>9692</v>
      </c>
      <c r="V807" s="1" t="s">
        <v>9693</v>
      </c>
    </row>
    <row r="808" s="1" customFormat="1" spans="1:22">
      <c r="A808" s="1" t="s">
        <v>3681</v>
      </c>
      <c r="B808" s="1" t="s">
        <v>9684</v>
      </c>
      <c r="C808" s="1" t="s">
        <v>3683</v>
      </c>
      <c r="D808" s="1" t="s">
        <v>10258</v>
      </c>
      <c r="E808" s="1" t="s">
        <v>3682</v>
      </c>
      <c r="F808" s="1" t="s">
        <v>9684</v>
      </c>
      <c r="G808" s="1" t="s">
        <v>9708</v>
      </c>
      <c r="H808" s="1" t="s">
        <v>9685</v>
      </c>
      <c r="I808" s="1" t="s">
        <v>1188</v>
      </c>
      <c r="J808" s="1" t="s">
        <v>9686</v>
      </c>
      <c r="K808" s="1" t="s">
        <v>1188</v>
      </c>
      <c r="L808" s="1" t="s">
        <v>1188</v>
      </c>
      <c r="M808" s="1" t="s">
        <v>9687</v>
      </c>
      <c r="N808" s="1" t="s">
        <v>9687</v>
      </c>
      <c r="O808" s="1" t="s">
        <v>14</v>
      </c>
      <c r="P808" s="1" t="s">
        <v>9688</v>
      </c>
      <c r="Q808" s="1" t="s">
        <v>9689</v>
      </c>
      <c r="R808" s="1" t="s">
        <v>10960</v>
      </c>
      <c r="S808" s="1" t="s">
        <v>8688</v>
      </c>
      <c r="T808" s="1" t="s">
        <v>9691</v>
      </c>
      <c r="U808" s="1" t="s">
        <v>9692</v>
      </c>
      <c r="V808" s="1" t="s">
        <v>9693</v>
      </c>
    </row>
    <row r="809" s="1" customFormat="1" spans="1:22">
      <c r="A809" s="1" t="s">
        <v>3727</v>
      </c>
      <c r="B809" s="1" t="s">
        <v>9684</v>
      </c>
      <c r="C809" s="1" t="s">
        <v>3731</v>
      </c>
      <c r="D809" s="1" t="s">
        <v>9834</v>
      </c>
      <c r="E809" s="1" t="s">
        <v>3728</v>
      </c>
      <c r="F809" s="1" t="s">
        <v>9684</v>
      </c>
      <c r="G809" s="1" t="s">
        <v>9708</v>
      </c>
      <c r="H809" s="1" t="s">
        <v>9685</v>
      </c>
      <c r="I809" s="1" t="s">
        <v>3729</v>
      </c>
      <c r="J809" s="1" t="s">
        <v>9686</v>
      </c>
      <c r="K809" s="1" t="s">
        <v>3729</v>
      </c>
      <c r="L809" s="1" t="s">
        <v>3729</v>
      </c>
      <c r="M809" s="1" t="s">
        <v>9687</v>
      </c>
      <c r="N809" s="1" t="s">
        <v>9687</v>
      </c>
      <c r="O809" s="1" t="s">
        <v>14</v>
      </c>
      <c r="P809" s="1" t="s">
        <v>9688</v>
      </c>
      <c r="Q809" s="1" t="s">
        <v>9689</v>
      </c>
      <c r="R809" s="1" t="s">
        <v>10961</v>
      </c>
      <c r="S809" s="1" t="s">
        <v>8688</v>
      </c>
      <c r="T809" s="1" t="s">
        <v>9691</v>
      </c>
      <c r="U809" s="1" t="s">
        <v>9692</v>
      </c>
      <c r="V809" s="1" t="s">
        <v>9693</v>
      </c>
    </row>
    <row r="810" s="1" customFormat="1" spans="1:22">
      <c r="A810" s="1" t="s">
        <v>6285</v>
      </c>
      <c r="B810" s="1" t="s">
        <v>9684</v>
      </c>
      <c r="C810" s="1" t="s">
        <v>6290</v>
      </c>
      <c r="D810" s="1" t="s">
        <v>10962</v>
      </c>
      <c r="E810" s="1" t="s">
        <v>6287</v>
      </c>
      <c r="F810" s="1" t="s">
        <v>9684</v>
      </c>
      <c r="G810" s="1" t="s">
        <v>9700</v>
      </c>
      <c r="H810" s="1" t="s">
        <v>9685</v>
      </c>
      <c r="I810" s="1" t="s">
        <v>6288</v>
      </c>
      <c r="J810" s="1" t="s">
        <v>9686</v>
      </c>
      <c r="K810" s="1" t="s">
        <v>6288</v>
      </c>
      <c r="L810" s="1" t="s">
        <v>6288</v>
      </c>
      <c r="M810" s="1" t="s">
        <v>9687</v>
      </c>
      <c r="N810" s="1" t="s">
        <v>9687</v>
      </c>
      <c r="O810" s="1" t="s">
        <v>14</v>
      </c>
      <c r="P810" s="1" t="s">
        <v>9688</v>
      </c>
      <c r="Q810" s="1" t="s">
        <v>9689</v>
      </c>
      <c r="R810" s="1" t="s">
        <v>10963</v>
      </c>
      <c r="S810" s="1" t="s">
        <v>8688</v>
      </c>
      <c r="T810" s="1" t="s">
        <v>9691</v>
      </c>
      <c r="U810" s="1" t="s">
        <v>9692</v>
      </c>
      <c r="V810" s="1" t="s">
        <v>9693</v>
      </c>
    </row>
    <row r="811" s="1" customFormat="1" spans="1:22">
      <c r="A811" s="1" t="s">
        <v>4371</v>
      </c>
      <c r="B811" s="1" t="s">
        <v>9684</v>
      </c>
      <c r="C811" s="1" t="s">
        <v>4375</v>
      </c>
      <c r="D811" s="1" t="s">
        <v>1364</v>
      </c>
      <c r="E811" s="1" t="s">
        <v>4372</v>
      </c>
      <c r="F811" s="1" t="s">
        <v>9684</v>
      </c>
      <c r="G811" s="1" t="s">
        <v>9708</v>
      </c>
      <c r="H811" s="1" t="s">
        <v>9685</v>
      </c>
      <c r="I811" s="1" t="s">
        <v>4373</v>
      </c>
      <c r="J811" s="1" t="s">
        <v>9686</v>
      </c>
      <c r="K811" s="1" t="s">
        <v>4373</v>
      </c>
      <c r="L811" s="1" t="s">
        <v>4373</v>
      </c>
      <c r="M811" s="1" t="s">
        <v>9687</v>
      </c>
      <c r="N811" s="1" t="s">
        <v>9687</v>
      </c>
      <c r="O811" s="1" t="s">
        <v>14</v>
      </c>
      <c r="P811" s="1" t="s">
        <v>9688</v>
      </c>
      <c r="Q811" s="1" t="s">
        <v>9689</v>
      </c>
      <c r="R811" s="1" t="s">
        <v>10964</v>
      </c>
      <c r="S811" s="1" t="s">
        <v>8688</v>
      </c>
      <c r="T811" s="1" t="s">
        <v>9691</v>
      </c>
      <c r="U811" s="1" t="s">
        <v>9692</v>
      </c>
      <c r="V811" s="1" t="s">
        <v>9693</v>
      </c>
    </row>
    <row r="812" s="1" customFormat="1" spans="1:22">
      <c r="A812" s="1" t="s">
        <v>4186</v>
      </c>
      <c r="B812" s="1" t="s">
        <v>9684</v>
      </c>
      <c r="C812" s="1" t="s">
        <v>4189</v>
      </c>
      <c r="D812" s="1" t="s">
        <v>10587</v>
      </c>
      <c r="E812" s="1" t="s">
        <v>4187</v>
      </c>
      <c r="F812" s="1" t="s">
        <v>9684</v>
      </c>
      <c r="G812" s="1" t="s">
        <v>9708</v>
      </c>
      <c r="H812" s="1" t="s">
        <v>9685</v>
      </c>
      <c r="I812" s="1" t="s">
        <v>2826</v>
      </c>
      <c r="J812" s="1" t="s">
        <v>9686</v>
      </c>
      <c r="K812" s="1" t="s">
        <v>2826</v>
      </c>
      <c r="L812" s="1" t="s">
        <v>2826</v>
      </c>
      <c r="M812" s="1" t="s">
        <v>9687</v>
      </c>
      <c r="N812" s="1" t="s">
        <v>9687</v>
      </c>
      <c r="O812" s="1" t="s">
        <v>14</v>
      </c>
      <c r="P812" s="1" t="s">
        <v>9688</v>
      </c>
      <c r="Q812" s="1" t="s">
        <v>9689</v>
      </c>
      <c r="R812" s="1" t="s">
        <v>10965</v>
      </c>
      <c r="S812" s="1" t="s">
        <v>8688</v>
      </c>
      <c r="T812" s="1" t="s">
        <v>9691</v>
      </c>
      <c r="U812" s="1" t="s">
        <v>9692</v>
      </c>
      <c r="V812" s="1" t="s">
        <v>9693</v>
      </c>
    </row>
    <row r="813" s="1" customFormat="1" spans="1:22">
      <c r="A813" s="1" t="s">
        <v>3796</v>
      </c>
      <c r="B813" s="1" t="s">
        <v>9684</v>
      </c>
      <c r="C813" s="1" t="s">
        <v>3798</v>
      </c>
      <c r="D813" s="1" t="s">
        <v>9900</v>
      </c>
      <c r="E813" s="1" t="s">
        <v>3797</v>
      </c>
      <c r="F813" s="1" t="s">
        <v>9684</v>
      </c>
      <c r="G813" s="1" t="s">
        <v>9708</v>
      </c>
      <c r="H813" s="1" t="s">
        <v>9685</v>
      </c>
      <c r="I813" s="1" t="s">
        <v>2115</v>
      </c>
      <c r="J813" s="1" t="s">
        <v>9686</v>
      </c>
      <c r="K813" s="1" t="s">
        <v>2115</v>
      </c>
      <c r="L813" s="1" t="s">
        <v>2115</v>
      </c>
      <c r="M813" s="1" t="s">
        <v>9687</v>
      </c>
      <c r="N813" s="1" t="s">
        <v>9687</v>
      </c>
      <c r="O813" s="1" t="s">
        <v>14</v>
      </c>
      <c r="P813" s="1" t="s">
        <v>9688</v>
      </c>
      <c r="Q813" s="1" t="s">
        <v>9689</v>
      </c>
      <c r="R813" s="1" t="s">
        <v>10966</v>
      </c>
      <c r="S813" s="1" t="s">
        <v>8688</v>
      </c>
      <c r="T813" s="1" t="s">
        <v>9691</v>
      </c>
      <c r="U813" s="1" t="s">
        <v>9692</v>
      </c>
      <c r="V813" s="1" t="s">
        <v>9693</v>
      </c>
    </row>
    <row r="814" s="1" customFormat="1" spans="1:22">
      <c r="A814" s="1" t="s">
        <v>8401</v>
      </c>
      <c r="B814" s="1" t="s">
        <v>9684</v>
      </c>
      <c r="C814" s="1" t="s">
        <v>8404</v>
      </c>
      <c r="D814" s="1" t="s">
        <v>8263</v>
      </c>
      <c r="E814" s="1" t="s">
        <v>8403</v>
      </c>
      <c r="F814" s="1" t="s">
        <v>9701</v>
      </c>
      <c r="G814" s="1" t="s">
        <v>9721</v>
      </c>
      <c r="H814" s="1" t="s">
        <v>9685</v>
      </c>
      <c r="I814" s="1" t="s">
        <v>521</v>
      </c>
      <c r="J814" s="1" t="s">
        <v>9686</v>
      </c>
      <c r="K814" s="1" t="s">
        <v>521</v>
      </c>
      <c r="L814" s="1" t="s">
        <v>521</v>
      </c>
      <c r="M814" s="1" t="s">
        <v>9687</v>
      </c>
      <c r="N814" s="1" t="s">
        <v>9687</v>
      </c>
      <c r="O814" s="1" t="s">
        <v>14</v>
      </c>
      <c r="P814" s="1" t="s">
        <v>9688</v>
      </c>
      <c r="Q814" s="1" t="s">
        <v>9689</v>
      </c>
      <c r="R814" s="1" t="s">
        <v>10967</v>
      </c>
      <c r="S814" s="1" t="s">
        <v>8688</v>
      </c>
      <c r="T814" s="1" t="s">
        <v>9691</v>
      </c>
      <c r="U814" s="1" t="s">
        <v>9692</v>
      </c>
      <c r="V814" s="1" t="s">
        <v>9693</v>
      </c>
    </row>
    <row r="815" s="1" customFormat="1" spans="1:22">
      <c r="A815" s="1" t="s">
        <v>3732</v>
      </c>
      <c r="B815" s="1" t="s">
        <v>9684</v>
      </c>
      <c r="C815" s="1" t="s">
        <v>3736</v>
      </c>
      <c r="D815" s="1" t="s">
        <v>9900</v>
      </c>
      <c r="E815" s="1" t="s">
        <v>3733</v>
      </c>
      <c r="F815" s="1" t="s">
        <v>9684</v>
      </c>
      <c r="G815" s="1" t="s">
        <v>9708</v>
      </c>
      <c r="H815" s="1" t="s">
        <v>9685</v>
      </c>
      <c r="I815" s="1" t="s">
        <v>3734</v>
      </c>
      <c r="J815" s="1" t="s">
        <v>9686</v>
      </c>
      <c r="K815" s="1" t="s">
        <v>3734</v>
      </c>
      <c r="L815" s="1" t="s">
        <v>3734</v>
      </c>
      <c r="M815" s="1" t="s">
        <v>9687</v>
      </c>
      <c r="N815" s="1" t="s">
        <v>9687</v>
      </c>
      <c r="O815" s="1" t="s">
        <v>14</v>
      </c>
      <c r="P815" s="1" t="s">
        <v>9688</v>
      </c>
      <c r="Q815" s="1" t="s">
        <v>9689</v>
      </c>
      <c r="R815" s="1" t="s">
        <v>10968</v>
      </c>
      <c r="S815" s="1" t="s">
        <v>8688</v>
      </c>
      <c r="T815" s="1" t="s">
        <v>9691</v>
      </c>
      <c r="U815" s="1" t="s">
        <v>9692</v>
      </c>
      <c r="V815" s="1" t="s">
        <v>9693</v>
      </c>
    </row>
    <row r="816" s="1" customFormat="1" spans="1:22">
      <c r="A816" s="1" t="s">
        <v>4130</v>
      </c>
      <c r="B816" s="1" t="s">
        <v>9684</v>
      </c>
      <c r="C816" s="1" t="s">
        <v>4132</v>
      </c>
      <c r="D816" s="1" t="s">
        <v>10345</v>
      </c>
      <c r="E816" s="1" t="s">
        <v>4131</v>
      </c>
      <c r="F816" s="1" t="s">
        <v>9684</v>
      </c>
      <c r="G816" s="1" t="s">
        <v>9708</v>
      </c>
      <c r="H816" s="1" t="s">
        <v>9685</v>
      </c>
      <c r="I816" s="1" t="s">
        <v>356</v>
      </c>
      <c r="J816" s="1" t="s">
        <v>9686</v>
      </c>
      <c r="K816" s="1" t="s">
        <v>356</v>
      </c>
      <c r="L816" s="1" t="s">
        <v>356</v>
      </c>
      <c r="M816" s="1" t="s">
        <v>9687</v>
      </c>
      <c r="N816" s="1" t="s">
        <v>9687</v>
      </c>
      <c r="O816" s="1" t="s">
        <v>14</v>
      </c>
      <c r="P816" s="1" t="s">
        <v>9688</v>
      </c>
      <c r="Q816" s="1" t="s">
        <v>9689</v>
      </c>
      <c r="R816" s="1" t="s">
        <v>10969</v>
      </c>
      <c r="S816" s="1" t="s">
        <v>8688</v>
      </c>
      <c r="T816" s="1" t="s">
        <v>9691</v>
      </c>
      <c r="U816" s="1" t="s">
        <v>9692</v>
      </c>
      <c r="V816" s="1" t="s">
        <v>9693</v>
      </c>
    </row>
    <row r="817" s="1" customFormat="1" spans="1:22">
      <c r="A817" s="1" t="s">
        <v>3655</v>
      </c>
      <c r="B817" s="1" t="s">
        <v>9684</v>
      </c>
      <c r="C817" s="1" t="s">
        <v>3657</v>
      </c>
      <c r="D817" s="1" t="s">
        <v>9846</v>
      </c>
      <c r="E817" s="1" t="s">
        <v>3656</v>
      </c>
      <c r="F817" s="1" t="s">
        <v>9684</v>
      </c>
      <c r="G817" s="1" t="s">
        <v>9708</v>
      </c>
      <c r="H817" s="1" t="s">
        <v>9685</v>
      </c>
      <c r="I817" s="1" t="s">
        <v>1077</v>
      </c>
      <c r="J817" s="1" t="s">
        <v>9686</v>
      </c>
      <c r="K817" s="1" t="s">
        <v>1077</v>
      </c>
      <c r="L817" s="1" t="s">
        <v>1077</v>
      </c>
      <c r="M817" s="1" t="s">
        <v>9687</v>
      </c>
      <c r="N817" s="1" t="s">
        <v>9687</v>
      </c>
      <c r="O817" s="1" t="s">
        <v>14</v>
      </c>
      <c r="P817" s="1" t="s">
        <v>9688</v>
      </c>
      <c r="Q817" s="1" t="s">
        <v>9689</v>
      </c>
      <c r="R817" s="1" t="s">
        <v>10970</v>
      </c>
      <c r="S817" s="1" t="s">
        <v>8688</v>
      </c>
      <c r="T817" s="1" t="s">
        <v>9691</v>
      </c>
      <c r="U817" s="1" t="s">
        <v>9692</v>
      </c>
      <c r="V817" s="1" t="s">
        <v>9693</v>
      </c>
    </row>
    <row r="818" s="1" customFormat="1" spans="1:22">
      <c r="A818" s="1" t="s">
        <v>3477</v>
      </c>
      <c r="B818" s="1" t="s">
        <v>9684</v>
      </c>
      <c r="C818" s="1" t="s">
        <v>3478</v>
      </c>
      <c r="D818" s="1" t="s">
        <v>10136</v>
      </c>
      <c r="E818" s="1" t="s">
        <v>2624</v>
      </c>
      <c r="F818" s="1" t="s">
        <v>9684</v>
      </c>
      <c r="G818" s="1" t="s">
        <v>9708</v>
      </c>
      <c r="H818" s="1" t="s">
        <v>9685</v>
      </c>
      <c r="I818" s="1" t="s">
        <v>605</v>
      </c>
      <c r="J818" s="1" t="s">
        <v>9686</v>
      </c>
      <c r="K818" s="1" t="s">
        <v>605</v>
      </c>
      <c r="L818" s="1" t="s">
        <v>605</v>
      </c>
      <c r="M818" s="1" t="s">
        <v>9687</v>
      </c>
      <c r="N818" s="1" t="s">
        <v>9687</v>
      </c>
      <c r="O818" s="1" t="s">
        <v>14</v>
      </c>
      <c r="P818" s="1" t="s">
        <v>9688</v>
      </c>
      <c r="Q818" s="1" t="s">
        <v>9689</v>
      </c>
      <c r="R818" s="1" t="s">
        <v>10971</v>
      </c>
      <c r="S818" s="1" t="s">
        <v>8688</v>
      </c>
      <c r="T818" s="1" t="s">
        <v>9691</v>
      </c>
      <c r="U818" s="1" t="s">
        <v>9692</v>
      </c>
      <c r="V818" s="1" t="s">
        <v>9693</v>
      </c>
    </row>
    <row r="819" s="1" customFormat="1" spans="1:22">
      <c r="A819" s="1" t="s">
        <v>3933</v>
      </c>
      <c r="B819" s="1" t="s">
        <v>9684</v>
      </c>
      <c r="C819" s="1" t="s">
        <v>3935</v>
      </c>
      <c r="D819" s="1" t="s">
        <v>10261</v>
      </c>
      <c r="E819" s="1" t="s">
        <v>3934</v>
      </c>
      <c r="F819" s="1" t="s">
        <v>9684</v>
      </c>
      <c r="G819" s="1" t="s">
        <v>9708</v>
      </c>
      <c r="H819" s="1" t="s">
        <v>9685</v>
      </c>
      <c r="I819" s="1" t="s">
        <v>681</v>
      </c>
      <c r="J819" s="1" t="s">
        <v>9686</v>
      </c>
      <c r="K819" s="1" t="s">
        <v>681</v>
      </c>
      <c r="L819" s="1" t="s">
        <v>681</v>
      </c>
      <c r="M819" s="1" t="s">
        <v>9687</v>
      </c>
      <c r="N819" s="1" t="s">
        <v>9687</v>
      </c>
      <c r="O819" s="1" t="s">
        <v>14</v>
      </c>
      <c r="P819" s="1" t="s">
        <v>9688</v>
      </c>
      <c r="Q819" s="1" t="s">
        <v>9689</v>
      </c>
      <c r="R819" s="1" t="s">
        <v>10972</v>
      </c>
      <c r="S819" s="1" t="s">
        <v>8688</v>
      </c>
      <c r="T819" s="1" t="s">
        <v>9691</v>
      </c>
      <c r="U819" s="1" t="s">
        <v>9692</v>
      </c>
      <c r="V819" s="1" t="s">
        <v>9693</v>
      </c>
    </row>
    <row r="820" s="1" customFormat="1" spans="1:22">
      <c r="A820" s="1" t="s">
        <v>3553</v>
      </c>
      <c r="B820" s="1" t="s">
        <v>9684</v>
      </c>
      <c r="C820" s="1" t="s">
        <v>3558</v>
      </c>
      <c r="D820" s="1" t="s">
        <v>10854</v>
      </c>
      <c r="E820" s="1" t="s">
        <v>3557</v>
      </c>
      <c r="F820" s="1" t="s">
        <v>9684</v>
      </c>
      <c r="G820" s="1" t="s">
        <v>9708</v>
      </c>
      <c r="H820" s="1" t="s">
        <v>9685</v>
      </c>
      <c r="I820" s="1" t="s">
        <v>1069</v>
      </c>
      <c r="J820" s="1" t="s">
        <v>9686</v>
      </c>
      <c r="K820" s="1" t="s">
        <v>1069</v>
      </c>
      <c r="L820" s="1" t="s">
        <v>1069</v>
      </c>
      <c r="M820" s="1" t="s">
        <v>9687</v>
      </c>
      <c r="N820" s="1" t="s">
        <v>9687</v>
      </c>
      <c r="O820" s="1" t="s">
        <v>14</v>
      </c>
      <c r="P820" s="1" t="s">
        <v>9688</v>
      </c>
      <c r="Q820" s="1" t="s">
        <v>9689</v>
      </c>
      <c r="R820" s="1" t="s">
        <v>10973</v>
      </c>
      <c r="S820" s="1" t="s">
        <v>8688</v>
      </c>
      <c r="T820" s="1" t="s">
        <v>9691</v>
      </c>
      <c r="U820" s="1" t="s">
        <v>9692</v>
      </c>
      <c r="V820" s="1" t="s">
        <v>9693</v>
      </c>
    </row>
    <row r="821" s="1" customFormat="1" spans="1:22">
      <c r="A821" s="1" t="s">
        <v>3603</v>
      </c>
      <c r="B821" s="1" t="s">
        <v>9684</v>
      </c>
      <c r="C821" s="1" t="s">
        <v>3605</v>
      </c>
      <c r="D821" s="1" t="s">
        <v>10261</v>
      </c>
      <c r="E821" s="1" t="s">
        <v>3604</v>
      </c>
      <c r="F821" s="1" t="s">
        <v>9684</v>
      </c>
      <c r="G821" s="1" t="s">
        <v>9708</v>
      </c>
      <c r="H821" s="1" t="s">
        <v>9685</v>
      </c>
      <c r="I821" s="1" t="s">
        <v>1077</v>
      </c>
      <c r="J821" s="1" t="s">
        <v>9686</v>
      </c>
      <c r="K821" s="1" t="s">
        <v>1077</v>
      </c>
      <c r="L821" s="1" t="s">
        <v>1077</v>
      </c>
      <c r="M821" s="1" t="s">
        <v>9687</v>
      </c>
      <c r="N821" s="1" t="s">
        <v>9687</v>
      </c>
      <c r="O821" s="1" t="s">
        <v>14</v>
      </c>
      <c r="P821" s="1" t="s">
        <v>9688</v>
      </c>
      <c r="Q821" s="1" t="s">
        <v>9689</v>
      </c>
      <c r="R821" s="1" t="s">
        <v>10974</v>
      </c>
      <c r="S821" s="1" t="s">
        <v>8688</v>
      </c>
      <c r="T821" s="1" t="s">
        <v>9691</v>
      </c>
      <c r="U821" s="1" t="s">
        <v>9692</v>
      </c>
      <c r="V821" s="1" t="s">
        <v>9693</v>
      </c>
    </row>
    <row r="822" s="1" customFormat="1" spans="1:22">
      <c r="A822" s="1" t="s">
        <v>4118</v>
      </c>
      <c r="B822" s="1" t="s">
        <v>9684</v>
      </c>
      <c r="C822" s="1" t="s">
        <v>4120</v>
      </c>
      <c r="D822" s="1" t="s">
        <v>10267</v>
      </c>
      <c r="E822" s="1" t="s">
        <v>4119</v>
      </c>
      <c r="F822" s="1" t="s">
        <v>9684</v>
      </c>
      <c r="G822" s="1" t="s">
        <v>9708</v>
      </c>
      <c r="H822" s="1" t="s">
        <v>9685</v>
      </c>
      <c r="I822" s="1" t="s">
        <v>3435</v>
      </c>
      <c r="J822" s="1" t="s">
        <v>9686</v>
      </c>
      <c r="K822" s="1" t="s">
        <v>3435</v>
      </c>
      <c r="L822" s="1" t="s">
        <v>3435</v>
      </c>
      <c r="M822" s="1" t="s">
        <v>9687</v>
      </c>
      <c r="N822" s="1" t="s">
        <v>9687</v>
      </c>
      <c r="O822" s="1" t="s">
        <v>14</v>
      </c>
      <c r="P822" s="1" t="s">
        <v>9688</v>
      </c>
      <c r="Q822" s="1" t="s">
        <v>9689</v>
      </c>
      <c r="R822" s="1" t="s">
        <v>10975</v>
      </c>
      <c r="S822" s="1" t="s">
        <v>8688</v>
      </c>
      <c r="T822" s="1" t="s">
        <v>9691</v>
      </c>
      <c r="U822" s="1" t="s">
        <v>9692</v>
      </c>
      <c r="V822" s="1" t="s">
        <v>9693</v>
      </c>
    </row>
    <row r="823" s="1" customFormat="1" spans="1:22">
      <c r="A823" s="1" t="s">
        <v>4012</v>
      </c>
      <c r="B823" s="1" t="s">
        <v>9684</v>
      </c>
      <c r="C823" s="1" t="s">
        <v>4015</v>
      </c>
      <c r="D823" s="1" t="s">
        <v>10976</v>
      </c>
      <c r="E823" s="1" t="s">
        <v>4014</v>
      </c>
      <c r="F823" s="1" t="s">
        <v>9684</v>
      </c>
      <c r="G823" s="1" t="s">
        <v>9708</v>
      </c>
      <c r="H823" s="1" t="s">
        <v>9685</v>
      </c>
      <c r="I823" s="1" t="s">
        <v>144</v>
      </c>
      <c r="J823" s="1" t="s">
        <v>9686</v>
      </c>
      <c r="K823" s="1" t="s">
        <v>144</v>
      </c>
      <c r="L823" s="1" t="s">
        <v>144</v>
      </c>
      <c r="M823" s="1" t="s">
        <v>9687</v>
      </c>
      <c r="N823" s="1" t="s">
        <v>9687</v>
      </c>
      <c r="O823" s="1" t="s">
        <v>14</v>
      </c>
      <c r="P823" s="1" t="s">
        <v>9688</v>
      </c>
      <c r="Q823" s="1" t="s">
        <v>9689</v>
      </c>
      <c r="R823" s="1" t="s">
        <v>10977</v>
      </c>
      <c r="S823" s="1" t="s">
        <v>8688</v>
      </c>
      <c r="T823" s="1" t="s">
        <v>9691</v>
      </c>
      <c r="U823" s="1" t="s">
        <v>9692</v>
      </c>
      <c r="V823" s="1" t="s">
        <v>9693</v>
      </c>
    </row>
    <row r="824" s="1" customFormat="1" spans="1:22">
      <c r="A824" s="1" t="s">
        <v>3502</v>
      </c>
      <c r="B824" s="1" t="s">
        <v>9684</v>
      </c>
      <c r="C824" s="1" t="s">
        <v>3504</v>
      </c>
      <c r="D824" s="1" t="s">
        <v>10068</v>
      </c>
      <c r="E824" s="1" t="s">
        <v>3503</v>
      </c>
      <c r="F824" s="1" t="s">
        <v>9684</v>
      </c>
      <c r="G824" s="1" t="s">
        <v>9708</v>
      </c>
      <c r="H824" s="1" t="s">
        <v>9685</v>
      </c>
      <c r="I824" s="1" t="s">
        <v>1479</v>
      </c>
      <c r="J824" s="1" t="s">
        <v>9686</v>
      </c>
      <c r="K824" s="1" t="s">
        <v>1479</v>
      </c>
      <c r="L824" s="1" t="s">
        <v>1479</v>
      </c>
      <c r="M824" s="1" t="s">
        <v>9687</v>
      </c>
      <c r="N824" s="1" t="s">
        <v>9687</v>
      </c>
      <c r="O824" s="1" t="s">
        <v>14</v>
      </c>
      <c r="P824" s="1" t="s">
        <v>9688</v>
      </c>
      <c r="Q824" s="1" t="s">
        <v>9689</v>
      </c>
      <c r="R824" s="1" t="s">
        <v>10978</v>
      </c>
      <c r="S824" s="1" t="s">
        <v>8688</v>
      </c>
      <c r="T824" s="1" t="s">
        <v>9691</v>
      </c>
      <c r="U824" s="1" t="s">
        <v>9692</v>
      </c>
      <c r="V824" s="1" t="s">
        <v>9693</v>
      </c>
    </row>
    <row r="825" s="1" customFormat="1" spans="1:22">
      <c r="A825" s="1" t="s">
        <v>4307</v>
      </c>
      <c r="B825" s="1" t="s">
        <v>9684</v>
      </c>
      <c r="C825" s="1" t="s">
        <v>4311</v>
      </c>
      <c r="D825" s="1" t="s">
        <v>10979</v>
      </c>
      <c r="E825" s="1" t="s">
        <v>4310</v>
      </c>
      <c r="F825" s="1" t="s">
        <v>9684</v>
      </c>
      <c r="G825" s="1" t="s">
        <v>9708</v>
      </c>
      <c r="H825" s="1" t="s">
        <v>9685</v>
      </c>
      <c r="I825" s="1" t="s">
        <v>3533</v>
      </c>
      <c r="J825" s="1" t="s">
        <v>9686</v>
      </c>
      <c r="K825" s="1" t="s">
        <v>3533</v>
      </c>
      <c r="L825" s="1" t="s">
        <v>3533</v>
      </c>
      <c r="M825" s="1" t="s">
        <v>9687</v>
      </c>
      <c r="N825" s="1" t="s">
        <v>9687</v>
      </c>
      <c r="O825" s="1" t="s">
        <v>14</v>
      </c>
      <c r="P825" s="1" t="s">
        <v>9688</v>
      </c>
      <c r="Q825" s="1" t="s">
        <v>9689</v>
      </c>
      <c r="R825" s="1" t="s">
        <v>10980</v>
      </c>
      <c r="S825" s="1" t="s">
        <v>8688</v>
      </c>
      <c r="T825" s="1" t="s">
        <v>9691</v>
      </c>
      <c r="U825" s="1" t="s">
        <v>9692</v>
      </c>
      <c r="V825" s="1" t="s">
        <v>9693</v>
      </c>
    </row>
    <row r="826" s="1" customFormat="1" spans="1:22">
      <c r="A826" s="1" t="s">
        <v>4361</v>
      </c>
      <c r="B826" s="1" t="s">
        <v>9684</v>
      </c>
      <c r="C826" s="1" t="s">
        <v>4363</v>
      </c>
      <c r="D826" s="1" t="s">
        <v>10880</v>
      </c>
      <c r="E826" s="1" t="s">
        <v>10981</v>
      </c>
      <c r="F826" s="1" t="s">
        <v>9684</v>
      </c>
      <c r="G826" s="1" t="s">
        <v>9708</v>
      </c>
      <c r="H826" s="1" t="s">
        <v>9685</v>
      </c>
      <c r="I826" s="1" t="s">
        <v>613</v>
      </c>
      <c r="J826" s="1" t="s">
        <v>9686</v>
      </c>
      <c r="K826" s="1" t="s">
        <v>613</v>
      </c>
      <c r="L826" s="1" t="s">
        <v>613</v>
      </c>
      <c r="M826" s="1" t="s">
        <v>9687</v>
      </c>
      <c r="N826" s="1" t="s">
        <v>9687</v>
      </c>
      <c r="O826" s="1" t="s">
        <v>14</v>
      </c>
      <c r="P826" s="1" t="s">
        <v>9688</v>
      </c>
      <c r="Q826" s="1" t="s">
        <v>9689</v>
      </c>
      <c r="R826" s="1" t="s">
        <v>10982</v>
      </c>
      <c r="S826" s="1" t="s">
        <v>8688</v>
      </c>
      <c r="T826" s="1" t="s">
        <v>9691</v>
      </c>
      <c r="U826" s="1" t="s">
        <v>9692</v>
      </c>
      <c r="V826" s="1" t="s">
        <v>9693</v>
      </c>
    </row>
    <row r="827" s="1" customFormat="1" spans="1:22">
      <c r="A827" s="1" t="s">
        <v>3745</v>
      </c>
      <c r="B827" s="1" t="s">
        <v>9684</v>
      </c>
      <c r="C827" s="1" t="s">
        <v>3746</v>
      </c>
      <c r="D827" s="1" t="s">
        <v>10149</v>
      </c>
      <c r="E827" s="1" t="s">
        <v>2939</v>
      </c>
      <c r="F827" s="1" t="s">
        <v>9684</v>
      </c>
      <c r="G827" s="1" t="s">
        <v>9708</v>
      </c>
      <c r="H827" s="1" t="s">
        <v>9685</v>
      </c>
      <c r="I827" s="1" t="s">
        <v>2381</v>
      </c>
      <c r="J827" s="1" t="s">
        <v>9686</v>
      </c>
      <c r="K827" s="1" t="s">
        <v>2381</v>
      </c>
      <c r="L827" s="1" t="s">
        <v>2381</v>
      </c>
      <c r="M827" s="1" t="s">
        <v>9687</v>
      </c>
      <c r="N827" s="1" t="s">
        <v>9687</v>
      </c>
      <c r="O827" s="1" t="s">
        <v>14</v>
      </c>
      <c r="P827" s="1" t="s">
        <v>9688</v>
      </c>
      <c r="Q827" s="1" t="s">
        <v>9689</v>
      </c>
      <c r="R827" s="1" t="s">
        <v>10983</v>
      </c>
      <c r="S827" s="1" t="s">
        <v>8688</v>
      </c>
      <c r="T827" s="1" t="s">
        <v>9691</v>
      </c>
      <c r="U827" s="1" t="s">
        <v>9692</v>
      </c>
      <c r="V827" s="1" t="s">
        <v>9693</v>
      </c>
    </row>
    <row r="828" s="1" customFormat="1" spans="1:22">
      <c r="A828" s="1" t="s">
        <v>3468</v>
      </c>
      <c r="B828" s="1" t="s">
        <v>9684</v>
      </c>
      <c r="C828" s="1" t="s">
        <v>3470</v>
      </c>
      <c r="D828" s="1" t="s">
        <v>10402</v>
      </c>
      <c r="E828" s="1" t="s">
        <v>3469</v>
      </c>
      <c r="F828" s="1" t="s">
        <v>9684</v>
      </c>
      <c r="G828" s="1" t="s">
        <v>9708</v>
      </c>
      <c r="H828" s="1" t="s">
        <v>9685</v>
      </c>
      <c r="I828" s="1" t="s">
        <v>528</v>
      </c>
      <c r="J828" s="1" t="s">
        <v>9686</v>
      </c>
      <c r="K828" s="1" t="s">
        <v>528</v>
      </c>
      <c r="L828" s="1" t="s">
        <v>528</v>
      </c>
      <c r="M828" s="1" t="s">
        <v>9687</v>
      </c>
      <c r="N828" s="1" t="s">
        <v>9687</v>
      </c>
      <c r="O828" s="1" t="s">
        <v>14</v>
      </c>
      <c r="P828" s="1" t="s">
        <v>9688</v>
      </c>
      <c r="Q828" s="1" t="s">
        <v>9689</v>
      </c>
      <c r="R828" s="1" t="s">
        <v>10984</v>
      </c>
      <c r="S828" s="1" t="s">
        <v>8688</v>
      </c>
      <c r="T828" s="1" t="s">
        <v>9691</v>
      </c>
      <c r="U828" s="1" t="s">
        <v>9692</v>
      </c>
      <c r="V828" s="1" t="s">
        <v>9693</v>
      </c>
    </row>
    <row r="829" s="1" customFormat="1" spans="1:22">
      <c r="A829" s="1" t="s">
        <v>3635</v>
      </c>
      <c r="B829" s="1" t="s">
        <v>9684</v>
      </c>
      <c r="C829" s="1" t="s">
        <v>3637</v>
      </c>
      <c r="D829" s="1" t="s">
        <v>10280</v>
      </c>
      <c r="E829" s="1" t="s">
        <v>3636</v>
      </c>
      <c r="F829" s="1" t="s">
        <v>9684</v>
      </c>
      <c r="G829" s="1" t="s">
        <v>9708</v>
      </c>
      <c r="H829" s="1" t="s">
        <v>9685</v>
      </c>
      <c r="I829" s="1" t="s">
        <v>263</v>
      </c>
      <c r="J829" s="1" t="s">
        <v>9686</v>
      </c>
      <c r="K829" s="1" t="s">
        <v>263</v>
      </c>
      <c r="L829" s="1" t="s">
        <v>263</v>
      </c>
      <c r="M829" s="1" t="s">
        <v>9687</v>
      </c>
      <c r="N829" s="1" t="s">
        <v>9687</v>
      </c>
      <c r="O829" s="1" t="s">
        <v>14</v>
      </c>
      <c r="P829" s="1" t="s">
        <v>9688</v>
      </c>
      <c r="Q829" s="1" t="s">
        <v>9689</v>
      </c>
      <c r="R829" s="1" t="s">
        <v>10985</v>
      </c>
      <c r="S829" s="1" t="s">
        <v>8688</v>
      </c>
      <c r="T829" s="1" t="s">
        <v>9691</v>
      </c>
      <c r="U829" s="1" t="s">
        <v>9692</v>
      </c>
      <c r="V829" s="1" t="s">
        <v>9693</v>
      </c>
    </row>
    <row r="830" s="1" customFormat="1" spans="1:22">
      <c r="A830" s="1" t="s">
        <v>4055</v>
      </c>
      <c r="B830" s="1" t="s">
        <v>9684</v>
      </c>
      <c r="C830" s="1" t="s">
        <v>4057</v>
      </c>
      <c r="D830" s="1" t="s">
        <v>9849</v>
      </c>
      <c r="E830" s="1" t="s">
        <v>4056</v>
      </c>
      <c r="F830" s="1" t="s">
        <v>9684</v>
      </c>
      <c r="G830" s="1" t="s">
        <v>9708</v>
      </c>
      <c r="H830" s="1" t="s">
        <v>9685</v>
      </c>
      <c r="I830" s="1" t="s">
        <v>3729</v>
      </c>
      <c r="J830" s="1" t="s">
        <v>9686</v>
      </c>
      <c r="K830" s="1" t="s">
        <v>3729</v>
      </c>
      <c r="L830" s="1" t="s">
        <v>3729</v>
      </c>
      <c r="M830" s="1" t="s">
        <v>9687</v>
      </c>
      <c r="N830" s="1" t="s">
        <v>9687</v>
      </c>
      <c r="O830" s="1" t="s">
        <v>14</v>
      </c>
      <c r="P830" s="1" t="s">
        <v>9688</v>
      </c>
      <c r="Q830" s="1" t="s">
        <v>9689</v>
      </c>
      <c r="R830" s="1" t="s">
        <v>10986</v>
      </c>
      <c r="S830" s="1" t="s">
        <v>8688</v>
      </c>
      <c r="T830" s="1" t="s">
        <v>9691</v>
      </c>
      <c r="U830" s="1" t="s">
        <v>9692</v>
      </c>
      <c r="V830" s="1" t="s">
        <v>9693</v>
      </c>
    </row>
    <row r="831" s="1" customFormat="1" spans="1:22">
      <c r="A831" s="1" t="s">
        <v>3755</v>
      </c>
      <c r="B831" s="1" t="s">
        <v>9684</v>
      </c>
      <c r="C831" s="1" t="s">
        <v>3760</v>
      </c>
      <c r="D831" s="1" t="s">
        <v>9892</v>
      </c>
      <c r="E831" s="1" t="s">
        <v>3757</v>
      </c>
      <c r="F831" s="1" t="s">
        <v>9684</v>
      </c>
      <c r="G831" s="1" t="s">
        <v>9708</v>
      </c>
      <c r="H831" s="1" t="s">
        <v>9685</v>
      </c>
      <c r="I831" s="1" t="s">
        <v>3758</v>
      </c>
      <c r="J831" s="1" t="s">
        <v>9686</v>
      </c>
      <c r="K831" s="1" t="s">
        <v>3758</v>
      </c>
      <c r="L831" s="1" t="s">
        <v>3758</v>
      </c>
      <c r="M831" s="1" t="s">
        <v>9687</v>
      </c>
      <c r="N831" s="1" t="s">
        <v>9687</v>
      </c>
      <c r="O831" s="1" t="s">
        <v>14</v>
      </c>
      <c r="P831" s="1" t="s">
        <v>9688</v>
      </c>
      <c r="Q831" s="1" t="s">
        <v>9689</v>
      </c>
      <c r="R831" s="1" t="s">
        <v>10987</v>
      </c>
      <c r="S831" s="1" t="s">
        <v>8688</v>
      </c>
      <c r="T831" s="1" t="s">
        <v>9691</v>
      </c>
      <c r="U831" s="1" t="s">
        <v>9692</v>
      </c>
      <c r="V831" s="1" t="s">
        <v>9693</v>
      </c>
    </row>
    <row r="832" s="1" customFormat="1" spans="1:22">
      <c r="A832" s="1" t="s">
        <v>4296</v>
      </c>
      <c r="B832" s="1" t="s">
        <v>9684</v>
      </c>
      <c r="C832" s="1" t="s">
        <v>4298</v>
      </c>
      <c r="D832" s="1" t="s">
        <v>10247</v>
      </c>
      <c r="E832" s="1" t="s">
        <v>4297</v>
      </c>
      <c r="F832" s="1" t="s">
        <v>9684</v>
      </c>
      <c r="G832" s="1" t="s">
        <v>9708</v>
      </c>
      <c r="H832" s="1" t="s">
        <v>9685</v>
      </c>
      <c r="I832" s="1" t="s">
        <v>112</v>
      </c>
      <c r="J832" s="1" t="s">
        <v>9686</v>
      </c>
      <c r="K832" s="1" t="s">
        <v>112</v>
      </c>
      <c r="L832" s="1" t="s">
        <v>112</v>
      </c>
      <c r="M832" s="1" t="s">
        <v>9687</v>
      </c>
      <c r="N832" s="1" t="s">
        <v>9687</v>
      </c>
      <c r="O832" s="1" t="s">
        <v>14</v>
      </c>
      <c r="P832" s="1" t="s">
        <v>9688</v>
      </c>
      <c r="Q832" s="1" t="s">
        <v>9689</v>
      </c>
      <c r="R832" s="1" t="s">
        <v>10988</v>
      </c>
      <c r="S832" s="1" t="s">
        <v>8688</v>
      </c>
      <c r="T832" s="1" t="s">
        <v>9691</v>
      </c>
      <c r="U832" s="1" t="s">
        <v>9692</v>
      </c>
      <c r="V832" s="1" t="s">
        <v>9693</v>
      </c>
    </row>
    <row r="833" s="1" customFormat="1" spans="1:22">
      <c r="A833" s="1" t="s">
        <v>5923</v>
      </c>
      <c r="B833" s="1" t="s">
        <v>9684</v>
      </c>
      <c r="C833" s="1" t="s">
        <v>5925</v>
      </c>
      <c r="D833" s="1" t="s">
        <v>10442</v>
      </c>
      <c r="E833" s="1" t="s">
        <v>5924</v>
      </c>
      <c r="F833" s="1" t="s">
        <v>9731</v>
      </c>
      <c r="G833" s="1" t="s">
        <v>9700</v>
      </c>
      <c r="H833" s="1" t="s">
        <v>9685</v>
      </c>
      <c r="I833" s="1" t="s">
        <v>844</v>
      </c>
      <c r="J833" s="1" t="s">
        <v>9686</v>
      </c>
      <c r="K833" s="1" t="s">
        <v>844</v>
      </c>
      <c r="L833" s="1" t="s">
        <v>844</v>
      </c>
      <c r="M833" s="1" t="s">
        <v>9687</v>
      </c>
      <c r="N833" s="1" t="s">
        <v>9687</v>
      </c>
      <c r="O833" s="1" t="s">
        <v>14</v>
      </c>
      <c r="P833" s="1" t="s">
        <v>9688</v>
      </c>
      <c r="Q833" s="1" t="s">
        <v>9689</v>
      </c>
      <c r="R833" s="1" t="s">
        <v>10989</v>
      </c>
      <c r="S833" s="1" t="s">
        <v>8688</v>
      </c>
      <c r="T833" s="1" t="s">
        <v>9691</v>
      </c>
      <c r="U833" s="1" t="s">
        <v>9692</v>
      </c>
      <c r="V833" s="1" t="s">
        <v>9693</v>
      </c>
    </row>
    <row r="834" s="1" customFormat="1" spans="1:22">
      <c r="A834" s="1" t="s">
        <v>3870</v>
      </c>
      <c r="B834" s="1" t="s">
        <v>9684</v>
      </c>
      <c r="C834" s="1" t="s">
        <v>3875</v>
      </c>
      <c r="D834" s="1" t="s">
        <v>10639</v>
      </c>
      <c r="E834" s="1" t="s">
        <v>3872</v>
      </c>
      <c r="F834" s="1" t="s">
        <v>9684</v>
      </c>
      <c r="G834" s="1" t="s">
        <v>9708</v>
      </c>
      <c r="H834" s="1" t="s">
        <v>9685</v>
      </c>
      <c r="I834" s="1" t="s">
        <v>3873</v>
      </c>
      <c r="J834" s="1" t="s">
        <v>9686</v>
      </c>
      <c r="K834" s="1" t="s">
        <v>3873</v>
      </c>
      <c r="L834" s="1" t="s">
        <v>3873</v>
      </c>
      <c r="M834" s="1" t="s">
        <v>9687</v>
      </c>
      <c r="N834" s="1" t="s">
        <v>9687</v>
      </c>
      <c r="O834" s="1" t="s">
        <v>14</v>
      </c>
      <c r="P834" s="1" t="s">
        <v>9688</v>
      </c>
      <c r="Q834" s="1" t="s">
        <v>9689</v>
      </c>
      <c r="R834" s="1" t="s">
        <v>10990</v>
      </c>
      <c r="S834" s="1" t="s">
        <v>8688</v>
      </c>
      <c r="T834" s="1" t="s">
        <v>9691</v>
      </c>
      <c r="U834" s="1" t="s">
        <v>9692</v>
      </c>
      <c r="V834" s="1" t="s">
        <v>9693</v>
      </c>
    </row>
    <row r="835" s="1" customFormat="1" spans="1:22">
      <c r="A835" s="1" t="s">
        <v>3763</v>
      </c>
      <c r="B835" s="1" t="s">
        <v>9684</v>
      </c>
      <c r="C835" s="1" t="s">
        <v>3769</v>
      </c>
      <c r="D835" s="1" t="s">
        <v>10991</v>
      </c>
      <c r="E835" s="1" t="s">
        <v>3766</v>
      </c>
      <c r="F835" s="1" t="s">
        <v>9684</v>
      </c>
      <c r="G835" s="1" t="s">
        <v>9708</v>
      </c>
      <c r="H835" s="1" t="s">
        <v>9685</v>
      </c>
      <c r="I835" s="1" t="s">
        <v>3767</v>
      </c>
      <c r="J835" s="1" t="s">
        <v>9686</v>
      </c>
      <c r="K835" s="1" t="s">
        <v>3767</v>
      </c>
      <c r="L835" s="1" t="s">
        <v>3767</v>
      </c>
      <c r="M835" s="1" t="s">
        <v>9687</v>
      </c>
      <c r="N835" s="1" t="s">
        <v>9687</v>
      </c>
      <c r="O835" s="1" t="s">
        <v>14</v>
      </c>
      <c r="P835" s="1" t="s">
        <v>9688</v>
      </c>
      <c r="Q835" s="1" t="s">
        <v>9689</v>
      </c>
      <c r="R835" s="1" t="s">
        <v>10992</v>
      </c>
      <c r="S835" s="1" t="s">
        <v>8688</v>
      </c>
      <c r="T835" s="1" t="s">
        <v>9691</v>
      </c>
      <c r="U835" s="1" t="s">
        <v>9692</v>
      </c>
      <c r="V835" s="1" t="s">
        <v>9693</v>
      </c>
    </row>
    <row r="836" s="1" customFormat="1" spans="1:22">
      <c r="A836" s="1" t="s">
        <v>4074</v>
      </c>
      <c r="B836" s="1" t="s">
        <v>9684</v>
      </c>
      <c r="C836" s="1" t="s">
        <v>4076</v>
      </c>
      <c r="D836" s="1" t="s">
        <v>10343</v>
      </c>
      <c r="E836" s="1" t="s">
        <v>4075</v>
      </c>
      <c r="F836" s="1" t="s">
        <v>9684</v>
      </c>
      <c r="G836" s="1" t="s">
        <v>9708</v>
      </c>
      <c r="H836" s="1" t="s">
        <v>9685</v>
      </c>
      <c r="I836" s="1" t="s">
        <v>916</v>
      </c>
      <c r="J836" s="1" t="s">
        <v>9686</v>
      </c>
      <c r="K836" s="1" t="s">
        <v>916</v>
      </c>
      <c r="L836" s="1" t="s">
        <v>916</v>
      </c>
      <c r="M836" s="1" t="s">
        <v>9687</v>
      </c>
      <c r="N836" s="1" t="s">
        <v>9687</v>
      </c>
      <c r="O836" s="1" t="s">
        <v>14</v>
      </c>
      <c r="P836" s="1" t="s">
        <v>9688</v>
      </c>
      <c r="Q836" s="1" t="s">
        <v>9689</v>
      </c>
      <c r="R836" s="1" t="s">
        <v>10993</v>
      </c>
      <c r="S836" s="1" t="s">
        <v>8688</v>
      </c>
      <c r="T836" s="1" t="s">
        <v>9691</v>
      </c>
      <c r="U836" s="1" t="s">
        <v>9692</v>
      </c>
      <c r="V836" s="1" t="s">
        <v>9693</v>
      </c>
    </row>
    <row r="837" s="1" customFormat="1" spans="1:22">
      <c r="A837" s="1" t="s">
        <v>4121</v>
      </c>
      <c r="B837" s="1" t="s">
        <v>9684</v>
      </c>
      <c r="C837" s="1" t="s">
        <v>4123</v>
      </c>
      <c r="D837" s="1" t="s">
        <v>10950</v>
      </c>
      <c r="E837" s="1" t="s">
        <v>4122</v>
      </c>
      <c r="F837" s="1" t="s">
        <v>9684</v>
      </c>
      <c r="G837" s="1" t="s">
        <v>9708</v>
      </c>
      <c r="H837" s="1" t="s">
        <v>9685</v>
      </c>
      <c r="I837" s="1" t="s">
        <v>4083</v>
      </c>
      <c r="J837" s="1" t="s">
        <v>9686</v>
      </c>
      <c r="K837" s="1" t="s">
        <v>4083</v>
      </c>
      <c r="L837" s="1" t="s">
        <v>4083</v>
      </c>
      <c r="M837" s="1" t="s">
        <v>9687</v>
      </c>
      <c r="N837" s="1" t="s">
        <v>9687</v>
      </c>
      <c r="O837" s="1" t="s">
        <v>14</v>
      </c>
      <c r="P837" s="1" t="s">
        <v>9688</v>
      </c>
      <c r="Q837" s="1" t="s">
        <v>9689</v>
      </c>
      <c r="R837" s="1" t="s">
        <v>10994</v>
      </c>
      <c r="S837" s="1" t="s">
        <v>8688</v>
      </c>
      <c r="T837" s="1" t="s">
        <v>9691</v>
      </c>
      <c r="U837" s="1" t="s">
        <v>9692</v>
      </c>
      <c r="V837" s="1" t="s">
        <v>9693</v>
      </c>
    </row>
    <row r="838" s="1" customFormat="1" spans="1:22">
      <c r="A838" s="1" t="s">
        <v>4979</v>
      </c>
      <c r="B838" s="1" t="s">
        <v>9684</v>
      </c>
      <c r="C838" s="1" t="s">
        <v>4982</v>
      </c>
      <c r="D838" s="1" t="s">
        <v>10995</v>
      </c>
      <c r="E838" s="1" t="s">
        <v>4981</v>
      </c>
      <c r="F838" s="1" t="s">
        <v>9708</v>
      </c>
      <c r="G838" s="1" t="s">
        <v>9731</v>
      </c>
      <c r="H838" s="1" t="s">
        <v>9685</v>
      </c>
      <c r="I838" s="1" t="s">
        <v>134</v>
      </c>
      <c r="J838" s="1" t="s">
        <v>9686</v>
      </c>
      <c r="K838" s="1" t="s">
        <v>134</v>
      </c>
      <c r="L838" s="1" t="s">
        <v>134</v>
      </c>
      <c r="M838" s="1" t="s">
        <v>9687</v>
      </c>
      <c r="N838" s="1" t="s">
        <v>9687</v>
      </c>
      <c r="O838" s="1" t="s">
        <v>14</v>
      </c>
      <c r="P838" s="1" t="s">
        <v>9688</v>
      </c>
      <c r="Q838" s="1" t="s">
        <v>9689</v>
      </c>
      <c r="R838" s="1" t="s">
        <v>10996</v>
      </c>
      <c r="S838" s="1" t="s">
        <v>8688</v>
      </c>
      <c r="T838" s="1" t="s">
        <v>9691</v>
      </c>
      <c r="U838" s="1" t="s">
        <v>9692</v>
      </c>
      <c r="V838" s="1" t="s">
        <v>9693</v>
      </c>
    </row>
    <row r="839" s="1" customFormat="1" spans="1:22">
      <c r="A839" s="1" t="s">
        <v>5956</v>
      </c>
      <c r="B839" s="1" t="s">
        <v>9684</v>
      </c>
      <c r="C839" s="1" t="s">
        <v>5959</v>
      </c>
      <c r="D839" s="1" t="s">
        <v>9751</v>
      </c>
      <c r="E839" s="1" t="s">
        <v>5958</v>
      </c>
      <c r="F839" s="1" t="s">
        <v>9684</v>
      </c>
      <c r="G839" s="1" t="s">
        <v>9700</v>
      </c>
      <c r="H839" s="1" t="s">
        <v>9685</v>
      </c>
      <c r="I839" s="1" t="s">
        <v>55</v>
      </c>
      <c r="J839" s="1" t="s">
        <v>9686</v>
      </c>
      <c r="K839" s="1" t="s">
        <v>55</v>
      </c>
      <c r="L839" s="1" t="s">
        <v>55</v>
      </c>
      <c r="M839" s="1" t="s">
        <v>9687</v>
      </c>
      <c r="N839" s="1" t="s">
        <v>9687</v>
      </c>
      <c r="O839" s="1" t="s">
        <v>14</v>
      </c>
      <c r="P839" s="1" t="s">
        <v>9688</v>
      </c>
      <c r="Q839" s="1" t="s">
        <v>9689</v>
      </c>
      <c r="R839" s="1" t="s">
        <v>10997</v>
      </c>
      <c r="S839" s="1" t="s">
        <v>8688</v>
      </c>
      <c r="T839" s="1" t="s">
        <v>9691</v>
      </c>
      <c r="U839" s="1" t="s">
        <v>9692</v>
      </c>
      <c r="V839" s="1" t="s">
        <v>9693</v>
      </c>
    </row>
    <row r="840" s="1" customFormat="1" spans="1:22">
      <c r="A840" s="1" t="s">
        <v>3570</v>
      </c>
      <c r="B840" s="1" t="s">
        <v>9684</v>
      </c>
      <c r="C840" s="1" t="s">
        <v>3574</v>
      </c>
      <c r="D840" s="1" t="s">
        <v>10414</v>
      </c>
      <c r="E840" s="1" t="s">
        <v>3571</v>
      </c>
      <c r="F840" s="1" t="s">
        <v>9684</v>
      </c>
      <c r="G840" s="1" t="s">
        <v>9708</v>
      </c>
      <c r="H840" s="1" t="s">
        <v>9685</v>
      </c>
      <c r="I840" s="1" t="s">
        <v>3572</v>
      </c>
      <c r="J840" s="1" t="s">
        <v>9686</v>
      </c>
      <c r="K840" s="1" t="s">
        <v>3572</v>
      </c>
      <c r="L840" s="1" t="s">
        <v>3572</v>
      </c>
      <c r="M840" s="1" t="s">
        <v>9687</v>
      </c>
      <c r="N840" s="1" t="s">
        <v>9687</v>
      </c>
      <c r="O840" s="1" t="s">
        <v>14</v>
      </c>
      <c r="P840" s="1" t="s">
        <v>9688</v>
      </c>
      <c r="Q840" s="1" t="s">
        <v>9689</v>
      </c>
      <c r="R840" s="1" t="s">
        <v>10998</v>
      </c>
      <c r="S840" s="1" t="s">
        <v>8688</v>
      </c>
      <c r="T840" s="1" t="s">
        <v>9691</v>
      </c>
      <c r="U840" s="1" t="s">
        <v>9692</v>
      </c>
      <c r="V840" s="1" t="s">
        <v>9693</v>
      </c>
    </row>
    <row r="841" s="1" customFormat="1" spans="1:22">
      <c r="A841" s="1" t="s">
        <v>4035</v>
      </c>
      <c r="B841" s="1" t="s">
        <v>9684</v>
      </c>
      <c r="C841" s="1" t="s">
        <v>4039</v>
      </c>
      <c r="D841" s="1" t="s">
        <v>10999</v>
      </c>
      <c r="E841" s="1" t="s">
        <v>4038</v>
      </c>
      <c r="F841" s="1" t="s">
        <v>9684</v>
      </c>
      <c r="G841" s="1" t="s">
        <v>9708</v>
      </c>
      <c r="H841" s="1" t="s">
        <v>9685</v>
      </c>
      <c r="I841" s="1" t="s">
        <v>1396</v>
      </c>
      <c r="J841" s="1" t="s">
        <v>9686</v>
      </c>
      <c r="K841" s="1" t="s">
        <v>1396</v>
      </c>
      <c r="L841" s="1" t="s">
        <v>1396</v>
      </c>
      <c r="M841" s="1" t="s">
        <v>9687</v>
      </c>
      <c r="N841" s="1" t="s">
        <v>9687</v>
      </c>
      <c r="O841" s="1" t="s">
        <v>14</v>
      </c>
      <c r="P841" s="1" t="s">
        <v>9688</v>
      </c>
      <c r="Q841" s="1" t="s">
        <v>9689</v>
      </c>
      <c r="R841" s="1" t="s">
        <v>11000</v>
      </c>
      <c r="S841" s="1" t="s">
        <v>8688</v>
      </c>
      <c r="T841" s="1" t="s">
        <v>9691</v>
      </c>
      <c r="U841" s="1" t="s">
        <v>9692</v>
      </c>
      <c r="V841" s="1" t="s">
        <v>9693</v>
      </c>
    </row>
    <row r="842" s="1" customFormat="1" spans="1:22">
      <c r="A842" s="1" t="s">
        <v>5166</v>
      </c>
      <c r="B842" s="1" t="s">
        <v>9684</v>
      </c>
      <c r="C842" s="1" t="s">
        <v>5169</v>
      </c>
      <c r="D842" s="1" t="s">
        <v>11001</v>
      </c>
      <c r="E842" s="1" t="s">
        <v>5168</v>
      </c>
      <c r="F842" s="1" t="s">
        <v>9708</v>
      </c>
      <c r="G842" s="1" t="s">
        <v>9731</v>
      </c>
      <c r="H842" s="1" t="s">
        <v>9685</v>
      </c>
      <c r="I842" s="1" t="s">
        <v>408</v>
      </c>
      <c r="J842" s="1" t="s">
        <v>9686</v>
      </c>
      <c r="K842" s="1" t="s">
        <v>408</v>
      </c>
      <c r="L842" s="1" t="s">
        <v>408</v>
      </c>
      <c r="M842" s="1" t="s">
        <v>9687</v>
      </c>
      <c r="N842" s="1" t="s">
        <v>9687</v>
      </c>
      <c r="O842" s="1" t="s">
        <v>14</v>
      </c>
      <c r="P842" s="1" t="s">
        <v>9688</v>
      </c>
      <c r="Q842" s="1" t="s">
        <v>9689</v>
      </c>
      <c r="R842" s="1" t="s">
        <v>11002</v>
      </c>
      <c r="S842" s="1" t="s">
        <v>8688</v>
      </c>
      <c r="T842" s="1" t="s">
        <v>9691</v>
      </c>
      <c r="U842" s="1" t="s">
        <v>9692</v>
      </c>
      <c r="V842" s="1" t="s">
        <v>9693</v>
      </c>
    </row>
    <row r="843" s="1" customFormat="1" spans="1:22">
      <c r="A843" s="1" t="s">
        <v>3406</v>
      </c>
      <c r="B843" s="1" t="s">
        <v>9684</v>
      </c>
      <c r="C843" s="1" t="s">
        <v>3408</v>
      </c>
      <c r="D843" s="1" t="s">
        <v>10460</v>
      </c>
      <c r="E843" s="1" t="s">
        <v>3407</v>
      </c>
      <c r="F843" s="1" t="s">
        <v>9684</v>
      </c>
      <c r="G843" s="1" t="s">
        <v>9708</v>
      </c>
      <c r="H843" s="1" t="s">
        <v>9685</v>
      </c>
      <c r="I843" s="1" t="s">
        <v>528</v>
      </c>
      <c r="J843" s="1" t="s">
        <v>9686</v>
      </c>
      <c r="K843" s="1" t="s">
        <v>528</v>
      </c>
      <c r="L843" s="1" t="s">
        <v>528</v>
      </c>
      <c r="M843" s="1" t="s">
        <v>9687</v>
      </c>
      <c r="N843" s="1" t="s">
        <v>9687</v>
      </c>
      <c r="O843" s="1" t="s">
        <v>14</v>
      </c>
      <c r="P843" s="1" t="s">
        <v>9688</v>
      </c>
      <c r="Q843" s="1" t="s">
        <v>9689</v>
      </c>
      <c r="R843" s="1" t="s">
        <v>11003</v>
      </c>
      <c r="S843" s="1" t="s">
        <v>8688</v>
      </c>
      <c r="T843" s="1" t="s">
        <v>9691</v>
      </c>
      <c r="U843" s="1" t="s">
        <v>9692</v>
      </c>
      <c r="V843" s="1" t="s">
        <v>9693</v>
      </c>
    </row>
    <row r="844" s="1" customFormat="1" spans="1:22">
      <c r="A844" s="1" t="s">
        <v>3962</v>
      </c>
      <c r="B844" s="1" t="s">
        <v>9684</v>
      </c>
      <c r="C844" s="1" t="s">
        <v>3966</v>
      </c>
      <c r="D844" s="1" t="s">
        <v>11004</v>
      </c>
      <c r="E844" s="1" t="s">
        <v>3965</v>
      </c>
      <c r="F844" s="1" t="s">
        <v>9684</v>
      </c>
      <c r="G844" s="1" t="s">
        <v>9708</v>
      </c>
      <c r="H844" s="1" t="s">
        <v>9685</v>
      </c>
      <c r="I844" s="1" t="s">
        <v>492</v>
      </c>
      <c r="J844" s="1" t="s">
        <v>9686</v>
      </c>
      <c r="K844" s="1" t="s">
        <v>492</v>
      </c>
      <c r="L844" s="1" t="s">
        <v>492</v>
      </c>
      <c r="M844" s="1" t="s">
        <v>9687</v>
      </c>
      <c r="N844" s="1" t="s">
        <v>9687</v>
      </c>
      <c r="O844" s="1" t="s">
        <v>14</v>
      </c>
      <c r="P844" s="1" t="s">
        <v>9688</v>
      </c>
      <c r="Q844" s="1" t="s">
        <v>9689</v>
      </c>
      <c r="R844" s="1" t="s">
        <v>11005</v>
      </c>
      <c r="S844" s="1" t="s">
        <v>8688</v>
      </c>
      <c r="T844" s="1" t="s">
        <v>9691</v>
      </c>
      <c r="U844" s="1" t="s">
        <v>9692</v>
      </c>
      <c r="V844" s="1" t="s">
        <v>9693</v>
      </c>
    </row>
    <row r="845" s="1" customFormat="1" spans="1:22">
      <c r="A845" s="1" t="s">
        <v>3997</v>
      </c>
      <c r="B845" s="1" t="s">
        <v>9684</v>
      </c>
      <c r="C845" s="1" t="s">
        <v>4000</v>
      </c>
      <c r="D845" s="1" t="s">
        <v>11006</v>
      </c>
      <c r="E845" s="1" t="s">
        <v>3999</v>
      </c>
      <c r="F845" s="1" t="s">
        <v>9684</v>
      </c>
      <c r="G845" s="1" t="s">
        <v>9708</v>
      </c>
      <c r="H845" s="1" t="s">
        <v>9685</v>
      </c>
      <c r="I845" s="1" t="s">
        <v>3976</v>
      </c>
      <c r="J845" s="1" t="s">
        <v>9686</v>
      </c>
      <c r="K845" s="1" t="s">
        <v>3976</v>
      </c>
      <c r="L845" s="1" t="s">
        <v>3976</v>
      </c>
      <c r="M845" s="1" t="s">
        <v>9687</v>
      </c>
      <c r="N845" s="1" t="s">
        <v>9687</v>
      </c>
      <c r="O845" s="1" t="s">
        <v>14</v>
      </c>
      <c r="P845" s="1" t="s">
        <v>9688</v>
      </c>
      <c r="Q845" s="1" t="s">
        <v>9689</v>
      </c>
      <c r="R845" s="1" t="s">
        <v>11007</v>
      </c>
      <c r="S845" s="1" t="s">
        <v>8688</v>
      </c>
      <c r="T845" s="1" t="s">
        <v>9691</v>
      </c>
      <c r="U845" s="1" t="s">
        <v>9692</v>
      </c>
      <c r="V845" s="1" t="s">
        <v>9693</v>
      </c>
    </row>
    <row r="846" s="1" customFormat="1" spans="1:22">
      <c r="A846" s="1" t="s">
        <v>4331</v>
      </c>
      <c r="B846" s="1" t="s">
        <v>9684</v>
      </c>
      <c r="C846" s="1" t="s">
        <v>4336</v>
      </c>
      <c r="D846" s="1" t="s">
        <v>10815</v>
      </c>
      <c r="E846" s="1" t="s">
        <v>4333</v>
      </c>
      <c r="F846" s="1" t="s">
        <v>9684</v>
      </c>
      <c r="G846" s="1" t="s">
        <v>9708</v>
      </c>
      <c r="H846" s="1" t="s">
        <v>9685</v>
      </c>
      <c r="I846" s="1" t="s">
        <v>4334</v>
      </c>
      <c r="J846" s="1" t="s">
        <v>9686</v>
      </c>
      <c r="K846" s="1" t="s">
        <v>4334</v>
      </c>
      <c r="L846" s="1" t="s">
        <v>4334</v>
      </c>
      <c r="M846" s="1" t="s">
        <v>9687</v>
      </c>
      <c r="N846" s="1" t="s">
        <v>9687</v>
      </c>
      <c r="O846" s="1" t="s">
        <v>14</v>
      </c>
      <c r="P846" s="1" t="s">
        <v>9688</v>
      </c>
      <c r="Q846" s="1" t="s">
        <v>9689</v>
      </c>
      <c r="R846" s="1" t="s">
        <v>11008</v>
      </c>
      <c r="S846" s="1" t="s">
        <v>8688</v>
      </c>
      <c r="T846" s="1" t="s">
        <v>9691</v>
      </c>
      <c r="U846" s="1" t="s">
        <v>9692</v>
      </c>
      <c r="V846" s="1" t="s">
        <v>9693</v>
      </c>
    </row>
    <row r="847" s="1" customFormat="1" spans="1:22">
      <c r="A847" s="1" t="s">
        <v>4364</v>
      </c>
      <c r="B847" s="1" t="s">
        <v>9684</v>
      </c>
      <c r="C847" s="1" t="s">
        <v>4366</v>
      </c>
      <c r="D847" s="1" t="s">
        <v>9939</v>
      </c>
      <c r="E847" s="1" t="s">
        <v>4365</v>
      </c>
      <c r="F847" s="1" t="s">
        <v>9684</v>
      </c>
      <c r="G847" s="1" t="s">
        <v>9708</v>
      </c>
      <c r="H847" s="1" t="s">
        <v>9685</v>
      </c>
      <c r="I847" s="1" t="s">
        <v>620</v>
      </c>
      <c r="J847" s="1" t="s">
        <v>9686</v>
      </c>
      <c r="K847" s="1" t="s">
        <v>620</v>
      </c>
      <c r="L847" s="1" t="s">
        <v>620</v>
      </c>
      <c r="M847" s="1" t="s">
        <v>9687</v>
      </c>
      <c r="N847" s="1" t="s">
        <v>9687</v>
      </c>
      <c r="O847" s="1" t="s">
        <v>14</v>
      </c>
      <c r="P847" s="1" t="s">
        <v>9688</v>
      </c>
      <c r="Q847" s="1" t="s">
        <v>9689</v>
      </c>
      <c r="R847" s="1" t="s">
        <v>11009</v>
      </c>
      <c r="S847" s="1" t="s">
        <v>8688</v>
      </c>
      <c r="T847" s="1" t="s">
        <v>9691</v>
      </c>
      <c r="U847" s="1" t="s">
        <v>9692</v>
      </c>
      <c r="V847" s="1" t="s">
        <v>9693</v>
      </c>
    </row>
    <row r="848" s="1" customFormat="1" spans="1:22">
      <c r="A848" s="1" t="s">
        <v>6274</v>
      </c>
      <c r="B848" s="1" t="s">
        <v>9684</v>
      </c>
      <c r="C848" s="1" t="s">
        <v>6278</v>
      </c>
      <c r="D848" s="1" t="s">
        <v>10815</v>
      </c>
      <c r="E848" s="1" t="s">
        <v>6275</v>
      </c>
      <c r="F848" s="1" t="s">
        <v>9708</v>
      </c>
      <c r="G848" s="1" t="s">
        <v>9700</v>
      </c>
      <c r="H848" s="1" t="s">
        <v>9685</v>
      </c>
      <c r="I848" s="1" t="s">
        <v>6276</v>
      </c>
      <c r="J848" s="1" t="s">
        <v>9686</v>
      </c>
      <c r="K848" s="1" t="s">
        <v>6276</v>
      </c>
      <c r="L848" s="1" t="s">
        <v>6276</v>
      </c>
      <c r="M848" s="1" t="s">
        <v>9687</v>
      </c>
      <c r="N848" s="1" t="s">
        <v>9687</v>
      </c>
      <c r="O848" s="1" t="s">
        <v>14</v>
      </c>
      <c r="P848" s="1" t="s">
        <v>9688</v>
      </c>
      <c r="Q848" s="1" t="s">
        <v>9689</v>
      </c>
      <c r="R848" s="1" t="s">
        <v>11010</v>
      </c>
      <c r="S848" s="1" t="s">
        <v>8688</v>
      </c>
      <c r="T848" s="1" t="s">
        <v>9691</v>
      </c>
      <c r="U848" s="1" t="s">
        <v>9692</v>
      </c>
      <c r="V848" s="1" t="s">
        <v>9693</v>
      </c>
    </row>
    <row r="849" s="1" customFormat="1" spans="1:22">
      <c r="A849" s="1" t="s">
        <v>6944</v>
      </c>
      <c r="B849" s="1" t="s">
        <v>9684</v>
      </c>
      <c r="C849" s="1" t="s">
        <v>6950</v>
      </c>
      <c r="D849" s="1" t="s">
        <v>11011</v>
      </c>
      <c r="E849" s="1" t="s">
        <v>6947</v>
      </c>
      <c r="F849" s="1" t="s">
        <v>9731</v>
      </c>
      <c r="G849" s="1" t="s">
        <v>9701</v>
      </c>
      <c r="H849" s="1" t="s">
        <v>9685</v>
      </c>
      <c r="I849" s="1" t="s">
        <v>6948</v>
      </c>
      <c r="J849" s="1" t="s">
        <v>9686</v>
      </c>
      <c r="K849" s="1" t="s">
        <v>6948</v>
      </c>
      <c r="L849" s="1" t="s">
        <v>6948</v>
      </c>
      <c r="M849" s="1" t="s">
        <v>9687</v>
      </c>
      <c r="N849" s="1" t="s">
        <v>9687</v>
      </c>
      <c r="O849" s="1" t="s">
        <v>14</v>
      </c>
      <c r="P849" s="1" t="s">
        <v>9688</v>
      </c>
      <c r="Q849" s="1" t="s">
        <v>9689</v>
      </c>
      <c r="R849" s="1" t="s">
        <v>11012</v>
      </c>
      <c r="S849" s="1" t="s">
        <v>8688</v>
      </c>
      <c r="T849" s="1" t="s">
        <v>9691</v>
      </c>
      <c r="U849" s="1" t="s">
        <v>9692</v>
      </c>
      <c r="V849" s="1" t="s">
        <v>9693</v>
      </c>
    </row>
    <row r="850" s="1" customFormat="1" spans="1:22">
      <c r="A850" s="1" t="s">
        <v>4027</v>
      </c>
      <c r="B850" s="1" t="s">
        <v>9684</v>
      </c>
      <c r="C850" s="1" t="s">
        <v>4030</v>
      </c>
      <c r="D850" s="1" t="s">
        <v>11013</v>
      </c>
      <c r="E850" s="1" t="s">
        <v>4029</v>
      </c>
      <c r="F850" s="1" t="s">
        <v>9684</v>
      </c>
      <c r="G850" s="1" t="s">
        <v>9708</v>
      </c>
      <c r="H850" s="1" t="s">
        <v>9685</v>
      </c>
      <c r="I850" s="1" t="s">
        <v>492</v>
      </c>
      <c r="J850" s="1" t="s">
        <v>9686</v>
      </c>
      <c r="K850" s="1" t="s">
        <v>492</v>
      </c>
      <c r="L850" s="1" t="s">
        <v>492</v>
      </c>
      <c r="M850" s="1" t="s">
        <v>9687</v>
      </c>
      <c r="N850" s="1" t="s">
        <v>9687</v>
      </c>
      <c r="O850" s="1" t="s">
        <v>14</v>
      </c>
      <c r="P850" s="1" t="s">
        <v>9688</v>
      </c>
      <c r="Q850" s="1" t="s">
        <v>9689</v>
      </c>
      <c r="R850" s="1" t="s">
        <v>11014</v>
      </c>
      <c r="S850" s="1" t="s">
        <v>8688</v>
      </c>
      <c r="T850" s="1" t="s">
        <v>9691</v>
      </c>
      <c r="U850" s="1" t="s">
        <v>9692</v>
      </c>
      <c r="V850" s="1" t="s">
        <v>9693</v>
      </c>
    </row>
    <row r="851" s="1" customFormat="1" spans="1:22">
      <c r="A851" s="1" t="s">
        <v>4284</v>
      </c>
      <c r="B851" s="1" t="s">
        <v>9684</v>
      </c>
      <c r="C851" s="1" t="s">
        <v>4287</v>
      </c>
      <c r="D851" s="1" t="s">
        <v>11015</v>
      </c>
      <c r="E851" s="1" t="s">
        <v>4286</v>
      </c>
      <c r="F851" s="1" t="s">
        <v>9684</v>
      </c>
      <c r="G851" s="1" t="s">
        <v>9708</v>
      </c>
      <c r="H851" s="1" t="s">
        <v>9685</v>
      </c>
      <c r="I851" s="1" t="s">
        <v>613</v>
      </c>
      <c r="J851" s="1" t="s">
        <v>9686</v>
      </c>
      <c r="K851" s="1" t="s">
        <v>613</v>
      </c>
      <c r="L851" s="1" t="s">
        <v>613</v>
      </c>
      <c r="M851" s="1" t="s">
        <v>9687</v>
      </c>
      <c r="N851" s="1" t="s">
        <v>9687</v>
      </c>
      <c r="O851" s="1" t="s">
        <v>14</v>
      </c>
      <c r="P851" s="1" t="s">
        <v>9688</v>
      </c>
      <c r="Q851" s="1" t="s">
        <v>9689</v>
      </c>
      <c r="R851" s="1" t="s">
        <v>11016</v>
      </c>
      <c r="S851" s="1" t="s">
        <v>8688</v>
      </c>
      <c r="T851" s="1" t="s">
        <v>9691</v>
      </c>
      <c r="U851" s="1" t="s">
        <v>9692</v>
      </c>
      <c r="V851" s="1" t="s">
        <v>9693</v>
      </c>
    </row>
    <row r="852" s="1" customFormat="1" spans="1:22">
      <c r="A852" s="1" t="s">
        <v>4729</v>
      </c>
      <c r="B852" s="1" t="s">
        <v>9684</v>
      </c>
      <c r="C852" s="1" t="s">
        <v>4731</v>
      </c>
      <c r="D852" s="1" t="s">
        <v>10061</v>
      </c>
      <c r="E852" s="1" t="s">
        <v>4730</v>
      </c>
      <c r="F852" s="1" t="s">
        <v>9708</v>
      </c>
      <c r="G852" s="1" t="s">
        <v>9731</v>
      </c>
      <c r="H852" s="1" t="s">
        <v>9685</v>
      </c>
      <c r="I852" s="1" t="s">
        <v>1552</v>
      </c>
      <c r="J852" s="1" t="s">
        <v>9686</v>
      </c>
      <c r="K852" s="1" t="s">
        <v>1552</v>
      </c>
      <c r="L852" s="1" t="s">
        <v>1552</v>
      </c>
      <c r="M852" s="1" t="s">
        <v>9687</v>
      </c>
      <c r="N852" s="1" t="s">
        <v>9687</v>
      </c>
      <c r="O852" s="1" t="s">
        <v>14</v>
      </c>
      <c r="P852" s="1" t="s">
        <v>9688</v>
      </c>
      <c r="Q852" s="1" t="s">
        <v>9689</v>
      </c>
      <c r="R852" s="1" t="s">
        <v>11017</v>
      </c>
      <c r="S852" s="1" t="s">
        <v>8688</v>
      </c>
      <c r="T852" s="1" t="s">
        <v>9691</v>
      </c>
      <c r="U852" s="1" t="s">
        <v>9692</v>
      </c>
      <c r="V852" s="1" t="s">
        <v>9693</v>
      </c>
    </row>
    <row r="853" s="1" customFormat="1" spans="1:22">
      <c r="A853" s="1" t="s">
        <v>3939</v>
      </c>
      <c r="B853" s="1" t="s">
        <v>9684</v>
      </c>
      <c r="C853" s="1" t="s">
        <v>3942</v>
      </c>
      <c r="D853" s="1" t="s">
        <v>11018</v>
      </c>
      <c r="E853" s="1" t="s">
        <v>3941</v>
      </c>
      <c r="F853" s="1" t="s">
        <v>9684</v>
      </c>
      <c r="G853" s="1" t="s">
        <v>9708</v>
      </c>
      <c r="H853" s="1" t="s">
        <v>9685</v>
      </c>
      <c r="I853" s="1" t="s">
        <v>3291</v>
      </c>
      <c r="J853" s="1" t="s">
        <v>9686</v>
      </c>
      <c r="K853" s="1" t="s">
        <v>3291</v>
      </c>
      <c r="L853" s="1" t="s">
        <v>3291</v>
      </c>
      <c r="M853" s="1" t="s">
        <v>9687</v>
      </c>
      <c r="N853" s="1" t="s">
        <v>9687</v>
      </c>
      <c r="O853" s="1" t="s">
        <v>14</v>
      </c>
      <c r="P853" s="1" t="s">
        <v>9688</v>
      </c>
      <c r="Q853" s="1" t="s">
        <v>9689</v>
      </c>
      <c r="R853" s="1" t="s">
        <v>11019</v>
      </c>
      <c r="S853" s="1" t="s">
        <v>8688</v>
      </c>
      <c r="T853" s="1" t="s">
        <v>9691</v>
      </c>
      <c r="U853" s="1" t="s">
        <v>9692</v>
      </c>
      <c r="V853" s="1" t="s">
        <v>9693</v>
      </c>
    </row>
    <row r="854" s="1" customFormat="1" spans="1:22">
      <c r="A854" s="1" t="s">
        <v>3914</v>
      </c>
      <c r="B854" s="1" t="s">
        <v>9684</v>
      </c>
      <c r="C854" s="1" t="s">
        <v>3916</v>
      </c>
      <c r="D854" s="1" t="s">
        <v>10481</v>
      </c>
      <c r="E854" s="1" t="s">
        <v>3915</v>
      </c>
      <c r="F854" s="1" t="s">
        <v>9684</v>
      </c>
      <c r="G854" s="1" t="s">
        <v>9708</v>
      </c>
      <c r="H854" s="1" t="s">
        <v>9685</v>
      </c>
      <c r="I854" s="1" t="s">
        <v>1188</v>
      </c>
      <c r="J854" s="1" t="s">
        <v>9686</v>
      </c>
      <c r="K854" s="1" t="s">
        <v>1188</v>
      </c>
      <c r="L854" s="1" t="s">
        <v>1188</v>
      </c>
      <c r="M854" s="1" t="s">
        <v>9687</v>
      </c>
      <c r="N854" s="1" t="s">
        <v>9687</v>
      </c>
      <c r="O854" s="1" t="s">
        <v>14</v>
      </c>
      <c r="P854" s="1" t="s">
        <v>9688</v>
      </c>
      <c r="Q854" s="1" t="s">
        <v>9689</v>
      </c>
      <c r="R854" s="1" t="s">
        <v>11020</v>
      </c>
      <c r="S854" s="1" t="s">
        <v>8688</v>
      </c>
      <c r="T854" s="1" t="s">
        <v>9691</v>
      </c>
      <c r="U854" s="1" t="s">
        <v>9692</v>
      </c>
      <c r="V854" s="1" t="s">
        <v>9693</v>
      </c>
    </row>
    <row r="855" s="1" customFormat="1" spans="1:22">
      <c r="A855" s="1" t="s">
        <v>3705</v>
      </c>
      <c r="B855" s="1" t="s">
        <v>9684</v>
      </c>
      <c r="C855" s="1" t="s">
        <v>3708</v>
      </c>
      <c r="D855" s="1" t="s">
        <v>11021</v>
      </c>
      <c r="E855" s="1" t="s">
        <v>3707</v>
      </c>
      <c r="F855" s="1" t="s">
        <v>9684</v>
      </c>
      <c r="G855" s="1" t="s">
        <v>9708</v>
      </c>
      <c r="H855" s="1" t="s">
        <v>9685</v>
      </c>
      <c r="I855" s="1" t="s">
        <v>3372</v>
      </c>
      <c r="J855" s="1" t="s">
        <v>9686</v>
      </c>
      <c r="K855" s="1" t="s">
        <v>3372</v>
      </c>
      <c r="L855" s="1" t="s">
        <v>3372</v>
      </c>
      <c r="M855" s="1" t="s">
        <v>9687</v>
      </c>
      <c r="N855" s="1" t="s">
        <v>9687</v>
      </c>
      <c r="O855" s="1" t="s">
        <v>14</v>
      </c>
      <c r="P855" s="1" t="s">
        <v>9688</v>
      </c>
      <c r="Q855" s="1" t="s">
        <v>9689</v>
      </c>
      <c r="R855" s="1" t="s">
        <v>11022</v>
      </c>
      <c r="S855" s="1" t="s">
        <v>8688</v>
      </c>
      <c r="T855" s="1" t="s">
        <v>9691</v>
      </c>
      <c r="U855" s="1" t="s">
        <v>9692</v>
      </c>
      <c r="V855" s="1" t="s">
        <v>9693</v>
      </c>
    </row>
    <row r="856" s="1" customFormat="1" spans="1:22">
      <c r="A856" s="1" t="s">
        <v>4204</v>
      </c>
      <c r="B856" s="1" t="s">
        <v>9684</v>
      </c>
      <c r="C856" s="1" t="s">
        <v>4206</v>
      </c>
      <c r="D856" s="1" t="s">
        <v>9728</v>
      </c>
      <c r="E856" s="1" t="s">
        <v>4205</v>
      </c>
      <c r="F856" s="1" t="s">
        <v>9684</v>
      </c>
      <c r="G856" s="1" t="s">
        <v>9708</v>
      </c>
      <c r="H856" s="1" t="s">
        <v>9685</v>
      </c>
      <c r="I856" s="1" t="s">
        <v>844</v>
      </c>
      <c r="J856" s="1" t="s">
        <v>9686</v>
      </c>
      <c r="K856" s="1" t="s">
        <v>844</v>
      </c>
      <c r="L856" s="1" t="s">
        <v>844</v>
      </c>
      <c r="M856" s="1" t="s">
        <v>9687</v>
      </c>
      <c r="N856" s="1" t="s">
        <v>9687</v>
      </c>
      <c r="O856" s="1" t="s">
        <v>14</v>
      </c>
      <c r="P856" s="1" t="s">
        <v>9688</v>
      </c>
      <c r="Q856" s="1" t="s">
        <v>9689</v>
      </c>
      <c r="R856" s="1" t="s">
        <v>11023</v>
      </c>
      <c r="S856" s="1" t="s">
        <v>8688</v>
      </c>
      <c r="T856" s="1" t="s">
        <v>9691</v>
      </c>
      <c r="U856" s="1" t="s">
        <v>9692</v>
      </c>
      <c r="V856" s="1" t="s">
        <v>9693</v>
      </c>
    </row>
    <row r="857" s="1" customFormat="1" spans="1:22">
      <c r="A857" s="1" t="s">
        <v>5152</v>
      </c>
      <c r="B857" s="1" t="s">
        <v>9684</v>
      </c>
      <c r="C857" s="1" t="s">
        <v>5154</v>
      </c>
      <c r="D857" s="1" t="s">
        <v>9836</v>
      </c>
      <c r="E857" s="1" t="s">
        <v>5153</v>
      </c>
      <c r="F857" s="1" t="s">
        <v>9708</v>
      </c>
      <c r="G857" s="1" t="s">
        <v>9731</v>
      </c>
      <c r="H857" s="1" t="s">
        <v>9685</v>
      </c>
      <c r="I857" s="1" t="s">
        <v>1511</v>
      </c>
      <c r="J857" s="1" t="s">
        <v>9686</v>
      </c>
      <c r="K857" s="1" t="s">
        <v>1511</v>
      </c>
      <c r="L857" s="1" t="s">
        <v>1511</v>
      </c>
      <c r="M857" s="1" t="s">
        <v>9687</v>
      </c>
      <c r="N857" s="1" t="s">
        <v>9687</v>
      </c>
      <c r="O857" s="1" t="s">
        <v>14</v>
      </c>
      <c r="P857" s="1" t="s">
        <v>9688</v>
      </c>
      <c r="Q857" s="1" t="s">
        <v>9689</v>
      </c>
      <c r="R857" s="1" t="s">
        <v>11024</v>
      </c>
      <c r="S857" s="1" t="s">
        <v>8688</v>
      </c>
      <c r="T857" s="1" t="s">
        <v>9691</v>
      </c>
      <c r="U857" s="1" t="s">
        <v>9692</v>
      </c>
      <c r="V857" s="1" t="s">
        <v>9693</v>
      </c>
    </row>
    <row r="858" s="1" customFormat="1" spans="1:22">
      <c r="A858" s="1" t="s">
        <v>3992</v>
      </c>
      <c r="B858" s="1" t="s">
        <v>9684</v>
      </c>
      <c r="C858" s="1" t="s">
        <v>3996</v>
      </c>
      <c r="D858" s="1" t="s">
        <v>10052</v>
      </c>
      <c r="E858" s="1" t="s">
        <v>3993</v>
      </c>
      <c r="F858" s="1" t="s">
        <v>9684</v>
      </c>
      <c r="G858" s="1" t="s">
        <v>9708</v>
      </c>
      <c r="H858" s="1" t="s">
        <v>9685</v>
      </c>
      <c r="I858" s="1" t="s">
        <v>3994</v>
      </c>
      <c r="J858" s="1" t="s">
        <v>9686</v>
      </c>
      <c r="K858" s="1" t="s">
        <v>3994</v>
      </c>
      <c r="L858" s="1" t="s">
        <v>3994</v>
      </c>
      <c r="M858" s="1" t="s">
        <v>9687</v>
      </c>
      <c r="N858" s="1" t="s">
        <v>9687</v>
      </c>
      <c r="O858" s="1" t="s">
        <v>14</v>
      </c>
      <c r="P858" s="1" t="s">
        <v>9688</v>
      </c>
      <c r="Q858" s="1" t="s">
        <v>9689</v>
      </c>
      <c r="R858" s="1" t="s">
        <v>11025</v>
      </c>
      <c r="S858" s="1" t="s">
        <v>8688</v>
      </c>
      <c r="T858" s="1" t="s">
        <v>9691</v>
      </c>
      <c r="U858" s="1" t="s">
        <v>9692</v>
      </c>
      <c r="V858" s="1" t="s">
        <v>9693</v>
      </c>
    </row>
    <row r="859" s="1" customFormat="1" spans="1:22">
      <c r="A859" s="1" t="s">
        <v>3510</v>
      </c>
      <c r="B859" s="1" t="s">
        <v>9684</v>
      </c>
      <c r="C859" s="1" t="s">
        <v>3512</v>
      </c>
      <c r="D859" s="1" t="s">
        <v>10149</v>
      </c>
      <c r="E859" s="1" t="s">
        <v>3511</v>
      </c>
      <c r="F859" s="1" t="s">
        <v>9684</v>
      </c>
      <c r="G859" s="1" t="s">
        <v>9708</v>
      </c>
      <c r="H859" s="1" t="s">
        <v>9685</v>
      </c>
      <c r="I859" s="1" t="s">
        <v>2381</v>
      </c>
      <c r="J859" s="1" t="s">
        <v>9686</v>
      </c>
      <c r="K859" s="1" t="s">
        <v>2381</v>
      </c>
      <c r="L859" s="1" t="s">
        <v>2381</v>
      </c>
      <c r="M859" s="1" t="s">
        <v>9687</v>
      </c>
      <c r="N859" s="1" t="s">
        <v>9687</v>
      </c>
      <c r="O859" s="1" t="s">
        <v>14</v>
      </c>
      <c r="P859" s="1" t="s">
        <v>9688</v>
      </c>
      <c r="Q859" s="1" t="s">
        <v>9689</v>
      </c>
      <c r="R859" s="1" t="s">
        <v>11026</v>
      </c>
      <c r="S859" s="1" t="s">
        <v>8688</v>
      </c>
      <c r="T859" s="1" t="s">
        <v>9691</v>
      </c>
      <c r="U859" s="1" t="s">
        <v>9692</v>
      </c>
      <c r="V859" s="1" t="s">
        <v>9693</v>
      </c>
    </row>
    <row r="860" s="1" customFormat="1" spans="1:22">
      <c r="A860" s="1" t="s">
        <v>3930</v>
      </c>
      <c r="B860" s="1" t="s">
        <v>9684</v>
      </c>
      <c r="C860" s="1" t="s">
        <v>3932</v>
      </c>
      <c r="D860" s="1" t="s">
        <v>10132</v>
      </c>
      <c r="E860" s="1" t="s">
        <v>3931</v>
      </c>
      <c r="F860" s="1" t="s">
        <v>9684</v>
      </c>
      <c r="G860" s="1" t="s">
        <v>9708</v>
      </c>
      <c r="H860" s="1" t="s">
        <v>9685</v>
      </c>
      <c r="I860" s="1" t="s">
        <v>3414</v>
      </c>
      <c r="J860" s="1" t="s">
        <v>9686</v>
      </c>
      <c r="K860" s="1" t="s">
        <v>3414</v>
      </c>
      <c r="L860" s="1" t="s">
        <v>3414</v>
      </c>
      <c r="M860" s="1" t="s">
        <v>9687</v>
      </c>
      <c r="N860" s="1" t="s">
        <v>9687</v>
      </c>
      <c r="O860" s="1" t="s">
        <v>14</v>
      </c>
      <c r="P860" s="1" t="s">
        <v>9688</v>
      </c>
      <c r="Q860" s="1" t="s">
        <v>9689</v>
      </c>
      <c r="R860" s="1" t="s">
        <v>11027</v>
      </c>
      <c r="S860" s="1" t="s">
        <v>8688</v>
      </c>
      <c r="T860" s="1" t="s">
        <v>9691</v>
      </c>
      <c r="U860" s="1" t="s">
        <v>9692</v>
      </c>
      <c r="V860" s="1" t="s">
        <v>9693</v>
      </c>
    </row>
    <row r="861" s="1" customFormat="1" spans="1:22">
      <c r="A861" s="1" t="s">
        <v>4313</v>
      </c>
      <c r="B861" s="1" t="s">
        <v>9684</v>
      </c>
      <c r="C861" s="1" t="s">
        <v>4316</v>
      </c>
      <c r="D861" s="1" t="s">
        <v>4314</v>
      </c>
      <c r="E861" s="1" t="s">
        <v>4315</v>
      </c>
      <c r="F861" s="1" t="s">
        <v>9684</v>
      </c>
      <c r="G861" s="1" t="s">
        <v>9708</v>
      </c>
      <c r="H861" s="1" t="s">
        <v>9685</v>
      </c>
      <c r="I861" s="1" t="s">
        <v>1451</v>
      </c>
      <c r="J861" s="1" t="s">
        <v>9686</v>
      </c>
      <c r="K861" s="1" t="s">
        <v>1451</v>
      </c>
      <c r="L861" s="1" t="s">
        <v>1451</v>
      </c>
      <c r="M861" s="1" t="s">
        <v>9687</v>
      </c>
      <c r="N861" s="1" t="s">
        <v>9687</v>
      </c>
      <c r="O861" s="1" t="s">
        <v>14</v>
      </c>
      <c r="P861" s="1" t="s">
        <v>9688</v>
      </c>
      <c r="Q861" s="1" t="s">
        <v>9689</v>
      </c>
      <c r="R861" s="1" t="s">
        <v>11028</v>
      </c>
      <c r="S861" s="1" t="s">
        <v>8688</v>
      </c>
      <c r="T861" s="1" t="s">
        <v>9691</v>
      </c>
      <c r="U861" s="1" t="s">
        <v>9692</v>
      </c>
      <c r="V861" s="1" t="s">
        <v>9693</v>
      </c>
    </row>
    <row r="862" s="1" customFormat="1" spans="1:22">
      <c r="A862" s="1" t="s">
        <v>3614</v>
      </c>
      <c r="B862" s="1" t="s">
        <v>9684</v>
      </c>
      <c r="C862" s="1" t="s">
        <v>3618</v>
      </c>
      <c r="D862" s="1" t="s">
        <v>11029</v>
      </c>
      <c r="E862" s="1" t="s">
        <v>3617</v>
      </c>
      <c r="F862" s="1" t="s">
        <v>9684</v>
      </c>
      <c r="G862" s="1" t="s">
        <v>9708</v>
      </c>
      <c r="H862" s="1" t="s">
        <v>9685</v>
      </c>
      <c r="I862" s="1" t="s">
        <v>2826</v>
      </c>
      <c r="J862" s="1" t="s">
        <v>9686</v>
      </c>
      <c r="K862" s="1" t="s">
        <v>2826</v>
      </c>
      <c r="L862" s="1" t="s">
        <v>2826</v>
      </c>
      <c r="M862" s="1" t="s">
        <v>9687</v>
      </c>
      <c r="N862" s="1" t="s">
        <v>9687</v>
      </c>
      <c r="O862" s="1" t="s">
        <v>14</v>
      </c>
      <c r="P862" s="1" t="s">
        <v>9688</v>
      </c>
      <c r="Q862" s="1" t="s">
        <v>9689</v>
      </c>
      <c r="R862" s="1" t="s">
        <v>11030</v>
      </c>
      <c r="S862" s="1" t="s">
        <v>8688</v>
      </c>
      <c r="T862" s="1" t="s">
        <v>9691</v>
      </c>
      <c r="U862" s="1" t="s">
        <v>9692</v>
      </c>
      <c r="V862" s="1" t="s">
        <v>9693</v>
      </c>
    </row>
    <row r="863" s="1" customFormat="1" spans="1:22">
      <c r="A863" s="1" t="s">
        <v>5340</v>
      </c>
      <c r="B863" s="1" t="s">
        <v>9684</v>
      </c>
      <c r="C863" s="1" t="s">
        <v>5342</v>
      </c>
      <c r="D863" s="1" t="s">
        <v>388</v>
      </c>
      <c r="E863" s="1" t="s">
        <v>5341</v>
      </c>
      <c r="F863" s="1" t="s">
        <v>9708</v>
      </c>
      <c r="G863" s="1" t="s">
        <v>9731</v>
      </c>
      <c r="H863" s="1" t="s">
        <v>9685</v>
      </c>
      <c r="I863" s="1" t="s">
        <v>4665</v>
      </c>
      <c r="J863" s="1" t="s">
        <v>9686</v>
      </c>
      <c r="K863" s="1" t="s">
        <v>4665</v>
      </c>
      <c r="L863" s="1" t="s">
        <v>4665</v>
      </c>
      <c r="M863" s="1" t="s">
        <v>9687</v>
      </c>
      <c r="N863" s="1" t="s">
        <v>9687</v>
      </c>
      <c r="O863" s="1" t="s">
        <v>14</v>
      </c>
      <c r="P863" s="1" t="s">
        <v>9688</v>
      </c>
      <c r="Q863" s="1" t="s">
        <v>9689</v>
      </c>
      <c r="R863" s="1" t="s">
        <v>11031</v>
      </c>
      <c r="S863" s="1" t="s">
        <v>8688</v>
      </c>
      <c r="T863" s="1" t="s">
        <v>9691</v>
      </c>
      <c r="U863" s="1" t="s">
        <v>9692</v>
      </c>
      <c r="V863" s="1" t="s">
        <v>9693</v>
      </c>
    </row>
    <row r="864" s="1" customFormat="1" spans="1:22">
      <c r="A864" s="1" t="s">
        <v>4190</v>
      </c>
      <c r="B864" s="1" t="s">
        <v>9684</v>
      </c>
      <c r="C864" s="1" t="s">
        <v>4192</v>
      </c>
      <c r="D864" s="1" t="s">
        <v>9728</v>
      </c>
      <c r="E864" s="1" t="s">
        <v>4191</v>
      </c>
      <c r="F864" s="1" t="s">
        <v>9684</v>
      </c>
      <c r="G864" s="1" t="s">
        <v>9708</v>
      </c>
      <c r="H864" s="1" t="s">
        <v>9685</v>
      </c>
      <c r="I864" s="1" t="s">
        <v>844</v>
      </c>
      <c r="J864" s="1" t="s">
        <v>9686</v>
      </c>
      <c r="K864" s="1" t="s">
        <v>844</v>
      </c>
      <c r="L864" s="1" t="s">
        <v>844</v>
      </c>
      <c r="M864" s="1" t="s">
        <v>9687</v>
      </c>
      <c r="N864" s="1" t="s">
        <v>9687</v>
      </c>
      <c r="O864" s="1" t="s">
        <v>14</v>
      </c>
      <c r="P864" s="1" t="s">
        <v>9688</v>
      </c>
      <c r="Q864" s="1" t="s">
        <v>9689</v>
      </c>
      <c r="R864" s="1" t="s">
        <v>11032</v>
      </c>
      <c r="S864" s="1" t="s">
        <v>8688</v>
      </c>
      <c r="T864" s="1" t="s">
        <v>9691</v>
      </c>
      <c r="U864" s="1" t="s">
        <v>9692</v>
      </c>
      <c r="V864" s="1" t="s">
        <v>9693</v>
      </c>
    </row>
    <row r="865" s="1" customFormat="1" spans="1:22">
      <c r="A865" s="1" t="s">
        <v>3700</v>
      </c>
      <c r="B865" s="1" t="s">
        <v>9684</v>
      </c>
      <c r="C865" s="1" t="s">
        <v>3703</v>
      </c>
      <c r="D865" s="1" t="s">
        <v>11033</v>
      </c>
      <c r="E865" s="1" t="s">
        <v>3702</v>
      </c>
      <c r="F865" s="1" t="s">
        <v>9684</v>
      </c>
      <c r="G865" s="1" t="s">
        <v>9708</v>
      </c>
      <c r="H865" s="1" t="s">
        <v>9685</v>
      </c>
      <c r="I865" s="1" t="s">
        <v>2739</v>
      </c>
      <c r="J865" s="1" t="s">
        <v>9686</v>
      </c>
      <c r="K865" s="1" t="s">
        <v>2739</v>
      </c>
      <c r="L865" s="1" t="s">
        <v>2739</v>
      </c>
      <c r="M865" s="1" t="s">
        <v>9687</v>
      </c>
      <c r="N865" s="1" t="s">
        <v>9687</v>
      </c>
      <c r="O865" s="1" t="s">
        <v>14</v>
      </c>
      <c r="P865" s="1" t="s">
        <v>9688</v>
      </c>
      <c r="Q865" s="1" t="s">
        <v>9689</v>
      </c>
      <c r="R865" s="1" t="s">
        <v>11034</v>
      </c>
      <c r="S865" s="1" t="s">
        <v>8688</v>
      </c>
      <c r="T865" s="1" t="s">
        <v>9691</v>
      </c>
      <c r="U865" s="1" t="s">
        <v>9692</v>
      </c>
      <c r="V865" s="1" t="s">
        <v>9693</v>
      </c>
    </row>
    <row r="866" s="1" customFormat="1" spans="1:22">
      <c r="A866" s="1" t="s">
        <v>6927</v>
      </c>
      <c r="B866" s="1" t="s">
        <v>9684</v>
      </c>
      <c r="C866" s="1" t="s">
        <v>6930</v>
      </c>
      <c r="D866" s="1" t="s">
        <v>11035</v>
      </c>
      <c r="E866" s="1" t="s">
        <v>6929</v>
      </c>
      <c r="F866" s="1" t="s">
        <v>9700</v>
      </c>
      <c r="G866" s="1" t="s">
        <v>9701</v>
      </c>
      <c r="H866" s="1" t="s">
        <v>9685</v>
      </c>
      <c r="I866" s="1" t="s">
        <v>533</v>
      </c>
      <c r="J866" s="1" t="s">
        <v>9686</v>
      </c>
      <c r="K866" s="1" t="s">
        <v>533</v>
      </c>
      <c r="L866" s="1" t="s">
        <v>533</v>
      </c>
      <c r="M866" s="1" t="s">
        <v>9687</v>
      </c>
      <c r="N866" s="1" t="s">
        <v>9687</v>
      </c>
      <c r="O866" s="1" t="s">
        <v>14</v>
      </c>
      <c r="P866" s="1" t="s">
        <v>9688</v>
      </c>
      <c r="Q866" s="1" t="s">
        <v>9689</v>
      </c>
      <c r="R866" s="1" t="s">
        <v>11036</v>
      </c>
      <c r="S866" s="1" t="s">
        <v>8688</v>
      </c>
      <c r="T866" s="1" t="s">
        <v>9691</v>
      </c>
      <c r="U866" s="1" t="s">
        <v>9692</v>
      </c>
      <c r="V866" s="1" t="s">
        <v>9693</v>
      </c>
    </row>
    <row r="867" s="1" customFormat="1" spans="1:22">
      <c r="A867" s="1" t="s">
        <v>3578</v>
      </c>
      <c r="B867" s="1" t="s">
        <v>9684</v>
      </c>
      <c r="C867" s="1" t="s">
        <v>3582</v>
      </c>
      <c r="D867" s="1" t="s">
        <v>11037</v>
      </c>
      <c r="E867" s="1" t="s">
        <v>3581</v>
      </c>
      <c r="F867" s="1" t="s">
        <v>9684</v>
      </c>
      <c r="G867" s="1" t="s">
        <v>9708</v>
      </c>
      <c r="H867" s="1" t="s">
        <v>9685</v>
      </c>
      <c r="I867" s="1" t="s">
        <v>723</v>
      </c>
      <c r="J867" s="1" t="s">
        <v>9686</v>
      </c>
      <c r="K867" s="1" t="s">
        <v>723</v>
      </c>
      <c r="L867" s="1" t="s">
        <v>723</v>
      </c>
      <c r="M867" s="1" t="s">
        <v>9687</v>
      </c>
      <c r="N867" s="1" t="s">
        <v>9687</v>
      </c>
      <c r="O867" s="1" t="s">
        <v>14</v>
      </c>
      <c r="P867" s="1" t="s">
        <v>9688</v>
      </c>
      <c r="Q867" s="1" t="s">
        <v>9689</v>
      </c>
      <c r="R867" s="1" t="s">
        <v>11038</v>
      </c>
      <c r="S867" s="1" t="s">
        <v>8688</v>
      </c>
      <c r="T867" s="1" t="s">
        <v>9691</v>
      </c>
      <c r="U867" s="1" t="s">
        <v>9692</v>
      </c>
      <c r="V867" s="1" t="s">
        <v>9693</v>
      </c>
    </row>
    <row r="868" s="1" customFormat="1" spans="1:22">
      <c r="A868" s="1" t="s">
        <v>3530</v>
      </c>
      <c r="B868" s="1" t="s">
        <v>9684</v>
      </c>
      <c r="C868" s="1" t="s">
        <v>3535</v>
      </c>
      <c r="D868" s="1" t="s">
        <v>10818</v>
      </c>
      <c r="E868" s="1" t="s">
        <v>3532</v>
      </c>
      <c r="F868" s="1" t="s">
        <v>9684</v>
      </c>
      <c r="G868" s="1" t="s">
        <v>9708</v>
      </c>
      <c r="H868" s="1" t="s">
        <v>9685</v>
      </c>
      <c r="I868" s="1" t="s">
        <v>3533</v>
      </c>
      <c r="J868" s="1" t="s">
        <v>9686</v>
      </c>
      <c r="K868" s="1" t="s">
        <v>3533</v>
      </c>
      <c r="L868" s="1" t="s">
        <v>3533</v>
      </c>
      <c r="M868" s="1" t="s">
        <v>9687</v>
      </c>
      <c r="N868" s="1" t="s">
        <v>9687</v>
      </c>
      <c r="O868" s="1" t="s">
        <v>14</v>
      </c>
      <c r="P868" s="1" t="s">
        <v>9688</v>
      </c>
      <c r="Q868" s="1" t="s">
        <v>9689</v>
      </c>
      <c r="R868" s="1" t="s">
        <v>11039</v>
      </c>
      <c r="S868" s="1" t="s">
        <v>8688</v>
      </c>
      <c r="T868" s="1" t="s">
        <v>9691</v>
      </c>
      <c r="U868" s="1" t="s">
        <v>9692</v>
      </c>
      <c r="V868" s="1" t="s">
        <v>9693</v>
      </c>
    </row>
    <row r="869" s="1" customFormat="1" spans="1:22">
      <c r="A869" s="1" t="s">
        <v>3611</v>
      </c>
      <c r="B869" s="1" t="s">
        <v>9684</v>
      </c>
      <c r="C869" s="1" t="s">
        <v>3613</v>
      </c>
      <c r="D869" s="1" t="s">
        <v>10132</v>
      </c>
      <c r="E869" s="1" t="s">
        <v>3612</v>
      </c>
      <c r="F869" s="1" t="s">
        <v>9684</v>
      </c>
      <c r="G869" s="1" t="s">
        <v>9708</v>
      </c>
      <c r="H869" s="1" t="s">
        <v>9685</v>
      </c>
      <c r="I869" s="1" t="s">
        <v>3414</v>
      </c>
      <c r="J869" s="1" t="s">
        <v>9686</v>
      </c>
      <c r="K869" s="1" t="s">
        <v>3414</v>
      </c>
      <c r="L869" s="1" t="s">
        <v>3414</v>
      </c>
      <c r="M869" s="1" t="s">
        <v>9687</v>
      </c>
      <c r="N869" s="1" t="s">
        <v>9687</v>
      </c>
      <c r="O869" s="1" t="s">
        <v>14</v>
      </c>
      <c r="P869" s="1" t="s">
        <v>9688</v>
      </c>
      <c r="Q869" s="1" t="s">
        <v>9689</v>
      </c>
      <c r="R869" s="1" t="s">
        <v>11040</v>
      </c>
      <c r="S869" s="1" t="s">
        <v>8688</v>
      </c>
      <c r="T869" s="1" t="s">
        <v>9691</v>
      </c>
      <c r="U869" s="1" t="s">
        <v>9692</v>
      </c>
      <c r="V869" s="1" t="s">
        <v>9693</v>
      </c>
    </row>
    <row r="870" s="1" customFormat="1" spans="1:22">
      <c r="A870" s="1" t="s">
        <v>4193</v>
      </c>
      <c r="B870" s="1" t="s">
        <v>9684</v>
      </c>
      <c r="C870" s="1" t="s">
        <v>4196</v>
      </c>
      <c r="D870" s="1" t="s">
        <v>11041</v>
      </c>
      <c r="E870" s="1" t="s">
        <v>4195</v>
      </c>
      <c r="F870" s="1" t="s">
        <v>9684</v>
      </c>
      <c r="G870" s="1" t="s">
        <v>9708</v>
      </c>
      <c r="H870" s="1" t="s">
        <v>9685</v>
      </c>
      <c r="I870" s="1" t="s">
        <v>492</v>
      </c>
      <c r="J870" s="1" t="s">
        <v>9686</v>
      </c>
      <c r="K870" s="1" t="s">
        <v>492</v>
      </c>
      <c r="L870" s="1" t="s">
        <v>492</v>
      </c>
      <c r="M870" s="1" t="s">
        <v>9687</v>
      </c>
      <c r="N870" s="1" t="s">
        <v>9687</v>
      </c>
      <c r="O870" s="1" t="s">
        <v>14</v>
      </c>
      <c r="P870" s="1" t="s">
        <v>9688</v>
      </c>
      <c r="Q870" s="1" t="s">
        <v>9689</v>
      </c>
      <c r="R870" s="1" t="s">
        <v>11042</v>
      </c>
      <c r="S870" s="1" t="s">
        <v>8688</v>
      </c>
      <c r="T870" s="1" t="s">
        <v>9691</v>
      </c>
      <c r="U870" s="1" t="s">
        <v>9692</v>
      </c>
      <c r="V870" s="1" t="s">
        <v>9693</v>
      </c>
    </row>
    <row r="871" s="1" customFormat="1" spans="1:22">
      <c r="A871" s="1" t="s">
        <v>3974</v>
      </c>
      <c r="B871" s="1" t="s">
        <v>9684</v>
      </c>
      <c r="C871" s="1" t="s">
        <v>3978</v>
      </c>
      <c r="D871" s="1" t="s">
        <v>9751</v>
      </c>
      <c r="E871" s="1" t="s">
        <v>3975</v>
      </c>
      <c r="F871" s="1" t="s">
        <v>9684</v>
      </c>
      <c r="G871" s="1" t="s">
        <v>9708</v>
      </c>
      <c r="H871" s="1" t="s">
        <v>9685</v>
      </c>
      <c r="I871" s="1" t="s">
        <v>3976</v>
      </c>
      <c r="J871" s="1" t="s">
        <v>9686</v>
      </c>
      <c r="K871" s="1" t="s">
        <v>3976</v>
      </c>
      <c r="L871" s="1" t="s">
        <v>3976</v>
      </c>
      <c r="M871" s="1" t="s">
        <v>9687</v>
      </c>
      <c r="N871" s="1" t="s">
        <v>9687</v>
      </c>
      <c r="O871" s="1" t="s">
        <v>14</v>
      </c>
      <c r="P871" s="1" t="s">
        <v>9688</v>
      </c>
      <c r="Q871" s="1" t="s">
        <v>9689</v>
      </c>
      <c r="R871" s="1" t="s">
        <v>11043</v>
      </c>
      <c r="S871" s="1" t="s">
        <v>8688</v>
      </c>
      <c r="T871" s="1" t="s">
        <v>9691</v>
      </c>
      <c r="U871" s="1" t="s">
        <v>9692</v>
      </c>
      <c r="V871" s="1" t="s">
        <v>9693</v>
      </c>
    </row>
    <row r="872" s="1" customFormat="1" spans="1:22">
      <c r="A872" s="1" t="s">
        <v>8262</v>
      </c>
      <c r="B872" s="1" t="s">
        <v>9684</v>
      </c>
      <c r="C872" s="1" t="s">
        <v>8265</v>
      </c>
      <c r="D872" s="1" t="s">
        <v>8263</v>
      </c>
      <c r="E872" s="1" t="s">
        <v>5853</v>
      </c>
      <c r="F872" s="1" t="s">
        <v>9701</v>
      </c>
      <c r="G872" s="1" t="s">
        <v>9721</v>
      </c>
      <c r="H872" s="1" t="s">
        <v>9685</v>
      </c>
      <c r="I872" s="1" t="s">
        <v>1003</v>
      </c>
      <c r="J872" s="1" t="s">
        <v>9686</v>
      </c>
      <c r="K872" s="1" t="s">
        <v>1003</v>
      </c>
      <c r="L872" s="1" t="s">
        <v>1003</v>
      </c>
      <c r="M872" s="1" t="s">
        <v>9687</v>
      </c>
      <c r="N872" s="1" t="s">
        <v>9687</v>
      </c>
      <c r="O872" s="1" t="s">
        <v>14</v>
      </c>
      <c r="P872" s="1" t="s">
        <v>9688</v>
      </c>
      <c r="Q872" s="1" t="s">
        <v>9689</v>
      </c>
      <c r="R872" s="1" t="s">
        <v>11044</v>
      </c>
      <c r="S872" s="1" t="s">
        <v>8688</v>
      </c>
      <c r="T872" s="1" t="s">
        <v>9691</v>
      </c>
      <c r="U872" s="1" t="s">
        <v>9692</v>
      </c>
      <c r="V872" s="1" t="s">
        <v>9693</v>
      </c>
    </row>
    <row r="873" s="1" customFormat="1" spans="1:22">
      <c r="A873" s="1" t="s">
        <v>3641</v>
      </c>
      <c r="B873" s="1" t="s">
        <v>9684</v>
      </c>
      <c r="C873" s="1" t="s">
        <v>3644</v>
      </c>
      <c r="D873" s="1" t="s">
        <v>1631</v>
      </c>
      <c r="E873" s="1" t="s">
        <v>3642</v>
      </c>
      <c r="F873" s="1" t="s">
        <v>9684</v>
      </c>
      <c r="G873" s="1" t="s">
        <v>9708</v>
      </c>
      <c r="H873" s="1" t="s">
        <v>9685</v>
      </c>
      <c r="I873" s="1" t="s">
        <v>1030</v>
      </c>
      <c r="J873" s="1" t="s">
        <v>9686</v>
      </c>
      <c r="K873" s="1" t="s">
        <v>1030</v>
      </c>
      <c r="L873" s="1" t="s">
        <v>1030</v>
      </c>
      <c r="M873" s="1" t="s">
        <v>9687</v>
      </c>
      <c r="N873" s="1" t="s">
        <v>9687</v>
      </c>
      <c r="O873" s="1" t="s">
        <v>14</v>
      </c>
      <c r="P873" s="1" t="s">
        <v>9688</v>
      </c>
      <c r="Q873" s="1" t="s">
        <v>9689</v>
      </c>
      <c r="R873" s="1" t="s">
        <v>11045</v>
      </c>
      <c r="S873" s="1" t="s">
        <v>8688</v>
      </c>
      <c r="T873" s="1" t="s">
        <v>9691</v>
      </c>
      <c r="U873" s="1" t="s">
        <v>9692</v>
      </c>
      <c r="V873" s="1" t="s">
        <v>9693</v>
      </c>
    </row>
    <row r="874" s="1" customFormat="1" spans="1:22">
      <c r="A874" s="1" t="s">
        <v>3771</v>
      </c>
      <c r="B874" s="1" t="s">
        <v>9684</v>
      </c>
      <c r="C874" s="1" t="s">
        <v>3773</v>
      </c>
      <c r="D874" s="1" t="s">
        <v>10414</v>
      </c>
      <c r="E874" s="1" t="s">
        <v>3772</v>
      </c>
      <c r="F874" s="1" t="s">
        <v>9684</v>
      </c>
      <c r="G874" s="1" t="s">
        <v>9708</v>
      </c>
      <c r="H874" s="1" t="s">
        <v>9685</v>
      </c>
      <c r="I874" s="1" t="s">
        <v>342</v>
      </c>
      <c r="J874" s="1" t="s">
        <v>9686</v>
      </c>
      <c r="K874" s="1" t="s">
        <v>342</v>
      </c>
      <c r="L874" s="1" t="s">
        <v>342</v>
      </c>
      <c r="M874" s="1" t="s">
        <v>9687</v>
      </c>
      <c r="N874" s="1" t="s">
        <v>9687</v>
      </c>
      <c r="O874" s="1" t="s">
        <v>14</v>
      </c>
      <c r="P874" s="1" t="s">
        <v>9688</v>
      </c>
      <c r="Q874" s="1" t="s">
        <v>9689</v>
      </c>
      <c r="R874" s="1" t="s">
        <v>11046</v>
      </c>
      <c r="S874" s="1" t="s">
        <v>8688</v>
      </c>
      <c r="T874" s="1" t="s">
        <v>9691</v>
      </c>
      <c r="U874" s="1" t="s">
        <v>9692</v>
      </c>
      <c r="V874" s="1" t="s">
        <v>9693</v>
      </c>
    </row>
    <row r="875" s="1" customFormat="1" spans="1:22">
      <c r="A875" s="1" t="s">
        <v>5155</v>
      </c>
      <c r="B875" s="1" t="s">
        <v>9684</v>
      </c>
      <c r="C875" s="1" t="s">
        <v>5156</v>
      </c>
      <c r="D875" s="1" t="s">
        <v>10662</v>
      </c>
      <c r="E875" s="1" t="s">
        <v>4321</v>
      </c>
      <c r="F875" s="1" t="s">
        <v>9708</v>
      </c>
      <c r="G875" s="1" t="s">
        <v>9731</v>
      </c>
      <c r="H875" s="1" t="s">
        <v>9685</v>
      </c>
      <c r="I875" s="1" t="s">
        <v>597</v>
      </c>
      <c r="J875" s="1" t="s">
        <v>9686</v>
      </c>
      <c r="K875" s="1" t="s">
        <v>597</v>
      </c>
      <c r="L875" s="1" t="s">
        <v>597</v>
      </c>
      <c r="M875" s="1" t="s">
        <v>9687</v>
      </c>
      <c r="N875" s="1" t="s">
        <v>9687</v>
      </c>
      <c r="O875" s="1" t="s">
        <v>14</v>
      </c>
      <c r="P875" s="1" t="s">
        <v>9688</v>
      </c>
      <c r="Q875" s="1" t="s">
        <v>9689</v>
      </c>
      <c r="R875" s="1" t="s">
        <v>11047</v>
      </c>
      <c r="S875" s="1" t="s">
        <v>8688</v>
      </c>
      <c r="T875" s="1" t="s">
        <v>9691</v>
      </c>
      <c r="U875" s="1" t="s">
        <v>9692</v>
      </c>
      <c r="V875" s="1" t="s">
        <v>9693</v>
      </c>
    </row>
    <row r="876" s="1" customFormat="1" spans="1:22">
      <c r="A876" s="1" t="s">
        <v>6037</v>
      </c>
      <c r="B876" s="1" t="s">
        <v>9684</v>
      </c>
      <c r="C876" s="1" t="s">
        <v>6039</v>
      </c>
      <c r="D876" s="1" t="s">
        <v>10820</v>
      </c>
      <c r="E876" s="1" t="s">
        <v>6038</v>
      </c>
      <c r="F876" s="1" t="s">
        <v>9731</v>
      </c>
      <c r="G876" s="1" t="s">
        <v>9700</v>
      </c>
      <c r="H876" s="1" t="s">
        <v>9685</v>
      </c>
      <c r="I876" s="1" t="s">
        <v>3950</v>
      </c>
      <c r="J876" s="1" t="s">
        <v>9686</v>
      </c>
      <c r="K876" s="1" t="s">
        <v>3950</v>
      </c>
      <c r="L876" s="1" t="s">
        <v>3950</v>
      </c>
      <c r="M876" s="1" t="s">
        <v>9687</v>
      </c>
      <c r="N876" s="1" t="s">
        <v>9687</v>
      </c>
      <c r="O876" s="1" t="s">
        <v>14</v>
      </c>
      <c r="P876" s="1" t="s">
        <v>9688</v>
      </c>
      <c r="Q876" s="1" t="s">
        <v>9689</v>
      </c>
      <c r="R876" s="1" t="s">
        <v>11048</v>
      </c>
      <c r="S876" s="1" t="s">
        <v>8688</v>
      </c>
      <c r="T876" s="1" t="s">
        <v>9691</v>
      </c>
      <c r="U876" s="1" t="s">
        <v>9692</v>
      </c>
      <c r="V876" s="1" t="s">
        <v>9693</v>
      </c>
    </row>
    <row r="877" s="1" customFormat="1" spans="1:22">
      <c r="A877" s="1" t="s">
        <v>3897</v>
      </c>
      <c r="B877" s="1" t="s">
        <v>9684</v>
      </c>
      <c r="C877" s="1" t="s">
        <v>3899</v>
      </c>
      <c r="D877" s="1" t="s">
        <v>10414</v>
      </c>
      <c r="E877" s="1" t="s">
        <v>3898</v>
      </c>
      <c r="F877" s="1" t="s">
        <v>9684</v>
      </c>
      <c r="G877" s="1" t="s">
        <v>9708</v>
      </c>
      <c r="H877" s="1" t="s">
        <v>9685</v>
      </c>
      <c r="I877" s="1" t="s">
        <v>1145</v>
      </c>
      <c r="J877" s="1" t="s">
        <v>9686</v>
      </c>
      <c r="K877" s="1" t="s">
        <v>1145</v>
      </c>
      <c r="L877" s="1" t="s">
        <v>1145</v>
      </c>
      <c r="M877" s="1" t="s">
        <v>9687</v>
      </c>
      <c r="N877" s="1" t="s">
        <v>9687</v>
      </c>
      <c r="O877" s="1" t="s">
        <v>14</v>
      </c>
      <c r="P877" s="1" t="s">
        <v>9688</v>
      </c>
      <c r="Q877" s="1" t="s">
        <v>9689</v>
      </c>
      <c r="R877" s="1" t="s">
        <v>11049</v>
      </c>
      <c r="S877" s="1" t="s">
        <v>8688</v>
      </c>
      <c r="T877" s="1" t="s">
        <v>9691</v>
      </c>
      <c r="U877" s="1" t="s">
        <v>9692</v>
      </c>
      <c r="V877" s="1" t="s">
        <v>9693</v>
      </c>
    </row>
    <row r="878" s="1" customFormat="1" spans="1:22">
      <c r="A878" s="1" t="s">
        <v>4170</v>
      </c>
      <c r="B878" s="1" t="s">
        <v>9684</v>
      </c>
      <c r="C878" s="1" t="s">
        <v>4173</v>
      </c>
      <c r="D878" s="1" t="s">
        <v>11050</v>
      </c>
      <c r="E878" s="1" t="s">
        <v>4172</v>
      </c>
      <c r="F878" s="1" t="s">
        <v>9684</v>
      </c>
      <c r="G878" s="1" t="s">
        <v>9708</v>
      </c>
      <c r="H878" s="1" t="s">
        <v>9685</v>
      </c>
      <c r="I878" s="1" t="s">
        <v>1049</v>
      </c>
      <c r="J878" s="1" t="s">
        <v>9686</v>
      </c>
      <c r="K878" s="1" t="s">
        <v>1049</v>
      </c>
      <c r="L878" s="1" t="s">
        <v>1049</v>
      </c>
      <c r="M878" s="1" t="s">
        <v>9687</v>
      </c>
      <c r="N878" s="1" t="s">
        <v>9687</v>
      </c>
      <c r="O878" s="1" t="s">
        <v>14</v>
      </c>
      <c r="P878" s="1" t="s">
        <v>9688</v>
      </c>
      <c r="Q878" s="1" t="s">
        <v>9689</v>
      </c>
      <c r="R878" s="1" t="s">
        <v>11051</v>
      </c>
      <c r="S878" s="1" t="s">
        <v>8688</v>
      </c>
      <c r="T878" s="1" t="s">
        <v>9691</v>
      </c>
      <c r="U878" s="1" t="s">
        <v>9692</v>
      </c>
      <c r="V878" s="1" t="s">
        <v>9693</v>
      </c>
    </row>
    <row r="879" s="1" customFormat="1" spans="1:22">
      <c r="A879" s="1" t="s">
        <v>8074</v>
      </c>
      <c r="B879" s="1" t="s">
        <v>9684</v>
      </c>
      <c r="C879" s="1" t="s">
        <v>8077</v>
      </c>
      <c r="D879" s="1" t="s">
        <v>11052</v>
      </c>
      <c r="E879" s="1" t="s">
        <v>8076</v>
      </c>
      <c r="F879" s="1" t="s">
        <v>9701</v>
      </c>
      <c r="G879" s="1" t="s">
        <v>9721</v>
      </c>
      <c r="H879" s="1" t="s">
        <v>9685</v>
      </c>
      <c r="I879" s="1" t="s">
        <v>985</v>
      </c>
      <c r="J879" s="1" t="s">
        <v>9686</v>
      </c>
      <c r="K879" s="1" t="s">
        <v>985</v>
      </c>
      <c r="L879" s="1" t="s">
        <v>985</v>
      </c>
      <c r="M879" s="1" t="s">
        <v>9687</v>
      </c>
      <c r="N879" s="1" t="s">
        <v>9687</v>
      </c>
      <c r="O879" s="1" t="s">
        <v>14</v>
      </c>
      <c r="P879" s="1" t="s">
        <v>9688</v>
      </c>
      <c r="Q879" s="1" t="s">
        <v>9689</v>
      </c>
      <c r="R879" s="1" t="s">
        <v>11053</v>
      </c>
      <c r="S879" s="1" t="s">
        <v>8688</v>
      </c>
      <c r="T879" s="1" t="s">
        <v>9691</v>
      </c>
      <c r="U879" s="1" t="s">
        <v>9692</v>
      </c>
      <c r="V879" s="1" t="s">
        <v>9693</v>
      </c>
    </row>
    <row r="880" s="1" customFormat="1" spans="1:22">
      <c r="A880" s="1" t="s">
        <v>4009</v>
      </c>
      <c r="B880" s="1" t="s">
        <v>9684</v>
      </c>
      <c r="C880" s="1" t="s">
        <v>4011</v>
      </c>
      <c r="D880" s="1" t="s">
        <v>9728</v>
      </c>
      <c r="E880" s="1" t="s">
        <v>4010</v>
      </c>
      <c r="F880" s="1" t="s">
        <v>9684</v>
      </c>
      <c r="G880" s="1" t="s">
        <v>9708</v>
      </c>
      <c r="H880" s="1" t="s">
        <v>9685</v>
      </c>
      <c r="I880" s="1" t="s">
        <v>844</v>
      </c>
      <c r="J880" s="1" t="s">
        <v>9686</v>
      </c>
      <c r="K880" s="1" t="s">
        <v>844</v>
      </c>
      <c r="L880" s="1" t="s">
        <v>844</v>
      </c>
      <c r="M880" s="1" t="s">
        <v>9687</v>
      </c>
      <c r="N880" s="1" t="s">
        <v>9687</v>
      </c>
      <c r="O880" s="1" t="s">
        <v>14</v>
      </c>
      <c r="P880" s="1" t="s">
        <v>9688</v>
      </c>
      <c r="Q880" s="1" t="s">
        <v>9689</v>
      </c>
      <c r="R880" s="1" t="s">
        <v>11054</v>
      </c>
      <c r="S880" s="1" t="s">
        <v>8688</v>
      </c>
      <c r="T880" s="1" t="s">
        <v>9691</v>
      </c>
      <c r="U880" s="1" t="s">
        <v>9692</v>
      </c>
      <c r="V880" s="1" t="s">
        <v>9693</v>
      </c>
    </row>
    <row r="881" s="1" customFormat="1" spans="1:22">
      <c r="A881" s="1" t="s">
        <v>3880</v>
      </c>
      <c r="B881" s="1" t="s">
        <v>9684</v>
      </c>
      <c r="C881" s="1" t="s">
        <v>3882</v>
      </c>
      <c r="D881" s="1" t="s">
        <v>10414</v>
      </c>
      <c r="E881" s="1" t="s">
        <v>3881</v>
      </c>
      <c r="F881" s="1" t="s">
        <v>9684</v>
      </c>
      <c r="G881" s="1" t="s">
        <v>9708</v>
      </c>
      <c r="H881" s="1" t="s">
        <v>9685</v>
      </c>
      <c r="I881" s="1" t="s">
        <v>1145</v>
      </c>
      <c r="J881" s="1" t="s">
        <v>9686</v>
      </c>
      <c r="K881" s="1" t="s">
        <v>1145</v>
      </c>
      <c r="L881" s="1" t="s">
        <v>1145</v>
      </c>
      <c r="M881" s="1" t="s">
        <v>9687</v>
      </c>
      <c r="N881" s="1" t="s">
        <v>9687</v>
      </c>
      <c r="O881" s="1" t="s">
        <v>14</v>
      </c>
      <c r="P881" s="1" t="s">
        <v>9688</v>
      </c>
      <c r="Q881" s="1" t="s">
        <v>9689</v>
      </c>
      <c r="R881" s="1" t="s">
        <v>11055</v>
      </c>
      <c r="S881" s="1" t="s">
        <v>8688</v>
      </c>
      <c r="T881" s="1" t="s">
        <v>9691</v>
      </c>
      <c r="U881" s="1" t="s">
        <v>9692</v>
      </c>
      <c r="V881" s="1" t="s">
        <v>9693</v>
      </c>
    </row>
    <row r="882" s="1" customFormat="1" spans="1:22">
      <c r="A882" s="1" t="s">
        <v>3686</v>
      </c>
      <c r="B882" s="1" t="s">
        <v>9684</v>
      </c>
      <c r="C882" s="1" t="s">
        <v>3690</v>
      </c>
      <c r="D882" s="1" t="s">
        <v>11056</v>
      </c>
      <c r="E882" s="1" t="s">
        <v>3689</v>
      </c>
      <c r="F882" s="1" t="s">
        <v>9684</v>
      </c>
      <c r="G882" s="1" t="s">
        <v>9708</v>
      </c>
      <c r="H882" s="1" t="s">
        <v>9685</v>
      </c>
      <c r="I882" s="1" t="s">
        <v>2440</v>
      </c>
      <c r="J882" s="1" t="s">
        <v>9686</v>
      </c>
      <c r="K882" s="1" t="s">
        <v>2440</v>
      </c>
      <c r="L882" s="1" t="s">
        <v>2440</v>
      </c>
      <c r="M882" s="1" t="s">
        <v>9687</v>
      </c>
      <c r="N882" s="1" t="s">
        <v>9687</v>
      </c>
      <c r="O882" s="1" t="s">
        <v>14</v>
      </c>
      <c r="P882" s="1" t="s">
        <v>9688</v>
      </c>
      <c r="Q882" s="1" t="s">
        <v>9689</v>
      </c>
      <c r="R882" s="1" t="s">
        <v>11057</v>
      </c>
      <c r="S882" s="1" t="s">
        <v>8688</v>
      </c>
      <c r="T882" s="1" t="s">
        <v>9691</v>
      </c>
      <c r="U882" s="1" t="s">
        <v>9692</v>
      </c>
      <c r="V882" s="1" t="s">
        <v>9693</v>
      </c>
    </row>
    <row r="883" s="1" customFormat="1" spans="1:22">
      <c r="A883" s="1" t="s">
        <v>3449</v>
      </c>
      <c r="B883" s="1" t="s">
        <v>9684</v>
      </c>
      <c r="C883" s="1" t="s">
        <v>3452</v>
      </c>
      <c r="D883" s="1" t="s">
        <v>9728</v>
      </c>
      <c r="E883" s="1" t="s">
        <v>3451</v>
      </c>
      <c r="F883" s="1" t="s">
        <v>9684</v>
      </c>
      <c r="G883" s="1" t="s">
        <v>9708</v>
      </c>
      <c r="H883" s="1" t="s">
        <v>9685</v>
      </c>
      <c r="I883" s="1" t="s">
        <v>844</v>
      </c>
      <c r="J883" s="1" t="s">
        <v>9686</v>
      </c>
      <c r="K883" s="1" t="s">
        <v>844</v>
      </c>
      <c r="L883" s="1" t="s">
        <v>844</v>
      </c>
      <c r="M883" s="1" t="s">
        <v>9687</v>
      </c>
      <c r="N883" s="1" t="s">
        <v>9687</v>
      </c>
      <c r="O883" s="1" t="s">
        <v>14</v>
      </c>
      <c r="P883" s="1" t="s">
        <v>9688</v>
      </c>
      <c r="Q883" s="1" t="s">
        <v>9689</v>
      </c>
      <c r="R883" s="1" t="s">
        <v>11058</v>
      </c>
      <c r="S883" s="1" t="s">
        <v>8688</v>
      </c>
      <c r="T883" s="1" t="s">
        <v>9691</v>
      </c>
      <c r="U883" s="1" t="s">
        <v>9692</v>
      </c>
      <c r="V883" s="1" t="s">
        <v>9693</v>
      </c>
    </row>
    <row r="884" s="1" customFormat="1" spans="1:22">
      <c r="A884" s="1" t="s">
        <v>4922</v>
      </c>
      <c r="B884" s="1" t="s">
        <v>9684</v>
      </c>
      <c r="C884" s="1" t="s">
        <v>4923</v>
      </c>
      <c r="D884" s="1" t="s">
        <v>4679</v>
      </c>
      <c r="E884" s="1" t="s">
        <v>4680</v>
      </c>
      <c r="F884" s="1" t="s">
        <v>9708</v>
      </c>
      <c r="G884" s="1" t="s">
        <v>9731</v>
      </c>
      <c r="H884" s="1" t="s">
        <v>9685</v>
      </c>
      <c r="I884" s="1" t="s">
        <v>1472</v>
      </c>
      <c r="J884" s="1" t="s">
        <v>9686</v>
      </c>
      <c r="K884" s="1" t="s">
        <v>1472</v>
      </c>
      <c r="L884" s="1" t="s">
        <v>1472</v>
      </c>
      <c r="M884" s="1" t="s">
        <v>9687</v>
      </c>
      <c r="N884" s="1" t="s">
        <v>9687</v>
      </c>
      <c r="O884" s="1" t="s">
        <v>14</v>
      </c>
      <c r="P884" s="1" t="s">
        <v>9688</v>
      </c>
      <c r="Q884" s="1" t="s">
        <v>9689</v>
      </c>
      <c r="R884" s="1" t="s">
        <v>11059</v>
      </c>
      <c r="S884" s="1" t="s">
        <v>8688</v>
      </c>
      <c r="T884" s="1" t="s">
        <v>9691</v>
      </c>
      <c r="U884" s="1" t="s">
        <v>9692</v>
      </c>
      <c r="V884" s="1" t="s">
        <v>9693</v>
      </c>
    </row>
    <row r="885" s="1" customFormat="1" spans="1:22">
      <c r="A885" s="1" t="s">
        <v>4110</v>
      </c>
      <c r="B885" s="1" t="s">
        <v>9684</v>
      </c>
      <c r="C885" s="1" t="s">
        <v>4114</v>
      </c>
      <c r="D885" s="1" t="s">
        <v>11060</v>
      </c>
      <c r="E885" s="1" t="s">
        <v>4113</v>
      </c>
      <c r="F885" s="1" t="s">
        <v>9684</v>
      </c>
      <c r="G885" s="1" t="s">
        <v>9708</v>
      </c>
      <c r="H885" s="1" t="s">
        <v>9685</v>
      </c>
      <c r="I885" s="1" t="s">
        <v>186</v>
      </c>
      <c r="J885" s="1" t="s">
        <v>9686</v>
      </c>
      <c r="K885" s="1" t="s">
        <v>186</v>
      </c>
      <c r="L885" s="1" t="s">
        <v>186</v>
      </c>
      <c r="M885" s="1" t="s">
        <v>9687</v>
      </c>
      <c r="N885" s="1" t="s">
        <v>9687</v>
      </c>
      <c r="O885" s="1" t="s">
        <v>14</v>
      </c>
      <c r="P885" s="1" t="s">
        <v>9688</v>
      </c>
      <c r="Q885" s="1" t="s">
        <v>9689</v>
      </c>
      <c r="R885" s="1" t="s">
        <v>11061</v>
      </c>
      <c r="S885" s="1" t="s">
        <v>8688</v>
      </c>
      <c r="T885" s="1" t="s">
        <v>9691</v>
      </c>
      <c r="U885" s="1" t="s">
        <v>9692</v>
      </c>
      <c r="V885" s="1" t="s">
        <v>9693</v>
      </c>
    </row>
    <row r="886" s="1" customFormat="1" spans="1:22">
      <c r="A886" s="1" t="s">
        <v>3710</v>
      </c>
      <c r="B886" s="1" t="s">
        <v>9684</v>
      </c>
      <c r="C886" s="1" t="s">
        <v>3713</v>
      </c>
      <c r="D886" s="1" t="s">
        <v>11062</v>
      </c>
      <c r="E886" s="1" t="s">
        <v>3712</v>
      </c>
      <c r="F886" s="1" t="s">
        <v>9684</v>
      </c>
      <c r="G886" s="1" t="s">
        <v>9708</v>
      </c>
      <c r="H886" s="1" t="s">
        <v>9685</v>
      </c>
      <c r="I886" s="1" t="s">
        <v>492</v>
      </c>
      <c r="J886" s="1" t="s">
        <v>9686</v>
      </c>
      <c r="K886" s="1" t="s">
        <v>492</v>
      </c>
      <c r="L886" s="1" t="s">
        <v>492</v>
      </c>
      <c r="M886" s="1" t="s">
        <v>9687</v>
      </c>
      <c r="N886" s="1" t="s">
        <v>9687</v>
      </c>
      <c r="O886" s="1" t="s">
        <v>14</v>
      </c>
      <c r="P886" s="1" t="s">
        <v>9688</v>
      </c>
      <c r="Q886" s="1" t="s">
        <v>9689</v>
      </c>
      <c r="R886" s="1" t="s">
        <v>11063</v>
      </c>
      <c r="S886" s="1" t="s">
        <v>8688</v>
      </c>
      <c r="T886" s="1" t="s">
        <v>9691</v>
      </c>
      <c r="U886" s="1" t="s">
        <v>9692</v>
      </c>
      <c r="V886" s="1" t="s">
        <v>9693</v>
      </c>
    </row>
    <row r="887" s="1" customFormat="1" spans="1:22">
      <c r="A887" s="1" t="s">
        <v>4964</v>
      </c>
      <c r="B887" s="1" t="s">
        <v>9684</v>
      </c>
      <c r="C887" s="1" t="s">
        <v>4968</v>
      </c>
      <c r="D887" s="1" t="s">
        <v>11064</v>
      </c>
      <c r="E887" s="1" t="s">
        <v>4967</v>
      </c>
      <c r="F887" s="1" t="s">
        <v>9708</v>
      </c>
      <c r="G887" s="1" t="s">
        <v>9731</v>
      </c>
      <c r="H887" s="1" t="s">
        <v>9685</v>
      </c>
      <c r="I887" s="1" t="s">
        <v>4103</v>
      </c>
      <c r="J887" s="1" t="s">
        <v>9686</v>
      </c>
      <c r="K887" s="1" t="s">
        <v>4103</v>
      </c>
      <c r="L887" s="1" t="s">
        <v>4103</v>
      </c>
      <c r="M887" s="1" t="s">
        <v>9687</v>
      </c>
      <c r="N887" s="1" t="s">
        <v>9687</v>
      </c>
      <c r="O887" s="1" t="s">
        <v>14</v>
      </c>
      <c r="P887" s="1" t="s">
        <v>9688</v>
      </c>
      <c r="Q887" s="1" t="s">
        <v>9689</v>
      </c>
      <c r="R887" s="1" t="s">
        <v>11065</v>
      </c>
      <c r="S887" s="1" t="s">
        <v>8688</v>
      </c>
      <c r="T887" s="1" t="s">
        <v>9691</v>
      </c>
      <c r="U887" s="1" t="s">
        <v>9692</v>
      </c>
      <c r="V887" s="1" t="s">
        <v>9693</v>
      </c>
    </row>
    <row r="888" s="1" customFormat="1" spans="1:22">
      <c r="A888" s="1" t="s">
        <v>3409</v>
      </c>
      <c r="B888" s="1" t="s">
        <v>9684</v>
      </c>
      <c r="C888" s="1" t="s">
        <v>3411</v>
      </c>
      <c r="D888" s="1" t="s">
        <v>10402</v>
      </c>
      <c r="E888" s="1" t="s">
        <v>3410</v>
      </c>
      <c r="F888" s="1" t="s">
        <v>9684</v>
      </c>
      <c r="G888" s="1" t="s">
        <v>9708</v>
      </c>
      <c r="H888" s="1" t="s">
        <v>9685</v>
      </c>
      <c r="I888" s="1" t="s">
        <v>528</v>
      </c>
      <c r="J888" s="1" t="s">
        <v>9686</v>
      </c>
      <c r="K888" s="1" t="s">
        <v>528</v>
      </c>
      <c r="L888" s="1" t="s">
        <v>528</v>
      </c>
      <c r="M888" s="1" t="s">
        <v>9687</v>
      </c>
      <c r="N888" s="1" t="s">
        <v>9687</v>
      </c>
      <c r="O888" s="1" t="s">
        <v>14</v>
      </c>
      <c r="P888" s="1" t="s">
        <v>9688</v>
      </c>
      <c r="Q888" s="1" t="s">
        <v>9689</v>
      </c>
      <c r="R888" s="1" t="s">
        <v>11066</v>
      </c>
      <c r="S888" s="1" t="s">
        <v>8688</v>
      </c>
      <c r="T888" s="1" t="s">
        <v>9691</v>
      </c>
      <c r="U888" s="1" t="s">
        <v>9692</v>
      </c>
      <c r="V888" s="1" t="s">
        <v>9693</v>
      </c>
    </row>
    <row r="889" s="1" customFormat="1" spans="1:22">
      <c r="A889" s="1" t="s">
        <v>5292</v>
      </c>
      <c r="B889" s="1" t="s">
        <v>9684</v>
      </c>
      <c r="C889" s="1" t="s">
        <v>5294</v>
      </c>
      <c r="D889" s="1" t="s">
        <v>10118</v>
      </c>
      <c r="E889" s="1" t="s">
        <v>5293</v>
      </c>
      <c r="F889" s="1" t="s">
        <v>9708</v>
      </c>
      <c r="G889" s="1" t="s">
        <v>9731</v>
      </c>
      <c r="H889" s="1" t="s">
        <v>9685</v>
      </c>
      <c r="I889" s="1" t="s">
        <v>3541</v>
      </c>
      <c r="J889" s="1" t="s">
        <v>9686</v>
      </c>
      <c r="K889" s="1" t="s">
        <v>3541</v>
      </c>
      <c r="L889" s="1" t="s">
        <v>3541</v>
      </c>
      <c r="M889" s="1" t="s">
        <v>9687</v>
      </c>
      <c r="N889" s="1" t="s">
        <v>9687</v>
      </c>
      <c r="O889" s="1" t="s">
        <v>14</v>
      </c>
      <c r="P889" s="1" t="s">
        <v>9688</v>
      </c>
      <c r="Q889" s="1" t="s">
        <v>9689</v>
      </c>
      <c r="R889" s="1" t="s">
        <v>11067</v>
      </c>
      <c r="S889" s="1" t="s">
        <v>8688</v>
      </c>
      <c r="T889" s="1" t="s">
        <v>9691</v>
      </c>
      <c r="U889" s="1" t="s">
        <v>9692</v>
      </c>
      <c r="V889" s="1" t="s">
        <v>9693</v>
      </c>
    </row>
    <row r="890" s="1" customFormat="1" spans="1:22">
      <c r="A890" s="1" t="s">
        <v>3791</v>
      </c>
      <c r="B890" s="1" t="s">
        <v>9684</v>
      </c>
      <c r="C890" s="1" t="s">
        <v>3794</v>
      </c>
      <c r="D890" s="1" t="s">
        <v>11068</v>
      </c>
      <c r="E890" s="1" t="s">
        <v>3793</v>
      </c>
      <c r="F890" s="1" t="s">
        <v>9684</v>
      </c>
      <c r="G890" s="1" t="s">
        <v>9708</v>
      </c>
      <c r="H890" s="1" t="s">
        <v>9685</v>
      </c>
      <c r="I890" s="1" t="s">
        <v>2506</v>
      </c>
      <c r="J890" s="1" t="s">
        <v>9686</v>
      </c>
      <c r="K890" s="1" t="s">
        <v>2506</v>
      </c>
      <c r="L890" s="1" t="s">
        <v>2506</v>
      </c>
      <c r="M890" s="1" t="s">
        <v>9687</v>
      </c>
      <c r="N890" s="1" t="s">
        <v>9687</v>
      </c>
      <c r="O890" s="1" t="s">
        <v>14</v>
      </c>
      <c r="P890" s="1" t="s">
        <v>9688</v>
      </c>
      <c r="Q890" s="1" t="s">
        <v>9689</v>
      </c>
      <c r="R890" s="1" t="s">
        <v>11069</v>
      </c>
      <c r="S890" s="1" t="s">
        <v>8688</v>
      </c>
      <c r="T890" s="1" t="s">
        <v>9691</v>
      </c>
      <c r="U890" s="1" t="s">
        <v>9692</v>
      </c>
      <c r="V890" s="1" t="s">
        <v>9693</v>
      </c>
    </row>
    <row r="891" s="1" customFormat="1" spans="1:22">
      <c r="A891" s="1" t="s">
        <v>3638</v>
      </c>
      <c r="B891" s="1" t="s">
        <v>9684</v>
      </c>
      <c r="C891" s="1" t="s">
        <v>3640</v>
      </c>
      <c r="D891" s="1" t="s">
        <v>10820</v>
      </c>
      <c r="E891" s="1" t="s">
        <v>3639</v>
      </c>
      <c r="F891" s="1" t="s">
        <v>9684</v>
      </c>
      <c r="G891" s="1" t="s">
        <v>9708</v>
      </c>
      <c r="H891" s="1" t="s">
        <v>9685</v>
      </c>
      <c r="I891" s="1" t="s">
        <v>3308</v>
      </c>
      <c r="J891" s="1" t="s">
        <v>9686</v>
      </c>
      <c r="K891" s="1" t="s">
        <v>3308</v>
      </c>
      <c r="L891" s="1" t="s">
        <v>3308</v>
      </c>
      <c r="M891" s="1" t="s">
        <v>9687</v>
      </c>
      <c r="N891" s="1" t="s">
        <v>9687</v>
      </c>
      <c r="O891" s="1" t="s">
        <v>14</v>
      </c>
      <c r="P891" s="1" t="s">
        <v>9688</v>
      </c>
      <c r="Q891" s="1" t="s">
        <v>9689</v>
      </c>
      <c r="R891" s="1" t="s">
        <v>11070</v>
      </c>
      <c r="S891" s="1" t="s">
        <v>8688</v>
      </c>
      <c r="T891" s="1" t="s">
        <v>9691</v>
      </c>
      <c r="U891" s="1" t="s">
        <v>9692</v>
      </c>
      <c r="V891" s="1" t="s">
        <v>9693</v>
      </c>
    </row>
    <row r="892" s="1" customFormat="1" spans="1:22">
      <c r="A892" s="1" t="s">
        <v>4207</v>
      </c>
      <c r="B892" s="1" t="s">
        <v>9684</v>
      </c>
      <c r="C892" s="1" t="s">
        <v>4209</v>
      </c>
      <c r="D892" s="1" t="s">
        <v>11062</v>
      </c>
      <c r="E892" s="1" t="s">
        <v>4208</v>
      </c>
      <c r="F892" s="1" t="s">
        <v>9684</v>
      </c>
      <c r="G892" s="1" t="s">
        <v>9708</v>
      </c>
      <c r="H892" s="1" t="s">
        <v>9685</v>
      </c>
      <c r="I892" s="1" t="s">
        <v>492</v>
      </c>
      <c r="J892" s="1" t="s">
        <v>9686</v>
      </c>
      <c r="K892" s="1" t="s">
        <v>492</v>
      </c>
      <c r="L892" s="1" t="s">
        <v>492</v>
      </c>
      <c r="M892" s="1" t="s">
        <v>9687</v>
      </c>
      <c r="N892" s="1" t="s">
        <v>9687</v>
      </c>
      <c r="O892" s="1" t="s">
        <v>14</v>
      </c>
      <c r="P892" s="1" t="s">
        <v>9688</v>
      </c>
      <c r="Q892" s="1" t="s">
        <v>9689</v>
      </c>
      <c r="R892" s="1" t="s">
        <v>11071</v>
      </c>
      <c r="S892" s="1" t="s">
        <v>8688</v>
      </c>
      <c r="T892" s="1" t="s">
        <v>9691</v>
      </c>
      <c r="U892" s="1" t="s">
        <v>9692</v>
      </c>
      <c r="V892" s="1" t="s">
        <v>9693</v>
      </c>
    </row>
    <row r="893" s="1" customFormat="1" spans="1:22">
      <c r="A893" s="1" t="s">
        <v>3505</v>
      </c>
      <c r="B893" s="1" t="s">
        <v>9684</v>
      </c>
      <c r="C893" s="1" t="s">
        <v>3509</v>
      </c>
      <c r="D893" s="1" t="s">
        <v>10028</v>
      </c>
      <c r="E893" s="1" t="s">
        <v>3506</v>
      </c>
      <c r="F893" s="1" t="s">
        <v>9684</v>
      </c>
      <c r="G893" s="1" t="s">
        <v>9708</v>
      </c>
      <c r="H893" s="1" t="s">
        <v>9685</v>
      </c>
      <c r="I893" s="1" t="s">
        <v>3507</v>
      </c>
      <c r="J893" s="1" t="s">
        <v>9686</v>
      </c>
      <c r="K893" s="1" t="s">
        <v>3507</v>
      </c>
      <c r="L893" s="1" t="s">
        <v>3507</v>
      </c>
      <c r="M893" s="1" t="s">
        <v>9687</v>
      </c>
      <c r="N893" s="1" t="s">
        <v>9687</v>
      </c>
      <c r="O893" s="1" t="s">
        <v>14</v>
      </c>
      <c r="P893" s="1" t="s">
        <v>9688</v>
      </c>
      <c r="Q893" s="1" t="s">
        <v>9689</v>
      </c>
      <c r="R893" s="1" t="s">
        <v>11072</v>
      </c>
      <c r="S893" s="1" t="s">
        <v>8688</v>
      </c>
      <c r="T893" s="1" t="s">
        <v>9691</v>
      </c>
      <c r="U893" s="1" t="s">
        <v>9692</v>
      </c>
      <c r="V893" s="1" t="s">
        <v>9693</v>
      </c>
    </row>
    <row r="894" s="1" customFormat="1" spans="1:22">
      <c r="A894" s="1" t="s">
        <v>4231</v>
      </c>
      <c r="B894" s="1" t="s">
        <v>9684</v>
      </c>
      <c r="C894" s="1" t="s">
        <v>4236</v>
      </c>
      <c r="D894" s="1" t="s">
        <v>4232</v>
      </c>
      <c r="E894" s="1" t="s">
        <v>4233</v>
      </c>
      <c r="F894" s="1" t="s">
        <v>9684</v>
      </c>
      <c r="G894" s="1" t="s">
        <v>9708</v>
      </c>
      <c r="H894" s="1" t="s">
        <v>9685</v>
      </c>
      <c r="I894" s="1" t="s">
        <v>4234</v>
      </c>
      <c r="J894" s="1" t="s">
        <v>9686</v>
      </c>
      <c r="K894" s="1" t="s">
        <v>4234</v>
      </c>
      <c r="L894" s="1" t="s">
        <v>4234</v>
      </c>
      <c r="M894" s="1" t="s">
        <v>9687</v>
      </c>
      <c r="N894" s="1" t="s">
        <v>9687</v>
      </c>
      <c r="O894" s="1" t="s">
        <v>14</v>
      </c>
      <c r="P894" s="1" t="s">
        <v>9688</v>
      </c>
      <c r="Q894" s="1" t="s">
        <v>9689</v>
      </c>
      <c r="R894" s="1" t="s">
        <v>11073</v>
      </c>
      <c r="S894" s="1" t="s">
        <v>8688</v>
      </c>
      <c r="T894" s="1" t="s">
        <v>9691</v>
      </c>
      <c r="U894" s="1" t="s">
        <v>9692</v>
      </c>
      <c r="V894" s="1" t="s">
        <v>9693</v>
      </c>
    </row>
    <row r="895" s="1" customFormat="1" spans="1:22">
      <c r="A895" s="1" t="s">
        <v>5851</v>
      </c>
      <c r="B895" s="1" t="s">
        <v>9684</v>
      </c>
      <c r="C895" s="1" t="s">
        <v>5856</v>
      </c>
      <c r="D895" s="1" t="s">
        <v>9958</v>
      </c>
      <c r="E895" s="1" t="s">
        <v>5853</v>
      </c>
      <c r="F895" s="1" t="s">
        <v>9731</v>
      </c>
      <c r="G895" s="1" t="s">
        <v>9700</v>
      </c>
      <c r="H895" s="1" t="s">
        <v>9685</v>
      </c>
      <c r="I895" s="1" t="s">
        <v>5854</v>
      </c>
      <c r="J895" s="1" t="s">
        <v>9686</v>
      </c>
      <c r="K895" s="1" t="s">
        <v>5854</v>
      </c>
      <c r="L895" s="1" t="s">
        <v>5854</v>
      </c>
      <c r="M895" s="1" t="s">
        <v>9687</v>
      </c>
      <c r="N895" s="1" t="s">
        <v>9687</v>
      </c>
      <c r="O895" s="1" t="s">
        <v>14</v>
      </c>
      <c r="P895" s="1" t="s">
        <v>9688</v>
      </c>
      <c r="Q895" s="1" t="s">
        <v>9689</v>
      </c>
      <c r="R895" s="1" t="s">
        <v>11074</v>
      </c>
      <c r="S895" s="1" t="s">
        <v>8688</v>
      </c>
      <c r="T895" s="1" t="s">
        <v>9691</v>
      </c>
      <c r="U895" s="1" t="s">
        <v>9692</v>
      </c>
      <c r="V895" s="1" t="s">
        <v>9693</v>
      </c>
    </row>
    <row r="896" s="1" customFormat="1" spans="1:22">
      <c r="A896" s="1" t="s">
        <v>4678</v>
      </c>
      <c r="B896" s="1" t="s">
        <v>9684</v>
      </c>
      <c r="C896" s="1" t="s">
        <v>4681</v>
      </c>
      <c r="D896" s="1" t="s">
        <v>4679</v>
      </c>
      <c r="E896" s="1" t="s">
        <v>4680</v>
      </c>
      <c r="F896" s="1" t="s">
        <v>9708</v>
      </c>
      <c r="G896" s="1" t="s">
        <v>9731</v>
      </c>
      <c r="H896" s="1" t="s">
        <v>9685</v>
      </c>
      <c r="I896" s="1" t="s">
        <v>1472</v>
      </c>
      <c r="J896" s="1" t="s">
        <v>9686</v>
      </c>
      <c r="K896" s="1" t="s">
        <v>1472</v>
      </c>
      <c r="L896" s="1" t="s">
        <v>1472</v>
      </c>
      <c r="M896" s="1" t="s">
        <v>9687</v>
      </c>
      <c r="N896" s="1" t="s">
        <v>9687</v>
      </c>
      <c r="O896" s="1" t="s">
        <v>14</v>
      </c>
      <c r="P896" s="1" t="s">
        <v>9688</v>
      </c>
      <c r="Q896" s="1" t="s">
        <v>9689</v>
      </c>
      <c r="R896" s="1" t="s">
        <v>11075</v>
      </c>
      <c r="S896" s="1" t="s">
        <v>8688</v>
      </c>
      <c r="T896" s="1" t="s">
        <v>9691</v>
      </c>
      <c r="U896" s="1" t="s">
        <v>9692</v>
      </c>
      <c r="V896" s="1" t="s">
        <v>9693</v>
      </c>
    </row>
    <row r="897" s="1" customFormat="1" spans="1:22">
      <c r="A897" s="1" t="s">
        <v>3471</v>
      </c>
      <c r="B897" s="1" t="s">
        <v>9684</v>
      </c>
      <c r="C897" s="1" t="s">
        <v>3476</v>
      </c>
      <c r="D897" s="1" t="s">
        <v>1509</v>
      </c>
      <c r="E897" s="1" t="s">
        <v>3473</v>
      </c>
      <c r="F897" s="1" t="s">
        <v>9684</v>
      </c>
      <c r="G897" s="1" t="s">
        <v>9708</v>
      </c>
      <c r="H897" s="1" t="s">
        <v>9685</v>
      </c>
      <c r="I897" s="1" t="s">
        <v>3474</v>
      </c>
      <c r="J897" s="1" t="s">
        <v>9686</v>
      </c>
      <c r="K897" s="1" t="s">
        <v>3474</v>
      </c>
      <c r="L897" s="1" t="s">
        <v>3474</v>
      </c>
      <c r="M897" s="1" t="s">
        <v>9687</v>
      </c>
      <c r="N897" s="1" t="s">
        <v>9687</v>
      </c>
      <c r="O897" s="1" t="s">
        <v>14</v>
      </c>
      <c r="P897" s="1" t="s">
        <v>9688</v>
      </c>
      <c r="Q897" s="1" t="s">
        <v>9689</v>
      </c>
      <c r="R897" s="1" t="s">
        <v>11076</v>
      </c>
      <c r="S897" s="1" t="s">
        <v>8688</v>
      </c>
      <c r="T897" s="1" t="s">
        <v>9691</v>
      </c>
      <c r="U897" s="1" t="s">
        <v>9692</v>
      </c>
      <c r="V897" s="1" t="s">
        <v>9693</v>
      </c>
    </row>
    <row r="898" s="1" customFormat="1" spans="1:22">
      <c r="A898" s="1" t="s">
        <v>6056</v>
      </c>
      <c r="B898" s="1" t="s">
        <v>9684</v>
      </c>
      <c r="C898" s="1" t="s">
        <v>6058</v>
      </c>
      <c r="D898" s="1" t="s">
        <v>10299</v>
      </c>
      <c r="E898" s="1" t="s">
        <v>6057</v>
      </c>
      <c r="F898" s="1" t="s">
        <v>9731</v>
      </c>
      <c r="G898" s="1" t="s">
        <v>9700</v>
      </c>
      <c r="H898" s="1" t="s">
        <v>9685</v>
      </c>
      <c r="I898" s="1" t="s">
        <v>1645</v>
      </c>
      <c r="J898" s="1" t="s">
        <v>9686</v>
      </c>
      <c r="K898" s="1" t="s">
        <v>1645</v>
      </c>
      <c r="L898" s="1" t="s">
        <v>1645</v>
      </c>
      <c r="M898" s="1" t="s">
        <v>9687</v>
      </c>
      <c r="N898" s="1" t="s">
        <v>9687</v>
      </c>
      <c r="O898" s="1" t="s">
        <v>14</v>
      </c>
      <c r="P898" s="1" t="s">
        <v>9688</v>
      </c>
      <c r="Q898" s="1" t="s">
        <v>9689</v>
      </c>
      <c r="R898" s="1" t="s">
        <v>11077</v>
      </c>
      <c r="S898" s="1" t="s">
        <v>8688</v>
      </c>
      <c r="T898" s="1" t="s">
        <v>9691</v>
      </c>
      <c r="U898" s="1" t="s">
        <v>9692</v>
      </c>
      <c r="V898" s="1" t="s">
        <v>9693</v>
      </c>
    </row>
    <row r="899" s="1" customFormat="1" spans="1:22">
      <c r="A899" s="1" t="s">
        <v>4299</v>
      </c>
      <c r="B899" s="1" t="s">
        <v>9684</v>
      </c>
      <c r="C899" s="1" t="s">
        <v>4300</v>
      </c>
      <c r="D899" s="1" t="s">
        <v>10412</v>
      </c>
      <c r="E899" s="1" t="s">
        <v>1644</v>
      </c>
      <c r="F899" s="1" t="s">
        <v>9684</v>
      </c>
      <c r="G899" s="1" t="s">
        <v>9708</v>
      </c>
      <c r="H899" s="1" t="s">
        <v>9685</v>
      </c>
      <c r="I899" s="1" t="s">
        <v>77</v>
      </c>
      <c r="J899" s="1" t="s">
        <v>9686</v>
      </c>
      <c r="K899" s="1" t="s">
        <v>77</v>
      </c>
      <c r="L899" s="1" t="s">
        <v>77</v>
      </c>
      <c r="M899" s="1" t="s">
        <v>9687</v>
      </c>
      <c r="N899" s="1" t="s">
        <v>9687</v>
      </c>
      <c r="O899" s="1" t="s">
        <v>14</v>
      </c>
      <c r="P899" s="1" t="s">
        <v>9688</v>
      </c>
      <c r="Q899" s="1" t="s">
        <v>9689</v>
      </c>
      <c r="R899" s="1" t="s">
        <v>11078</v>
      </c>
      <c r="S899" s="1" t="s">
        <v>8688</v>
      </c>
      <c r="T899" s="1" t="s">
        <v>9691</v>
      </c>
      <c r="U899" s="1" t="s">
        <v>9692</v>
      </c>
      <c r="V899" s="1" t="s">
        <v>9693</v>
      </c>
    </row>
    <row r="900" s="1" customFormat="1" spans="1:22">
      <c r="A900" s="1" t="s">
        <v>3818</v>
      </c>
      <c r="B900" s="1" t="s">
        <v>9684</v>
      </c>
      <c r="C900" s="1" t="s">
        <v>3822</v>
      </c>
      <c r="D900" s="1" t="s">
        <v>11079</v>
      </c>
      <c r="E900" s="1" t="s">
        <v>3821</v>
      </c>
      <c r="F900" s="1" t="s">
        <v>9684</v>
      </c>
      <c r="G900" s="1" t="s">
        <v>9708</v>
      </c>
      <c r="H900" s="1" t="s">
        <v>9685</v>
      </c>
      <c r="I900" s="1" t="s">
        <v>605</v>
      </c>
      <c r="J900" s="1" t="s">
        <v>9686</v>
      </c>
      <c r="K900" s="1" t="s">
        <v>605</v>
      </c>
      <c r="L900" s="1" t="s">
        <v>605</v>
      </c>
      <c r="M900" s="1" t="s">
        <v>9687</v>
      </c>
      <c r="N900" s="1" t="s">
        <v>9687</v>
      </c>
      <c r="O900" s="1" t="s">
        <v>14</v>
      </c>
      <c r="P900" s="1" t="s">
        <v>9688</v>
      </c>
      <c r="Q900" s="1" t="s">
        <v>9689</v>
      </c>
      <c r="R900" s="1" t="s">
        <v>11080</v>
      </c>
      <c r="S900" s="1" t="s">
        <v>8688</v>
      </c>
      <c r="T900" s="1" t="s">
        <v>9691</v>
      </c>
      <c r="U900" s="1" t="s">
        <v>9692</v>
      </c>
      <c r="V900" s="1" t="s">
        <v>9693</v>
      </c>
    </row>
    <row r="901" s="1" customFormat="1" spans="1:22">
      <c r="A901" s="1" t="s">
        <v>4249</v>
      </c>
      <c r="B901" s="1" t="s">
        <v>9684</v>
      </c>
      <c r="C901" s="1" t="s">
        <v>4251</v>
      </c>
      <c r="D901" s="1" t="s">
        <v>10915</v>
      </c>
      <c r="E901" s="1" t="s">
        <v>4250</v>
      </c>
      <c r="F901" s="1" t="s">
        <v>9684</v>
      </c>
      <c r="G901" s="1" t="s">
        <v>9708</v>
      </c>
      <c r="H901" s="1" t="s">
        <v>9685</v>
      </c>
      <c r="I901" s="1" t="s">
        <v>723</v>
      </c>
      <c r="J901" s="1" t="s">
        <v>9686</v>
      </c>
      <c r="K901" s="1" t="s">
        <v>723</v>
      </c>
      <c r="L901" s="1" t="s">
        <v>723</v>
      </c>
      <c r="M901" s="1" t="s">
        <v>9687</v>
      </c>
      <c r="N901" s="1" t="s">
        <v>9687</v>
      </c>
      <c r="O901" s="1" t="s">
        <v>14</v>
      </c>
      <c r="P901" s="1" t="s">
        <v>9688</v>
      </c>
      <c r="Q901" s="1" t="s">
        <v>9689</v>
      </c>
      <c r="R901" s="1" t="s">
        <v>11081</v>
      </c>
      <c r="S901" s="1" t="s">
        <v>8688</v>
      </c>
      <c r="T901" s="1" t="s">
        <v>9691</v>
      </c>
      <c r="U901" s="1" t="s">
        <v>9692</v>
      </c>
      <c r="V901" s="1" t="s">
        <v>9693</v>
      </c>
    </row>
    <row r="902" s="1" customFormat="1" spans="1:22">
      <c r="A902" s="1" t="s">
        <v>3627</v>
      </c>
      <c r="B902" s="1" t="s">
        <v>9684</v>
      </c>
      <c r="C902" s="1" t="s">
        <v>3629</v>
      </c>
      <c r="D902" s="1" t="s">
        <v>10399</v>
      </c>
      <c r="E902" s="1" t="s">
        <v>3628</v>
      </c>
      <c r="F902" s="1" t="s">
        <v>9684</v>
      </c>
      <c r="G902" s="1" t="s">
        <v>9708</v>
      </c>
      <c r="H902" s="1" t="s">
        <v>9685</v>
      </c>
      <c r="I902" s="1" t="s">
        <v>811</v>
      </c>
      <c r="J902" s="1" t="s">
        <v>9686</v>
      </c>
      <c r="K902" s="1" t="s">
        <v>811</v>
      </c>
      <c r="L902" s="1" t="s">
        <v>811</v>
      </c>
      <c r="M902" s="1" t="s">
        <v>9687</v>
      </c>
      <c r="N902" s="1" t="s">
        <v>9687</v>
      </c>
      <c r="O902" s="1" t="s">
        <v>14</v>
      </c>
      <c r="P902" s="1" t="s">
        <v>9688</v>
      </c>
      <c r="Q902" s="1" t="s">
        <v>9689</v>
      </c>
      <c r="R902" s="1" t="s">
        <v>11082</v>
      </c>
      <c r="S902" s="1" t="s">
        <v>8688</v>
      </c>
      <c r="T902" s="1" t="s">
        <v>9691</v>
      </c>
      <c r="U902" s="1" t="s">
        <v>9692</v>
      </c>
      <c r="V902" s="1" t="s">
        <v>9693</v>
      </c>
    </row>
    <row r="903" s="1" customFormat="1" spans="1:22">
      <c r="A903" s="1" t="s">
        <v>4178</v>
      </c>
      <c r="B903" s="1" t="s">
        <v>9684</v>
      </c>
      <c r="C903" s="1" t="s">
        <v>4180</v>
      </c>
      <c r="D903" s="1" t="s">
        <v>9728</v>
      </c>
      <c r="E903" s="1" t="s">
        <v>4179</v>
      </c>
      <c r="F903" s="1" t="s">
        <v>9684</v>
      </c>
      <c r="G903" s="1" t="s">
        <v>9708</v>
      </c>
      <c r="H903" s="1" t="s">
        <v>9685</v>
      </c>
      <c r="I903" s="1" t="s">
        <v>844</v>
      </c>
      <c r="J903" s="1" t="s">
        <v>9686</v>
      </c>
      <c r="K903" s="1" t="s">
        <v>844</v>
      </c>
      <c r="L903" s="1" t="s">
        <v>844</v>
      </c>
      <c r="M903" s="1" t="s">
        <v>9687</v>
      </c>
      <c r="N903" s="1" t="s">
        <v>9687</v>
      </c>
      <c r="O903" s="1" t="s">
        <v>14</v>
      </c>
      <c r="P903" s="1" t="s">
        <v>9688</v>
      </c>
      <c r="Q903" s="1" t="s">
        <v>9689</v>
      </c>
      <c r="R903" s="1" t="s">
        <v>11083</v>
      </c>
      <c r="S903" s="1" t="s">
        <v>8688</v>
      </c>
      <c r="T903" s="1" t="s">
        <v>9691</v>
      </c>
      <c r="U903" s="1" t="s">
        <v>9692</v>
      </c>
      <c r="V903" s="1" t="s">
        <v>9693</v>
      </c>
    </row>
    <row r="904" s="1" customFormat="1" spans="1:22">
      <c r="A904" s="1" t="s">
        <v>4158</v>
      </c>
      <c r="B904" s="1" t="s">
        <v>9684</v>
      </c>
      <c r="C904" s="1" t="s">
        <v>4162</v>
      </c>
      <c r="D904" s="1" t="s">
        <v>11084</v>
      </c>
      <c r="E904" s="1" t="s">
        <v>4161</v>
      </c>
      <c r="F904" s="1" t="s">
        <v>9684</v>
      </c>
      <c r="G904" s="1" t="s">
        <v>9708</v>
      </c>
      <c r="H904" s="1" t="s">
        <v>9685</v>
      </c>
      <c r="I904" s="1" t="s">
        <v>1498</v>
      </c>
      <c r="J904" s="1" t="s">
        <v>9686</v>
      </c>
      <c r="K904" s="1" t="s">
        <v>1498</v>
      </c>
      <c r="L904" s="1" t="s">
        <v>1498</v>
      </c>
      <c r="M904" s="1" t="s">
        <v>9687</v>
      </c>
      <c r="N904" s="1" t="s">
        <v>9687</v>
      </c>
      <c r="O904" s="1" t="s">
        <v>14</v>
      </c>
      <c r="P904" s="1" t="s">
        <v>9688</v>
      </c>
      <c r="Q904" s="1" t="s">
        <v>9689</v>
      </c>
      <c r="R904" s="1" t="s">
        <v>11085</v>
      </c>
      <c r="S904" s="1" t="s">
        <v>8688</v>
      </c>
      <c r="T904" s="1" t="s">
        <v>9691</v>
      </c>
      <c r="U904" s="1" t="s">
        <v>9692</v>
      </c>
      <c r="V904" s="1" t="s">
        <v>9693</v>
      </c>
    </row>
    <row r="905" s="1" customFormat="1" spans="1:22">
      <c r="A905" s="1" t="s">
        <v>4668</v>
      </c>
      <c r="B905" s="1" t="s">
        <v>9684</v>
      </c>
      <c r="C905" s="1" t="s">
        <v>4670</v>
      </c>
      <c r="D905" s="1" t="s">
        <v>9834</v>
      </c>
      <c r="E905" s="1" t="s">
        <v>4669</v>
      </c>
      <c r="F905" s="1" t="s">
        <v>9708</v>
      </c>
      <c r="G905" s="1" t="s">
        <v>9731</v>
      </c>
      <c r="H905" s="1" t="s">
        <v>9685</v>
      </c>
      <c r="I905" s="1" t="s">
        <v>528</v>
      </c>
      <c r="J905" s="1" t="s">
        <v>9686</v>
      </c>
      <c r="K905" s="1" t="s">
        <v>528</v>
      </c>
      <c r="L905" s="1" t="s">
        <v>528</v>
      </c>
      <c r="M905" s="1" t="s">
        <v>9687</v>
      </c>
      <c r="N905" s="1" t="s">
        <v>9687</v>
      </c>
      <c r="O905" s="1" t="s">
        <v>14</v>
      </c>
      <c r="P905" s="1" t="s">
        <v>9688</v>
      </c>
      <c r="Q905" s="1" t="s">
        <v>9689</v>
      </c>
      <c r="R905" s="1" t="s">
        <v>11086</v>
      </c>
      <c r="S905" s="1" t="s">
        <v>8688</v>
      </c>
      <c r="T905" s="1" t="s">
        <v>9691</v>
      </c>
      <c r="U905" s="1" t="s">
        <v>9692</v>
      </c>
      <c r="V905" s="1" t="s">
        <v>9693</v>
      </c>
    </row>
    <row r="906" s="1" customFormat="1" spans="1:22">
      <c r="A906" s="1" t="s">
        <v>4343</v>
      </c>
      <c r="B906" s="1" t="s">
        <v>9684</v>
      </c>
      <c r="C906" s="1" t="s">
        <v>4346</v>
      </c>
      <c r="D906" s="1" t="s">
        <v>11087</v>
      </c>
      <c r="E906" s="1" t="s">
        <v>4345</v>
      </c>
      <c r="F906" s="1" t="s">
        <v>9684</v>
      </c>
      <c r="G906" s="1" t="s">
        <v>9708</v>
      </c>
      <c r="H906" s="1" t="s">
        <v>9685</v>
      </c>
      <c r="I906" s="1" t="s">
        <v>723</v>
      </c>
      <c r="J906" s="1" t="s">
        <v>9686</v>
      </c>
      <c r="K906" s="1" t="s">
        <v>723</v>
      </c>
      <c r="L906" s="1" t="s">
        <v>723</v>
      </c>
      <c r="M906" s="1" t="s">
        <v>9687</v>
      </c>
      <c r="N906" s="1" t="s">
        <v>9687</v>
      </c>
      <c r="O906" s="1" t="s">
        <v>14</v>
      </c>
      <c r="P906" s="1" t="s">
        <v>9688</v>
      </c>
      <c r="Q906" s="1" t="s">
        <v>9689</v>
      </c>
      <c r="R906" s="1" t="s">
        <v>11088</v>
      </c>
      <c r="S906" s="1" t="s">
        <v>8688</v>
      </c>
      <c r="T906" s="1" t="s">
        <v>9691</v>
      </c>
      <c r="U906" s="1" t="s">
        <v>9692</v>
      </c>
      <c r="V906" s="1" t="s">
        <v>9693</v>
      </c>
    </row>
    <row r="907" s="1" customFormat="1" spans="1:22">
      <c r="A907" s="1" t="s">
        <v>3499</v>
      </c>
      <c r="B907" s="1" t="s">
        <v>9684</v>
      </c>
      <c r="C907" s="1" t="s">
        <v>3501</v>
      </c>
      <c r="D907" s="1" t="s">
        <v>10254</v>
      </c>
      <c r="E907" s="1" t="s">
        <v>3500</v>
      </c>
      <c r="F907" s="1" t="s">
        <v>9684</v>
      </c>
      <c r="G907" s="1" t="s">
        <v>9708</v>
      </c>
      <c r="H907" s="1" t="s">
        <v>9685</v>
      </c>
      <c r="I907" s="1" t="s">
        <v>366</v>
      </c>
      <c r="J907" s="1" t="s">
        <v>9686</v>
      </c>
      <c r="K907" s="1" t="s">
        <v>366</v>
      </c>
      <c r="L907" s="1" t="s">
        <v>366</v>
      </c>
      <c r="M907" s="1" t="s">
        <v>9687</v>
      </c>
      <c r="N907" s="1" t="s">
        <v>9687</v>
      </c>
      <c r="O907" s="1" t="s">
        <v>14</v>
      </c>
      <c r="P907" s="1" t="s">
        <v>9688</v>
      </c>
      <c r="Q907" s="1" t="s">
        <v>9689</v>
      </c>
      <c r="R907" s="1" t="s">
        <v>11089</v>
      </c>
      <c r="S907" s="1" t="s">
        <v>8688</v>
      </c>
      <c r="T907" s="1" t="s">
        <v>9691</v>
      </c>
      <c r="U907" s="1" t="s">
        <v>9692</v>
      </c>
      <c r="V907" s="1" t="s">
        <v>9693</v>
      </c>
    </row>
    <row r="908" s="1" customFormat="1" spans="1:22">
      <c r="A908" s="1" t="s">
        <v>3575</v>
      </c>
      <c r="B908" s="1" t="s">
        <v>9684</v>
      </c>
      <c r="C908" s="1" t="s">
        <v>3577</v>
      </c>
      <c r="D908" s="1" t="s">
        <v>10591</v>
      </c>
      <c r="E908" s="1" t="s">
        <v>3576</v>
      </c>
      <c r="F908" s="1" t="s">
        <v>9684</v>
      </c>
      <c r="G908" s="1" t="s">
        <v>9708</v>
      </c>
      <c r="H908" s="1" t="s">
        <v>9685</v>
      </c>
      <c r="I908" s="1" t="s">
        <v>1744</v>
      </c>
      <c r="J908" s="1" t="s">
        <v>9686</v>
      </c>
      <c r="K908" s="1" t="s">
        <v>1744</v>
      </c>
      <c r="L908" s="1" t="s">
        <v>1744</v>
      </c>
      <c r="M908" s="1" t="s">
        <v>9687</v>
      </c>
      <c r="N908" s="1" t="s">
        <v>9687</v>
      </c>
      <c r="O908" s="1" t="s">
        <v>14</v>
      </c>
      <c r="P908" s="1" t="s">
        <v>9688</v>
      </c>
      <c r="Q908" s="1" t="s">
        <v>9689</v>
      </c>
      <c r="R908" s="1" t="s">
        <v>11090</v>
      </c>
      <c r="S908" s="1" t="s">
        <v>8688</v>
      </c>
      <c r="T908" s="1" t="s">
        <v>9691</v>
      </c>
      <c r="U908" s="1" t="s">
        <v>9692</v>
      </c>
      <c r="V908" s="1" t="s">
        <v>9693</v>
      </c>
    </row>
    <row r="909" s="1" customFormat="1" spans="1:22">
      <c r="A909" s="1" t="s">
        <v>5416</v>
      </c>
      <c r="B909" s="1" t="s">
        <v>9684</v>
      </c>
      <c r="C909" s="1" t="s">
        <v>5419</v>
      </c>
      <c r="D909" s="1" t="s">
        <v>11091</v>
      </c>
      <c r="E909" s="1" t="s">
        <v>5418</v>
      </c>
      <c r="F909" s="1" t="s">
        <v>9708</v>
      </c>
      <c r="G909" s="1" t="s">
        <v>9731</v>
      </c>
      <c r="H909" s="1" t="s">
        <v>9685</v>
      </c>
      <c r="I909" s="1" t="s">
        <v>779</v>
      </c>
      <c r="J909" s="1" t="s">
        <v>9686</v>
      </c>
      <c r="K909" s="1" t="s">
        <v>779</v>
      </c>
      <c r="L909" s="1" t="s">
        <v>779</v>
      </c>
      <c r="M909" s="1" t="s">
        <v>9687</v>
      </c>
      <c r="N909" s="1" t="s">
        <v>9687</v>
      </c>
      <c r="O909" s="1" t="s">
        <v>14</v>
      </c>
      <c r="P909" s="1" t="s">
        <v>9688</v>
      </c>
      <c r="Q909" s="1" t="s">
        <v>9689</v>
      </c>
      <c r="R909" s="1" t="s">
        <v>11092</v>
      </c>
      <c r="S909" s="1" t="s">
        <v>8688</v>
      </c>
      <c r="T909" s="1" t="s">
        <v>9691</v>
      </c>
      <c r="U909" s="1" t="s">
        <v>9692</v>
      </c>
      <c r="V909" s="1" t="s">
        <v>9693</v>
      </c>
    </row>
    <row r="910" s="1" customFormat="1" spans="1:22">
      <c r="A910" s="1" t="s">
        <v>5074</v>
      </c>
      <c r="B910" s="1" t="s">
        <v>9684</v>
      </c>
      <c r="C910" s="1" t="s">
        <v>5078</v>
      </c>
      <c r="D910" s="1" t="s">
        <v>11093</v>
      </c>
      <c r="E910" s="1" t="s">
        <v>5077</v>
      </c>
      <c r="F910" s="1" t="s">
        <v>9708</v>
      </c>
      <c r="G910" s="1" t="s">
        <v>9731</v>
      </c>
      <c r="H910" s="1" t="s">
        <v>9685</v>
      </c>
      <c r="I910" s="1" t="s">
        <v>779</v>
      </c>
      <c r="J910" s="1" t="s">
        <v>9686</v>
      </c>
      <c r="K910" s="1" t="s">
        <v>779</v>
      </c>
      <c r="L910" s="1" t="s">
        <v>779</v>
      </c>
      <c r="M910" s="1" t="s">
        <v>9687</v>
      </c>
      <c r="N910" s="1" t="s">
        <v>9687</v>
      </c>
      <c r="O910" s="1" t="s">
        <v>14</v>
      </c>
      <c r="P910" s="1" t="s">
        <v>9688</v>
      </c>
      <c r="Q910" s="1" t="s">
        <v>9689</v>
      </c>
      <c r="R910" s="1" t="s">
        <v>11094</v>
      </c>
      <c r="S910" s="1" t="s">
        <v>8688</v>
      </c>
      <c r="T910" s="1" t="s">
        <v>9691</v>
      </c>
      <c r="U910" s="1" t="s">
        <v>9692</v>
      </c>
      <c r="V910" s="1" t="s">
        <v>9693</v>
      </c>
    </row>
    <row r="911" s="1" customFormat="1" spans="1:22">
      <c r="A911" s="1" t="s">
        <v>5295</v>
      </c>
      <c r="B911" s="1" t="s">
        <v>9684</v>
      </c>
      <c r="C911" s="1" t="s">
        <v>5297</v>
      </c>
      <c r="D911" s="1" t="s">
        <v>10299</v>
      </c>
      <c r="E911" s="1" t="s">
        <v>5296</v>
      </c>
      <c r="F911" s="1" t="s">
        <v>9708</v>
      </c>
      <c r="G911" s="1" t="s">
        <v>9731</v>
      </c>
      <c r="H911" s="1" t="s">
        <v>9685</v>
      </c>
      <c r="I911" s="1" t="s">
        <v>5053</v>
      </c>
      <c r="J911" s="1" t="s">
        <v>9686</v>
      </c>
      <c r="K911" s="1" t="s">
        <v>5053</v>
      </c>
      <c r="L911" s="1" t="s">
        <v>5053</v>
      </c>
      <c r="M911" s="1" t="s">
        <v>9687</v>
      </c>
      <c r="N911" s="1" t="s">
        <v>9687</v>
      </c>
      <c r="O911" s="1" t="s">
        <v>14</v>
      </c>
      <c r="P911" s="1" t="s">
        <v>9688</v>
      </c>
      <c r="Q911" s="1" t="s">
        <v>9689</v>
      </c>
      <c r="R911" s="1" t="s">
        <v>11095</v>
      </c>
      <c r="S911" s="1" t="s">
        <v>8688</v>
      </c>
      <c r="T911" s="1" t="s">
        <v>9691</v>
      </c>
      <c r="U911" s="1" t="s">
        <v>9692</v>
      </c>
      <c r="V911" s="1" t="s">
        <v>9693</v>
      </c>
    </row>
    <row r="912" s="1" customFormat="1" spans="1:22">
      <c r="A912" s="1" t="s">
        <v>5088</v>
      </c>
      <c r="B912" s="1" t="s">
        <v>9708</v>
      </c>
      <c r="C912" s="1" t="s">
        <v>5090</v>
      </c>
      <c r="D912" s="1" t="s">
        <v>10299</v>
      </c>
      <c r="E912" s="1" t="s">
        <v>5089</v>
      </c>
      <c r="F912" s="1" t="s">
        <v>9708</v>
      </c>
      <c r="G912" s="1" t="s">
        <v>9731</v>
      </c>
      <c r="H912" s="1" t="s">
        <v>9685</v>
      </c>
      <c r="I912" s="1" t="s">
        <v>5053</v>
      </c>
      <c r="J912" s="1" t="s">
        <v>9686</v>
      </c>
      <c r="K912" s="1" t="s">
        <v>5053</v>
      </c>
      <c r="L912" s="1" t="s">
        <v>5053</v>
      </c>
      <c r="M912" s="1" t="s">
        <v>9687</v>
      </c>
      <c r="N912" s="1" t="s">
        <v>9687</v>
      </c>
      <c r="O912" s="1" t="s">
        <v>14</v>
      </c>
      <c r="P912" s="1" t="s">
        <v>9688</v>
      </c>
      <c r="Q912" s="1" t="s">
        <v>9689</v>
      </c>
      <c r="R912" s="1" t="s">
        <v>11096</v>
      </c>
      <c r="S912" s="1" t="s">
        <v>8688</v>
      </c>
      <c r="T912" s="1" t="s">
        <v>9691</v>
      </c>
      <c r="U912" s="1" t="s">
        <v>9692</v>
      </c>
      <c r="V912" s="1" t="s">
        <v>9693</v>
      </c>
    </row>
    <row r="913" s="1" customFormat="1" spans="1:22">
      <c r="A913" s="1" t="s">
        <v>5012</v>
      </c>
      <c r="B913" s="1" t="s">
        <v>9708</v>
      </c>
      <c r="C913" s="1" t="s">
        <v>5017</v>
      </c>
      <c r="D913" s="1" t="s">
        <v>11097</v>
      </c>
      <c r="E913" s="1" t="s">
        <v>5014</v>
      </c>
      <c r="F913" s="1" t="s">
        <v>9708</v>
      </c>
      <c r="G913" s="1" t="s">
        <v>9731</v>
      </c>
      <c r="H913" s="1" t="s">
        <v>9685</v>
      </c>
      <c r="I913" s="1" t="s">
        <v>5015</v>
      </c>
      <c r="J913" s="1" t="s">
        <v>9686</v>
      </c>
      <c r="K913" s="1" t="s">
        <v>5015</v>
      </c>
      <c r="L913" s="1" t="s">
        <v>5015</v>
      </c>
      <c r="M913" s="1" t="s">
        <v>9687</v>
      </c>
      <c r="N913" s="1" t="s">
        <v>9687</v>
      </c>
      <c r="O913" s="1" t="s">
        <v>14</v>
      </c>
      <c r="P913" s="1" t="s">
        <v>9688</v>
      </c>
      <c r="Q913" s="1" t="s">
        <v>9689</v>
      </c>
      <c r="R913" s="1" t="s">
        <v>11098</v>
      </c>
      <c r="S913" s="1" t="s">
        <v>8688</v>
      </c>
      <c r="T913" s="1" t="s">
        <v>9691</v>
      </c>
      <c r="U913" s="1" t="s">
        <v>9692</v>
      </c>
      <c r="V913" s="1" t="s">
        <v>9693</v>
      </c>
    </row>
    <row r="914" s="1" customFormat="1" spans="1:22">
      <c r="A914" s="1" t="s">
        <v>8237</v>
      </c>
      <c r="B914" s="1" t="s">
        <v>9708</v>
      </c>
      <c r="C914" s="1" t="s">
        <v>8241</v>
      </c>
      <c r="D914" s="1" t="s">
        <v>9939</v>
      </c>
      <c r="E914" s="1" t="s">
        <v>8238</v>
      </c>
      <c r="F914" s="1" t="s">
        <v>9701</v>
      </c>
      <c r="G914" s="1" t="s">
        <v>9721</v>
      </c>
      <c r="H914" s="1" t="s">
        <v>9685</v>
      </c>
      <c r="I914" s="1" t="s">
        <v>8239</v>
      </c>
      <c r="J914" s="1" t="s">
        <v>9686</v>
      </c>
      <c r="K914" s="1" t="s">
        <v>8239</v>
      </c>
      <c r="L914" s="1" t="s">
        <v>8239</v>
      </c>
      <c r="M914" s="1" t="s">
        <v>9687</v>
      </c>
      <c r="N914" s="1" t="s">
        <v>9687</v>
      </c>
      <c r="O914" s="1" t="s">
        <v>14</v>
      </c>
      <c r="P914" s="1" t="s">
        <v>9688</v>
      </c>
      <c r="Q914" s="1" t="s">
        <v>9689</v>
      </c>
      <c r="R914" s="1" t="s">
        <v>11099</v>
      </c>
      <c r="S914" s="1" t="s">
        <v>8688</v>
      </c>
      <c r="T914" s="1" t="s">
        <v>9691</v>
      </c>
      <c r="U914" s="1" t="s">
        <v>9692</v>
      </c>
      <c r="V914" s="1" t="s">
        <v>9693</v>
      </c>
    </row>
    <row r="915" s="1" customFormat="1" spans="1:22">
      <c r="A915" s="1" t="s">
        <v>4837</v>
      </c>
      <c r="B915" s="1" t="s">
        <v>9708</v>
      </c>
      <c r="C915" s="1" t="s">
        <v>4842</v>
      </c>
      <c r="D915" s="1" t="s">
        <v>11100</v>
      </c>
      <c r="E915" s="1" t="s">
        <v>4839</v>
      </c>
      <c r="F915" s="1" t="s">
        <v>9708</v>
      </c>
      <c r="G915" s="1" t="s">
        <v>9731</v>
      </c>
      <c r="H915" s="1" t="s">
        <v>9685</v>
      </c>
      <c r="I915" s="1" t="s">
        <v>4840</v>
      </c>
      <c r="J915" s="1" t="s">
        <v>9686</v>
      </c>
      <c r="K915" s="1" t="s">
        <v>4840</v>
      </c>
      <c r="L915" s="1" t="s">
        <v>4840</v>
      </c>
      <c r="M915" s="1" t="s">
        <v>9687</v>
      </c>
      <c r="N915" s="1" t="s">
        <v>9687</v>
      </c>
      <c r="O915" s="1" t="s">
        <v>14</v>
      </c>
      <c r="P915" s="1" t="s">
        <v>9688</v>
      </c>
      <c r="Q915" s="1" t="s">
        <v>9689</v>
      </c>
      <c r="R915" s="1" t="s">
        <v>11101</v>
      </c>
      <c r="S915" s="1" t="s">
        <v>8688</v>
      </c>
      <c r="T915" s="1" t="s">
        <v>9691</v>
      </c>
      <c r="U915" s="1" t="s">
        <v>9692</v>
      </c>
      <c r="V915" s="1" t="s">
        <v>9693</v>
      </c>
    </row>
    <row r="916" s="1" customFormat="1" spans="1:22">
      <c r="A916" s="1" t="s">
        <v>5449</v>
      </c>
      <c r="B916" s="1" t="s">
        <v>9708</v>
      </c>
      <c r="C916" s="1" t="s">
        <v>5451</v>
      </c>
      <c r="D916" s="1" t="s">
        <v>10386</v>
      </c>
      <c r="E916" s="1" t="s">
        <v>5450</v>
      </c>
      <c r="F916" s="1" t="s">
        <v>9708</v>
      </c>
      <c r="G916" s="1" t="s">
        <v>9731</v>
      </c>
      <c r="H916" s="1" t="s">
        <v>9685</v>
      </c>
      <c r="I916" s="1" t="s">
        <v>492</v>
      </c>
      <c r="J916" s="1" t="s">
        <v>9686</v>
      </c>
      <c r="K916" s="1" t="s">
        <v>492</v>
      </c>
      <c r="L916" s="1" t="s">
        <v>492</v>
      </c>
      <c r="M916" s="1" t="s">
        <v>9687</v>
      </c>
      <c r="N916" s="1" t="s">
        <v>9687</v>
      </c>
      <c r="O916" s="1" t="s">
        <v>14</v>
      </c>
      <c r="P916" s="1" t="s">
        <v>9688</v>
      </c>
      <c r="Q916" s="1" t="s">
        <v>9689</v>
      </c>
      <c r="R916" s="1" t="s">
        <v>11102</v>
      </c>
      <c r="S916" s="1" t="s">
        <v>8688</v>
      </c>
      <c r="T916" s="1" t="s">
        <v>9691</v>
      </c>
      <c r="U916" s="1" t="s">
        <v>9692</v>
      </c>
      <c r="V916" s="1" t="s">
        <v>9693</v>
      </c>
    </row>
    <row r="917" s="1" customFormat="1" spans="1:22">
      <c r="A917" s="1" t="s">
        <v>4831</v>
      </c>
      <c r="B917" s="1" t="s">
        <v>9708</v>
      </c>
      <c r="C917" s="1" t="s">
        <v>4833</v>
      </c>
      <c r="D917" s="1" t="s">
        <v>2140</v>
      </c>
      <c r="E917" s="1" t="s">
        <v>4832</v>
      </c>
      <c r="F917" s="1" t="s">
        <v>9708</v>
      </c>
      <c r="G917" s="1" t="s">
        <v>9731</v>
      </c>
      <c r="H917" s="1" t="s">
        <v>9685</v>
      </c>
      <c r="I917" s="1" t="s">
        <v>4495</v>
      </c>
      <c r="J917" s="1" t="s">
        <v>9686</v>
      </c>
      <c r="K917" s="1" t="s">
        <v>4495</v>
      </c>
      <c r="L917" s="1" t="s">
        <v>4495</v>
      </c>
      <c r="M917" s="1" t="s">
        <v>9687</v>
      </c>
      <c r="N917" s="1" t="s">
        <v>9687</v>
      </c>
      <c r="O917" s="1" t="s">
        <v>14</v>
      </c>
      <c r="P917" s="1" t="s">
        <v>9688</v>
      </c>
      <c r="Q917" s="1" t="s">
        <v>9689</v>
      </c>
      <c r="R917" s="1" t="s">
        <v>11103</v>
      </c>
      <c r="S917" s="1" t="s">
        <v>8688</v>
      </c>
      <c r="T917" s="1" t="s">
        <v>9691</v>
      </c>
      <c r="U917" s="1" t="s">
        <v>9692</v>
      </c>
      <c r="V917" s="1" t="s">
        <v>9693</v>
      </c>
    </row>
    <row r="918" s="1" customFormat="1" spans="1:22">
      <c r="A918" s="1" t="s">
        <v>4885</v>
      </c>
      <c r="B918" s="1" t="s">
        <v>9708</v>
      </c>
      <c r="C918" s="1" t="s">
        <v>4887</v>
      </c>
      <c r="D918" s="1" t="s">
        <v>10724</v>
      </c>
      <c r="E918" s="1" t="s">
        <v>4886</v>
      </c>
      <c r="F918" s="1" t="s">
        <v>9708</v>
      </c>
      <c r="G918" s="1" t="s">
        <v>9731</v>
      </c>
      <c r="H918" s="1" t="s">
        <v>9685</v>
      </c>
      <c r="I918" s="1" t="s">
        <v>1414</v>
      </c>
      <c r="J918" s="1" t="s">
        <v>9686</v>
      </c>
      <c r="K918" s="1" t="s">
        <v>1414</v>
      </c>
      <c r="L918" s="1" t="s">
        <v>1414</v>
      </c>
      <c r="M918" s="1" t="s">
        <v>9687</v>
      </c>
      <c r="N918" s="1" t="s">
        <v>9687</v>
      </c>
      <c r="O918" s="1" t="s">
        <v>14</v>
      </c>
      <c r="P918" s="1" t="s">
        <v>9688</v>
      </c>
      <c r="Q918" s="1" t="s">
        <v>9689</v>
      </c>
      <c r="R918" s="1" t="s">
        <v>11104</v>
      </c>
      <c r="S918" s="1" t="s">
        <v>8688</v>
      </c>
      <c r="T918" s="1" t="s">
        <v>9691</v>
      </c>
      <c r="U918" s="1" t="s">
        <v>9692</v>
      </c>
      <c r="V918" s="1" t="s">
        <v>9693</v>
      </c>
    </row>
    <row r="919" s="1" customFormat="1" spans="1:22">
      <c r="A919" s="1" t="s">
        <v>4595</v>
      </c>
      <c r="B919" s="1" t="s">
        <v>9708</v>
      </c>
      <c r="C919" s="1" t="s">
        <v>4599</v>
      </c>
      <c r="D919" s="1" t="s">
        <v>10092</v>
      </c>
      <c r="E919" s="1" t="s">
        <v>4596</v>
      </c>
      <c r="F919" s="1" t="s">
        <v>9708</v>
      </c>
      <c r="G919" s="1" t="s">
        <v>9731</v>
      </c>
      <c r="H919" s="1" t="s">
        <v>9685</v>
      </c>
      <c r="I919" s="1" t="s">
        <v>4597</v>
      </c>
      <c r="J919" s="1" t="s">
        <v>9686</v>
      </c>
      <c r="K919" s="1" t="s">
        <v>4597</v>
      </c>
      <c r="L919" s="1" t="s">
        <v>4597</v>
      </c>
      <c r="M919" s="1" t="s">
        <v>9687</v>
      </c>
      <c r="N919" s="1" t="s">
        <v>9687</v>
      </c>
      <c r="O919" s="1" t="s">
        <v>14</v>
      </c>
      <c r="P919" s="1" t="s">
        <v>9688</v>
      </c>
      <c r="Q919" s="1" t="s">
        <v>9689</v>
      </c>
      <c r="R919" s="1" t="s">
        <v>11105</v>
      </c>
      <c r="S919" s="1" t="s">
        <v>8688</v>
      </c>
      <c r="T919" s="1" t="s">
        <v>9691</v>
      </c>
      <c r="U919" s="1" t="s">
        <v>9692</v>
      </c>
      <c r="V919" s="1" t="s">
        <v>9693</v>
      </c>
    </row>
    <row r="920" s="1" customFormat="1" spans="1:22">
      <c r="A920" s="1" t="s">
        <v>4958</v>
      </c>
      <c r="B920" s="1" t="s">
        <v>9708</v>
      </c>
      <c r="C920" s="1" t="s">
        <v>4962</v>
      </c>
      <c r="D920" s="1" t="s">
        <v>11106</v>
      </c>
      <c r="E920" s="1" t="s">
        <v>4961</v>
      </c>
      <c r="F920" s="1" t="s">
        <v>9708</v>
      </c>
      <c r="G920" s="1" t="s">
        <v>9731</v>
      </c>
      <c r="H920" s="1" t="s">
        <v>9685</v>
      </c>
      <c r="I920" s="1" t="s">
        <v>144</v>
      </c>
      <c r="J920" s="1" t="s">
        <v>9686</v>
      </c>
      <c r="K920" s="1" t="s">
        <v>144</v>
      </c>
      <c r="L920" s="1" t="s">
        <v>144</v>
      </c>
      <c r="M920" s="1" t="s">
        <v>9687</v>
      </c>
      <c r="N920" s="1" t="s">
        <v>9687</v>
      </c>
      <c r="O920" s="1" t="s">
        <v>14</v>
      </c>
      <c r="P920" s="1" t="s">
        <v>9688</v>
      </c>
      <c r="Q920" s="1" t="s">
        <v>9689</v>
      </c>
      <c r="R920" s="1" t="s">
        <v>11107</v>
      </c>
      <c r="S920" s="1" t="s">
        <v>8688</v>
      </c>
      <c r="T920" s="1" t="s">
        <v>9691</v>
      </c>
      <c r="U920" s="1" t="s">
        <v>9692</v>
      </c>
      <c r="V920" s="1" t="s">
        <v>9693</v>
      </c>
    </row>
    <row r="921" s="1" customFormat="1" spans="1:22">
      <c r="A921" s="1" t="s">
        <v>5162</v>
      </c>
      <c r="B921" s="1" t="s">
        <v>9708</v>
      </c>
      <c r="C921" s="1" t="s">
        <v>5165</v>
      </c>
      <c r="D921" s="1" t="s">
        <v>9972</v>
      </c>
      <c r="E921" s="1" t="s">
        <v>5164</v>
      </c>
      <c r="F921" s="1" t="s">
        <v>9708</v>
      </c>
      <c r="G921" s="1" t="s">
        <v>9731</v>
      </c>
      <c r="H921" s="1" t="s">
        <v>9685</v>
      </c>
      <c r="I921" s="1" t="s">
        <v>300</v>
      </c>
      <c r="J921" s="1" t="s">
        <v>9686</v>
      </c>
      <c r="K921" s="1" t="s">
        <v>300</v>
      </c>
      <c r="L921" s="1" t="s">
        <v>300</v>
      </c>
      <c r="M921" s="1" t="s">
        <v>9687</v>
      </c>
      <c r="N921" s="1" t="s">
        <v>9687</v>
      </c>
      <c r="O921" s="1" t="s">
        <v>14</v>
      </c>
      <c r="P921" s="1" t="s">
        <v>9688</v>
      </c>
      <c r="Q921" s="1" t="s">
        <v>9689</v>
      </c>
      <c r="R921" s="1" t="s">
        <v>11108</v>
      </c>
      <c r="S921" s="1" t="s">
        <v>8688</v>
      </c>
      <c r="T921" s="1" t="s">
        <v>9691</v>
      </c>
      <c r="U921" s="1" t="s">
        <v>9692</v>
      </c>
      <c r="V921" s="1" t="s">
        <v>9693</v>
      </c>
    </row>
    <row r="922" s="1" customFormat="1" spans="1:22">
      <c r="A922" s="1" t="s">
        <v>5346</v>
      </c>
      <c r="B922" s="1" t="s">
        <v>9708</v>
      </c>
      <c r="C922" s="1" t="s">
        <v>5349</v>
      </c>
      <c r="D922" s="1" t="s">
        <v>10083</v>
      </c>
      <c r="E922" s="1" t="s">
        <v>5348</v>
      </c>
      <c r="F922" s="1" t="s">
        <v>9708</v>
      </c>
      <c r="G922" s="1" t="s">
        <v>9731</v>
      </c>
      <c r="H922" s="1" t="s">
        <v>9685</v>
      </c>
      <c r="I922" s="1" t="s">
        <v>2739</v>
      </c>
      <c r="J922" s="1" t="s">
        <v>9686</v>
      </c>
      <c r="K922" s="1" t="s">
        <v>2739</v>
      </c>
      <c r="L922" s="1" t="s">
        <v>2739</v>
      </c>
      <c r="M922" s="1" t="s">
        <v>9687</v>
      </c>
      <c r="N922" s="1" t="s">
        <v>9687</v>
      </c>
      <c r="O922" s="1" t="s">
        <v>14</v>
      </c>
      <c r="P922" s="1" t="s">
        <v>9688</v>
      </c>
      <c r="Q922" s="1" t="s">
        <v>9689</v>
      </c>
      <c r="R922" s="1" t="s">
        <v>11109</v>
      </c>
      <c r="S922" s="1" t="s">
        <v>8688</v>
      </c>
      <c r="T922" s="1" t="s">
        <v>9691</v>
      </c>
      <c r="U922" s="1" t="s">
        <v>9692</v>
      </c>
      <c r="V922" s="1" t="s">
        <v>9693</v>
      </c>
    </row>
    <row r="923" s="1" customFormat="1" spans="1:22">
      <c r="A923" s="1" t="s">
        <v>4949</v>
      </c>
      <c r="B923" s="1" t="s">
        <v>9708</v>
      </c>
      <c r="C923" s="1" t="s">
        <v>4951</v>
      </c>
      <c r="D923" s="1" t="s">
        <v>10552</v>
      </c>
      <c r="E923" s="1" t="s">
        <v>4950</v>
      </c>
      <c r="F923" s="1" t="s">
        <v>9708</v>
      </c>
      <c r="G923" s="1" t="s">
        <v>9731</v>
      </c>
      <c r="H923" s="1" t="s">
        <v>9685</v>
      </c>
      <c r="I923" s="1" t="s">
        <v>723</v>
      </c>
      <c r="J923" s="1" t="s">
        <v>9686</v>
      </c>
      <c r="K923" s="1" t="s">
        <v>723</v>
      </c>
      <c r="L923" s="1" t="s">
        <v>723</v>
      </c>
      <c r="M923" s="1" t="s">
        <v>9687</v>
      </c>
      <c r="N923" s="1" t="s">
        <v>9687</v>
      </c>
      <c r="O923" s="1" t="s">
        <v>14</v>
      </c>
      <c r="P923" s="1" t="s">
        <v>9688</v>
      </c>
      <c r="Q923" s="1" t="s">
        <v>9689</v>
      </c>
      <c r="R923" s="1" t="s">
        <v>11110</v>
      </c>
      <c r="S923" s="1" t="s">
        <v>8688</v>
      </c>
      <c r="T923" s="1" t="s">
        <v>9691</v>
      </c>
      <c r="U923" s="1" t="s">
        <v>9692</v>
      </c>
      <c r="V923" s="1" t="s">
        <v>9693</v>
      </c>
    </row>
    <row r="924" s="1" customFormat="1" spans="1:22">
      <c r="A924" s="1" t="s">
        <v>6125</v>
      </c>
      <c r="B924" s="1" t="s">
        <v>9708</v>
      </c>
      <c r="C924" s="1" t="s">
        <v>6129</v>
      </c>
      <c r="D924" s="1" t="s">
        <v>10092</v>
      </c>
      <c r="E924" s="1" t="s">
        <v>6126</v>
      </c>
      <c r="F924" s="1" t="s">
        <v>9708</v>
      </c>
      <c r="G924" s="1" t="s">
        <v>9700</v>
      </c>
      <c r="H924" s="1" t="s">
        <v>9685</v>
      </c>
      <c r="I924" s="1" t="s">
        <v>6127</v>
      </c>
      <c r="J924" s="1" t="s">
        <v>9686</v>
      </c>
      <c r="K924" s="1" t="s">
        <v>6127</v>
      </c>
      <c r="L924" s="1" t="s">
        <v>6127</v>
      </c>
      <c r="M924" s="1" t="s">
        <v>9687</v>
      </c>
      <c r="N924" s="1" t="s">
        <v>9687</v>
      </c>
      <c r="O924" s="1" t="s">
        <v>14</v>
      </c>
      <c r="P924" s="1" t="s">
        <v>9688</v>
      </c>
      <c r="Q924" s="1" t="s">
        <v>9689</v>
      </c>
      <c r="R924" s="1" t="s">
        <v>11111</v>
      </c>
      <c r="S924" s="1" t="s">
        <v>8688</v>
      </c>
      <c r="T924" s="1" t="s">
        <v>9691</v>
      </c>
      <c r="U924" s="1" t="s">
        <v>9692</v>
      </c>
      <c r="V924" s="1" t="s">
        <v>9693</v>
      </c>
    </row>
    <row r="925" s="1" customFormat="1" spans="1:22">
      <c r="A925" s="1" t="s">
        <v>4995</v>
      </c>
      <c r="B925" s="1" t="s">
        <v>9708</v>
      </c>
      <c r="C925" s="1" t="s">
        <v>4996</v>
      </c>
      <c r="D925" s="1" t="s">
        <v>10235</v>
      </c>
      <c r="E925" s="1" t="s">
        <v>1019</v>
      </c>
      <c r="F925" s="1" t="s">
        <v>9708</v>
      </c>
      <c r="G925" s="1" t="s">
        <v>9731</v>
      </c>
      <c r="H925" s="1" t="s">
        <v>9685</v>
      </c>
      <c r="I925" s="1" t="s">
        <v>416</v>
      </c>
      <c r="J925" s="1" t="s">
        <v>9686</v>
      </c>
      <c r="K925" s="1" t="s">
        <v>416</v>
      </c>
      <c r="L925" s="1" t="s">
        <v>416</v>
      </c>
      <c r="M925" s="1" t="s">
        <v>9687</v>
      </c>
      <c r="N925" s="1" t="s">
        <v>9687</v>
      </c>
      <c r="O925" s="1" t="s">
        <v>14</v>
      </c>
      <c r="P925" s="1" t="s">
        <v>9688</v>
      </c>
      <c r="Q925" s="1" t="s">
        <v>9689</v>
      </c>
      <c r="R925" s="1" t="s">
        <v>11112</v>
      </c>
      <c r="S925" s="1" t="s">
        <v>8688</v>
      </c>
      <c r="T925" s="1" t="s">
        <v>9691</v>
      </c>
      <c r="U925" s="1" t="s">
        <v>9692</v>
      </c>
      <c r="V925" s="1" t="s">
        <v>9693</v>
      </c>
    </row>
    <row r="926" s="1" customFormat="1" spans="1:22">
      <c r="A926" s="1" t="s">
        <v>4671</v>
      </c>
      <c r="B926" s="1" t="s">
        <v>9708</v>
      </c>
      <c r="C926" s="1" t="s">
        <v>4674</v>
      </c>
      <c r="D926" s="1" t="s">
        <v>9986</v>
      </c>
      <c r="E926" s="1" t="s">
        <v>4673</v>
      </c>
      <c r="F926" s="1" t="s">
        <v>9708</v>
      </c>
      <c r="G926" s="1" t="s">
        <v>9731</v>
      </c>
      <c r="H926" s="1" t="s">
        <v>9685</v>
      </c>
      <c r="I926" s="1" t="s">
        <v>3108</v>
      </c>
      <c r="J926" s="1" t="s">
        <v>9686</v>
      </c>
      <c r="K926" s="1" t="s">
        <v>3108</v>
      </c>
      <c r="L926" s="1" t="s">
        <v>3108</v>
      </c>
      <c r="M926" s="1" t="s">
        <v>9687</v>
      </c>
      <c r="N926" s="1" t="s">
        <v>9687</v>
      </c>
      <c r="O926" s="1" t="s">
        <v>14</v>
      </c>
      <c r="P926" s="1" t="s">
        <v>9688</v>
      </c>
      <c r="Q926" s="1" t="s">
        <v>9689</v>
      </c>
      <c r="R926" s="1" t="s">
        <v>11113</v>
      </c>
      <c r="S926" s="1" t="s">
        <v>8688</v>
      </c>
      <c r="T926" s="1" t="s">
        <v>9691</v>
      </c>
      <c r="U926" s="1" t="s">
        <v>9692</v>
      </c>
      <c r="V926" s="1" t="s">
        <v>9693</v>
      </c>
    </row>
    <row r="927" s="1" customFormat="1" spans="1:22">
      <c r="A927" s="1" t="s">
        <v>5328</v>
      </c>
      <c r="B927" s="1" t="s">
        <v>9708</v>
      </c>
      <c r="C927" s="1" t="s">
        <v>5329</v>
      </c>
      <c r="D927" s="1" t="s">
        <v>9986</v>
      </c>
      <c r="E927" s="1" t="s">
        <v>4673</v>
      </c>
      <c r="F927" s="1" t="s">
        <v>9708</v>
      </c>
      <c r="G927" s="1" t="s">
        <v>9731</v>
      </c>
      <c r="H927" s="1" t="s">
        <v>9685</v>
      </c>
      <c r="I927" s="1" t="s">
        <v>3108</v>
      </c>
      <c r="J927" s="1" t="s">
        <v>9686</v>
      </c>
      <c r="K927" s="1" t="s">
        <v>3108</v>
      </c>
      <c r="L927" s="1" t="s">
        <v>3108</v>
      </c>
      <c r="M927" s="1" t="s">
        <v>9687</v>
      </c>
      <c r="N927" s="1" t="s">
        <v>9687</v>
      </c>
      <c r="O927" s="1" t="s">
        <v>14</v>
      </c>
      <c r="P927" s="1" t="s">
        <v>9688</v>
      </c>
      <c r="Q927" s="1" t="s">
        <v>9689</v>
      </c>
      <c r="R927" s="1" t="s">
        <v>11114</v>
      </c>
      <c r="S927" s="1" t="s">
        <v>8688</v>
      </c>
      <c r="T927" s="1" t="s">
        <v>9691</v>
      </c>
      <c r="U927" s="1" t="s">
        <v>9692</v>
      </c>
      <c r="V927" s="1" t="s">
        <v>9693</v>
      </c>
    </row>
    <row r="928" s="1" customFormat="1" spans="1:22">
      <c r="A928" s="1" t="s">
        <v>4589</v>
      </c>
      <c r="B928" s="1" t="s">
        <v>9708</v>
      </c>
      <c r="C928" s="1" t="s">
        <v>4591</v>
      </c>
      <c r="D928" s="1" t="s">
        <v>10563</v>
      </c>
      <c r="E928" s="1" t="s">
        <v>4590</v>
      </c>
      <c r="F928" s="1" t="s">
        <v>9708</v>
      </c>
      <c r="G928" s="1" t="s">
        <v>9731</v>
      </c>
      <c r="H928" s="1" t="s">
        <v>9685</v>
      </c>
      <c r="I928" s="1" t="s">
        <v>1049</v>
      </c>
      <c r="J928" s="1" t="s">
        <v>9686</v>
      </c>
      <c r="K928" s="1" t="s">
        <v>1049</v>
      </c>
      <c r="L928" s="1" t="s">
        <v>1049</v>
      </c>
      <c r="M928" s="1" t="s">
        <v>9687</v>
      </c>
      <c r="N928" s="1" t="s">
        <v>9687</v>
      </c>
      <c r="O928" s="1" t="s">
        <v>14</v>
      </c>
      <c r="P928" s="1" t="s">
        <v>9688</v>
      </c>
      <c r="Q928" s="1" t="s">
        <v>9689</v>
      </c>
      <c r="R928" s="1" t="s">
        <v>11115</v>
      </c>
      <c r="S928" s="1" t="s">
        <v>8688</v>
      </c>
      <c r="T928" s="1" t="s">
        <v>9691</v>
      </c>
      <c r="U928" s="1" t="s">
        <v>9692</v>
      </c>
      <c r="V928" s="1" t="s">
        <v>9693</v>
      </c>
    </row>
    <row r="929" s="1" customFormat="1" spans="1:22">
      <c r="A929" s="1" t="s">
        <v>5384</v>
      </c>
      <c r="B929" s="1" t="s">
        <v>9708</v>
      </c>
      <c r="C929" s="1" t="s">
        <v>5386</v>
      </c>
      <c r="D929" s="1" t="s">
        <v>9738</v>
      </c>
      <c r="E929" s="1" t="s">
        <v>5385</v>
      </c>
      <c r="F929" s="1" t="s">
        <v>9708</v>
      </c>
      <c r="G929" s="1" t="s">
        <v>9731</v>
      </c>
      <c r="H929" s="1" t="s">
        <v>9685</v>
      </c>
      <c r="I929" s="1" t="s">
        <v>3252</v>
      </c>
      <c r="J929" s="1" t="s">
        <v>9686</v>
      </c>
      <c r="K929" s="1" t="s">
        <v>3252</v>
      </c>
      <c r="L929" s="1" t="s">
        <v>3252</v>
      </c>
      <c r="M929" s="1" t="s">
        <v>9687</v>
      </c>
      <c r="N929" s="1" t="s">
        <v>9687</v>
      </c>
      <c r="O929" s="1" t="s">
        <v>14</v>
      </c>
      <c r="P929" s="1" t="s">
        <v>9688</v>
      </c>
      <c r="Q929" s="1" t="s">
        <v>9689</v>
      </c>
      <c r="R929" s="1" t="s">
        <v>11116</v>
      </c>
      <c r="S929" s="1" t="s">
        <v>8688</v>
      </c>
      <c r="T929" s="1" t="s">
        <v>9691</v>
      </c>
      <c r="U929" s="1" t="s">
        <v>9692</v>
      </c>
      <c r="V929" s="1" t="s">
        <v>9693</v>
      </c>
    </row>
    <row r="930" s="1" customFormat="1" spans="1:22">
      <c r="A930" s="1" t="s">
        <v>5189</v>
      </c>
      <c r="B930" s="1" t="s">
        <v>9708</v>
      </c>
      <c r="C930" s="1" t="s">
        <v>5190</v>
      </c>
      <c r="D930" s="1" t="s">
        <v>9846</v>
      </c>
      <c r="E930" s="1" t="s">
        <v>3012</v>
      </c>
      <c r="F930" s="1" t="s">
        <v>9708</v>
      </c>
      <c r="G930" s="1" t="s">
        <v>9731</v>
      </c>
      <c r="H930" s="1" t="s">
        <v>9685</v>
      </c>
      <c r="I930" s="1" t="s">
        <v>461</v>
      </c>
      <c r="J930" s="1" t="s">
        <v>9686</v>
      </c>
      <c r="K930" s="1" t="s">
        <v>461</v>
      </c>
      <c r="L930" s="1" t="s">
        <v>461</v>
      </c>
      <c r="M930" s="1" t="s">
        <v>9687</v>
      </c>
      <c r="N930" s="1" t="s">
        <v>9687</v>
      </c>
      <c r="O930" s="1" t="s">
        <v>14</v>
      </c>
      <c r="P930" s="1" t="s">
        <v>9688</v>
      </c>
      <c r="Q930" s="1" t="s">
        <v>9689</v>
      </c>
      <c r="R930" s="1" t="s">
        <v>11117</v>
      </c>
      <c r="S930" s="1" t="s">
        <v>8688</v>
      </c>
      <c r="T930" s="1" t="s">
        <v>9691</v>
      </c>
      <c r="U930" s="1" t="s">
        <v>9692</v>
      </c>
      <c r="V930" s="1" t="s">
        <v>9693</v>
      </c>
    </row>
    <row r="931" s="1" customFormat="1" spans="1:22">
      <c r="A931" s="1" t="s">
        <v>5080</v>
      </c>
      <c r="B931" s="1" t="s">
        <v>9708</v>
      </c>
      <c r="C931" s="1" t="s">
        <v>5084</v>
      </c>
      <c r="D931" s="1" t="s">
        <v>10815</v>
      </c>
      <c r="E931" s="1" t="s">
        <v>5081</v>
      </c>
      <c r="F931" s="1" t="s">
        <v>9708</v>
      </c>
      <c r="G931" s="1" t="s">
        <v>9731</v>
      </c>
      <c r="H931" s="1" t="s">
        <v>9685</v>
      </c>
      <c r="I931" s="1" t="s">
        <v>5082</v>
      </c>
      <c r="J931" s="1" t="s">
        <v>9686</v>
      </c>
      <c r="K931" s="1" t="s">
        <v>5082</v>
      </c>
      <c r="L931" s="1" t="s">
        <v>5082</v>
      </c>
      <c r="M931" s="1" t="s">
        <v>9687</v>
      </c>
      <c r="N931" s="1" t="s">
        <v>9687</v>
      </c>
      <c r="O931" s="1" t="s">
        <v>14</v>
      </c>
      <c r="P931" s="1" t="s">
        <v>9688</v>
      </c>
      <c r="Q931" s="1" t="s">
        <v>9689</v>
      </c>
      <c r="R931" s="1" t="s">
        <v>11118</v>
      </c>
      <c r="S931" s="1" t="s">
        <v>8688</v>
      </c>
      <c r="T931" s="1" t="s">
        <v>9691</v>
      </c>
      <c r="U931" s="1" t="s">
        <v>9692</v>
      </c>
      <c r="V931" s="1" t="s">
        <v>9693</v>
      </c>
    </row>
    <row r="932" s="1" customFormat="1" spans="1:22">
      <c r="A932" s="1" t="s">
        <v>6705</v>
      </c>
      <c r="B932" s="1" t="s">
        <v>9708</v>
      </c>
      <c r="C932" s="1" t="s">
        <v>6709</v>
      </c>
      <c r="D932" s="1" t="s">
        <v>11119</v>
      </c>
      <c r="E932" s="1" t="s">
        <v>6708</v>
      </c>
      <c r="F932" s="1" t="s">
        <v>9700</v>
      </c>
      <c r="G932" s="1" t="s">
        <v>9701</v>
      </c>
      <c r="H932" s="1" t="s">
        <v>9685</v>
      </c>
      <c r="I932" s="1" t="s">
        <v>366</v>
      </c>
      <c r="J932" s="1" t="s">
        <v>9686</v>
      </c>
      <c r="K932" s="1" t="s">
        <v>366</v>
      </c>
      <c r="L932" s="1" t="s">
        <v>366</v>
      </c>
      <c r="M932" s="1" t="s">
        <v>9687</v>
      </c>
      <c r="N932" s="1" t="s">
        <v>9687</v>
      </c>
      <c r="O932" s="1" t="s">
        <v>14</v>
      </c>
      <c r="P932" s="1" t="s">
        <v>9688</v>
      </c>
      <c r="Q932" s="1" t="s">
        <v>9689</v>
      </c>
      <c r="R932" s="1" t="s">
        <v>11120</v>
      </c>
      <c r="S932" s="1" t="s">
        <v>8688</v>
      </c>
      <c r="T932" s="1" t="s">
        <v>9691</v>
      </c>
      <c r="U932" s="1" t="s">
        <v>9692</v>
      </c>
      <c r="V932" s="1" t="s">
        <v>9693</v>
      </c>
    </row>
    <row r="933" s="1" customFormat="1" spans="1:22">
      <c r="A933" s="1" t="s">
        <v>4683</v>
      </c>
      <c r="B933" s="1" t="s">
        <v>9708</v>
      </c>
      <c r="C933" s="1" t="s">
        <v>4687</v>
      </c>
      <c r="D933" s="1" t="s">
        <v>9682</v>
      </c>
      <c r="E933" s="1" t="s">
        <v>4684</v>
      </c>
      <c r="F933" s="1" t="s">
        <v>9708</v>
      </c>
      <c r="G933" s="1" t="s">
        <v>9731</v>
      </c>
      <c r="H933" s="1" t="s">
        <v>9685</v>
      </c>
      <c r="I933" s="1" t="s">
        <v>4685</v>
      </c>
      <c r="J933" s="1" t="s">
        <v>9686</v>
      </c>
      <c r="K933" s="1" t="s">
        <v>4685</v>
      </c>
      <c r="L933" s="1" t="s">
        <v>4685</v>
      </c>
      <c r="M933" s="1" t="s">
        <v>9687</v>
      </c>
      <c r="N933" s="1" t="s">
        <v>9687</v>
      </c>
      <c r="O933" s="1" t="s">
        <v>14</v>
      </c>
      <c r="P933" s="1" t="s">
        <v>9688</v>
      </c>
      <c r="Q933" s="1" t="s">
        <v>9689</v>
      </c>
      <c r="R933" s="1" t="s">
        <v>11121</v>
      </c>
      <c r="S933" s="1" t="s">
        <v>8688</v>
      </c>
      <c r="T933" s="1" t="s">
        <v>9691</v>
      </c>
      <c r="U933" s="1" t="s">
        <v>9692</v>
      </c>
      <c r="V933" s="1" t="s">
        <v>9693</v>
      </c>
    </row>
    <row r="934" s="1" customFormat="1" spans="1:22">
      <c r="A934" s="1" t="s">
        <v>5185</v>
      </c>
      <c r="B934" s="1" t="s">
        <v>9708</v>
      </c>
      <c r="C934" s="1" t="s">
        <v>5188</v>
      </c>
      <c r="D934" s="1" t="s">
        <v>1631</v>
      </c>
      <c r="E934" s="1" t="s">
        <v>5186</v>
      </c>
      <c r="F934" s="1" t="s">
        <v>9708</v>
      </c>
      <c r="G934" s="1" t="s">
        <v>9731</v>
      </c>
      <c r="H934" s="1" t="s">
        <v>9685</v>
      </c>
      <c r="I934" s="1" t="s">
        <v>2104</v>
      </c>
      <c r="J934" s="1" t="s">
        <v>9686</v>
      </c>
      <c r="K934" s="1" t="s">
        <v>2104</v>
      </c>
      <c r="L934" s="1" t="s">
        <v>2104</v>
      </c>
      <c r="M934" s="1" t="s">
        <v>9687</v>
      </c>
      <c r="N934" s="1" t="s">
        <v>9687</v>
      </c>
      <c r="O934" s="1" t="s">
        <v>14</v>
      </c>
      <c r="P934" s="1" t="s">
        <v>9688</v>
      </c>
      <c r="Q934" s="1" t="s">
        <v>9689</v>
      </c>
      <c r="R934" s="1" t="s">
        <v>11122</v>
      </c>
      <c r="S934" s="1" t="s">
        <v>8688</v>
      </c>
      <c r="T934" s="1" t="s">
        <v>9691</v>
      </c>
      <c r="U934" s="1" t="s">
        <v>9692</v>
      </c>
      <c r="V934" s="1" t="s">
        <v>9693</v>
      </c>
    </row>
    <row r="935" s="1" customFormat="1" spans="1:22">
      <c r="A935" s="1" t="s">
        <v>4694</v>
      </c>
      <c r="B935" s="1" t="s">
        <v>9708</v>
      </c>
      <c r="C935" s="1" t="s">
        <v>4695</v>
      </c>
      <c r="D935" s="1" t="s">
        <v>10595</v>
      </c>
      <c r="E935" s="1" t="s">
        <v>3209</v>
      </c>
      <c r="F935" s="1" t="s">
        <v>9708</v>
      </c>
      <c r="G935" s="1" t="s">
        <v>9731</v>
      </c>
      <c r="H935" s="1" t="s">
        <v>9685</v>
      </c>
      <c r="I935" s="1" t="s">
        <v>528</v>
      </c>
      <c r="J935" s="1" t="s">
        <v>9686</v>
      </c>
      <c r="K935" s="1" t="s">
        <v>528</v>
      </c>
      <c r="L935" s="1" t="s">
        <v>528</v>
      </c>
      <c r="M935" s="1" t="s">
        <v>9687</v>
      </c>
      <c r="N935" s="1" t="s">
        <v>9687</v>
      </c>
      <c r="O935" s="1" t="s">
        <v>14</v>
      </c>
      <c r="P935" s="1" t="s">
        <v>9688</v>
      </c>
      <c r="Q935" s="1" t="s">
        <v>9689</v>
      </c>
      <c r="R935" s="1" t="s">
        <v>11123</v>
      </c>
      <c r="S935" s="1" t="s">
        <v>8688</v>
      </c>
      <c r="T935" s="1" t="s">
        <v>9691</v>
      </c>
      <c r="U935" s="1" t="s">
        <v>9692</v>
      </c>
      <c r="V935" s="1" t="s">
        <v>9693</v>
      </c>
    </row>
    <row r="936" s="1" customFormat="1" spans="1:22">
      <c r="A936" s="1" t="s">
        <v>8119</v>
      </c>
      <c r="B936" s="1" t="s">
        <v>9708</v>
      </c>
      <c r="C936" s="1" t="s">
        <v>8123</v>
      </c>
      <c r="D936" s="1" t="s">
        <v>9782</v>
      </c>
      <c r="E936" s="1" t="s">
        <v>8120</v>
      </c>
      <c r="F936" s="1" t="s">
        <v>9701</v>
      </c>
      <c r="G936" s="1" t="s">
        <v>9721</v>
      </c>
      <c r="H936" s="1" t="s">
        <v>9685</v>
      </c>
      <c r="I936" s="1" t="s">
        <v>8121</v>
      </c>
      <c r="J936" s="1" t="s">
        <v>9686</v>
      </c>
      <c r="K936" s="1" t="s">
        <v>8121</v>
      </c>
      <c r="L936" s="1" t="s">
        <v>8121</v>
      </c>
      <c r="M936" s="1" t="s">
        <v>9687</v>
      </c>
      <c r="N936" s="1" t="s">
        <v>9687</v>
      </c>
      <c r="O936" s="1" t="s">
        <v>14</v>
      </c>
      <c r="P936" s="1" t="s">
        <v>9688</v>
      </c>
      <c r="Q936" s="1" t="s">
        <v>9689</v>
      </c>
      <c r="R936" s="1" t="s">
        <v>11124</v>
      </c>
      <c r="S936" s="1" t="s">
        <v>8688</v>
      </c>
      <c r="T936" s="1" t="s">
        <v>9691</v>
      </c>
      <c r="U936" s="1" t="s">
        <v>9692</v>
      </c>
      <c r="V936" s="1" t="s">
        <v>9693</v>
      </c>
    </row>
    <row r="937" s="1" customFormat="1" spans="1:22">
      <c r="A937" s="1" t="s">
        <v>5463</v>
      </c>
      <c r="B937" s="1" t="s">
        <v>9708</v>
      </c>
      <c r="C937" s="1" t="s">
        <v>5468</v>
      </c>
      <c r="D937" s="1" t="s">
        <v>10999</v>
      </c>
      <c r="E937" s="1" t="s">
        <v>5465</v>
      </c>
      <c r="F937" s="1" t="s">
        <v>9708</v>
      </c>
      <c r="G937" s="1" t="s">
        <v>9731</v>
      </c>
      <c r="H937" s="1" t="s">
        <v>9685</v>
      </c>
      <c r="I937" s="1" t="s">
        <v>5466</v>
      </c>
      <c r="J937" s="1" t="s">
        <v>9686</v>
      </c>
      <c r="K937" s="1" t="s">
        <v>5466</v>
      </c>
      <c r="L937" s="1" t="s">
        <v>5466</v>
      </c>
      <c r="M937" s="1" t="s">
        <v>9687</v>
      </c>
      <c r="N937" s="1" t="s">
        <v>9687</v>
      </c>
      <c r="O937" s="1" t="s">
        <v>14</v>
      </c>
      <c r="P937" s="1" t="s">
        <v>9688</v>
      </c>
      <c r="Q937" s="1" t="s">
        <v>9689</v>
      </c>
      <c r="R937" s="1" t="s">
        <v>11125</v>
      </c>
      <c r="S937" s="1" t="s">
        <v>8688</v>
      </c>
      <c r="T937" s="1" t="s">
        <v>9691</v>
      </c>
      <c r="U937" s="1" t="s">
        <v>9692</v>
      </c>
      <c r="V937" s="1" t="s">
        <v>9693</v>
      </c>
    </row>
    <row r="938" s="1" customFormat="1" spans="1:22">
      <c r="A938" s="1" t="s">
        <v>4748</v>
      </c>
      <c r="B938" s="1" t="s">
        <v>9708</v>
      </c>
      <c r="C938" s="1" t="s">
        <v>4750</v>
      </c>
      <c r="D938" s="1" t="s">
        <v>10081</v>
      </c>
      <c r="E938" s="1" t="s">
        <v>3568</v>
      </c>
      <c r="F938" s="1" t="s">
        <v>9708</v>
      </c>
      <c r="G938" s="1" t="s">
        <v>9731</v>
      </c>
      <c r="H938" s="1" t="s">
        <v>9685</v>
      </c>
      <c r="I938" s="1" t="s">
        <v>3329</v>
      </c>
      <c r="J938" s="1" t="s">
        <v>9686</v>
      </c>
      <c r="K938" s="1" t="s">
        <v>3329</v>
      </c>
      <c r="L938" s="1" t="s">
        <v>3329</v>
      </c>
      <c r="M938" s="1" t="s">
        <v>9687</v>
      </c>
      <c r="N938" s="1" t="s">
        <v>9687</v>
      </c>
      <c r="O938" s="1" t="s">
        <v>14</v>
      </c>
      <c r="P938" s="1" t="s">
        <v>9688</v>
      </c>
      <c r="Q938" s="1" t="s">
        <v>9689</v>
      </c>
      <c r="R938" s="1" t="s">
        <v>11126</v>
      </c>
      <c r="S938" s="1" t="s">
        <v>8688</v>
      </c>
      <c r="T938" s="1" t="s">
        <v>9691</v>
      </c>
      <c r="U938" s="1" t="s">
        <v>9692</v>
      </c>
      <c r="V938" s="1" t="s">
        <v>9693</v>
      </c>
    </row>
    <row r="939" s="1" customFormat="1" spans="1:22">
      <c r="A939" s="1" t="s">
        <v>5179</v>
      </c>
      <c r="B939" s="1" t="s">
        <v>9708</v>
      </c>
      <c r="C939" s="1" t="s">
        <v>5183</v>
      </c>
      <c r="D939" s="1" t="s">
        <v>11127</v>
      </c>
      <c r="E939" s="1" t="s">
        <v>5182</v>
      </c>
      <c r="F939" s="1" t="s">
        <v>9708</v>
      </c>
      <c r="G939" s="1" t="s">
        <v>9731</v>
      </c>
      <c r="H939" s="1" t="s">
        <v>9685</v>
      </c>
      <c r="I939" s="1" t="s">
        <v>589</v>
      </c>
      <c r="J939" s="1" t="s">
        <v>9686</v>
      </c>
      <c r="K939" s="1" t="s">
        <v>589</v>
      </c>
      <c r="L939" s="1" t="s">
        <v>589</v>
      </c>
      <c r="M939" s="1" t="s">
        <v>9687</v>
      </c>
      <c r="N939" s="1" t="s">
        <v>9687</v>
      </c>
      <c r="O939" s="1" t="s">
        <v>14</v>
      </c>
      <c r="P939" s="1" t="s">
        <v>9688</v>
      </c>
      <c r="Q939" s="1" t="s">
        <v>9689</v>
      </c>
      <c r="R939" s="1" t="s">
        <v>11128</v>
      </c>
      <c r="S939" s="1" t="s">
        <v>8688</v>
      </c>
      <c r="T939" s="1" t="s">
        <v>9691</v>
      </c>
      <c r="U939" s="1" t="s">
        <v>9692</v>
      </c>
      <c r="V939" s="1" t="s">
        <v>9693</v>
      </c>
    </row>
    <row r="940" s="1" customFormat="1" spans="1:22">
      <c r="A940" s="1" t="s">
        <v>5334</v>
      </c>
      <c r="B940" s="1" t="s">
        <v>9708</v>
      </c>
      <c r="C940" s="1" t="s">
        <v>5336</v>
      </c>
      <c r="D940" s="1" t="s">
        <v>10169</v>
      </c>
      <c r="E940" s="1" t="s">
        <v>5335</v>
      </c>
      <c r="F940" s="1" t="s">
        <v>9708</v>
      </c>
      <c r="G940" s="1" t="s">
        <v>9731</v>
      </c>
      <c r="H940" s="1" t="s">
        <v>9685</v>
      </c>
      <c r="I940" s="1" t="s">
        <v>2909</v>
      </c>
      <c r="J940" s="1" t="s">
        <v>9686</v>
      </c>
      <c r="K940" s="1" t="s">
        <v>2909</v>
      </c>
      <c r="L940" s="1" t="s">
        <v>2909</v>
      </c>
      <c r="M940" s="1" t="s">
        <v>9687</v>
      </c>
      <c r="N940" s="1" t="s">
        <v>9687</v>
      </c>
      <c r="O940" s="1" t="s">
        <v>14</v>
      </c>
      <c r="P940" s="1" t="s">
        <v>9688</v>
      </c>
      <c r="Q940" s="1" t="s">
        <v>9689</v>
      </c>
      <c r="R940" s="1" t="s">
        <v>11129</v>
      </c>
      <c r="S940" s="1" t="s">
        <v>8688</v>
      </c>
      <c r="T940" s="1" t="s">
        <v>9691</v>
      </c>
      <c r="U940" s="1" t="s">
        <v>9692</v>
      </c>
      <c r="V940" s="1" t="s">
        <v>9693</v>
      </c>
    </row>
    <row r="941" s="1" customFormat="1" spans="1:22">
      <c r="A941" s="1" t="s">
        <v>5085</v>
      </c>
      <c r="B941" s="1" t="s">
        <v>9708</v>
      </c>
      <c r="C941" s="1" t="s">
        <v>5087</v>
      </c>
      <c r="D941" s="1" t="s">
        <v>10188</v>
      </c>
      <c r="E941" s="1" t="s">
        <v>5086</v>
      </c>
      <c r="F941" s="1" t="s">
        <v>9708</v>
      </c>
      <c r="G941" s="1" t="s">
        <v>9731</v>
      </c>
      <c r="H941" s="1" t="s">
        <v>9685</v>
      </c>
      <c r="I941" s="1" t="s">
        <v>2484</v>
      </c>
      <c r="J941" s="1" t="s">
        <v>9686</v>
      </c>
      <c r="K941" s="1" t="s">
        <v>2484</v>
      </c>
      <c r="L941" s="1" t="s">
        <v>2484</v>
      </c>
      <c r="M941" s="1" t="s">
        <v>9687</v>
      </c>
      <c r="N941" s="1" t="s">
        <v>9687</v>
      </c>
      <c r="O941" s="1" t="s">
        <v>14</v>
      </c>
      <c r="P941" s="1" t="s">
        <v>9688</v>
      </c>
      <c r="Q941" s="1" t="s">
        <v>9689</v>
      </c>
      <c r="R941" s="1" t="s">
        <v>11130</v>
      </c>
      <c r="S941" s="1" t="s">
        <v>8688</v>
      </c>
      <c r="T941" s="1" t="s">
        <v>9691</v>
      </c>
      <c r="U941" s="1" t="s">
        <v>9692</v>
      </c>
      <c r="V941" s="1" t="s">
        <v>9693</v>
      </c>
    </row>
    <row r="942" s="1" customFormat="1" spans="1:22">
      <c r="A942" s="1" t="s">
        <v>5100</v>
      </c>
      <c r="B942" s="1" t="s">
        <v>9708</v>
      </c>
      <c r="C942" s="1" t="s">
        <v>5104</v>
      </c>
      <c r="D942" s="1" t="s">
        <v>11131</v>
      </c>
      <c r="E942" s="1" t="s">
        <v>5102</v>
      </c>
      <c r="F942" s="1" t="s">
        <v>9708</v>
      </c>
      <c r="G942" s="1" t="s">
        <v>9731</v>
      </c>
      <c r="H942" s="1" t="s">
        <v>9685</v>
      </c>
      <c r="I942" s="1" t="s">
        <v>2071</v>
      </c>
      <c r="J942" s="1" t="s">
        <v>9686</v>
      </c>
      <c r="K942" s="1" t="s">
        <v>2071</v>
      </c>
      <c r="L942" s="1" t="s">
        <v>2071</v>
      </c>
      <c r="M942" s="1" t="s">
        <v>9687</v>
      </c>
      <c r="N942" s="1" t="s">
        <v>9687</v>
      </c>
      <c r="O942" s="1" t="s">
        <v>14</v>
      </c>
      <c r="P942" s="1" t="s">
        <v>9688</v>
      </c>
      <c r="Q942" s="1" t="s">
        <v>9689</v>
      </c>
      <c r="R942" s="1" t="s">
        <v>11132</v>
      </c>
      <c r="S942" s="1" t="s">
        <v>8688</v>
      </c>
      <c r="T942" s="1" t="s">
        <v>9691</v>
      </c>
      <c r="U942" s="1" t="s">
        <v>9692</v>
      </c>
      <c r="V942" s="1" t="s">
        <v>9693</v>
      </c>
    </row>
    <row r="943" s="1" customFormat="1" spans="1:22">
      <c r="A943" s="1" t="s">
        <v>5320</v>
      </c>
      <c r="B943" s="1" t="s">
        <v>9708</v>
      </c>
      <c r="C943" s="1" t="s">
        <v>5321</v>
      </c>
      <c r="D943" s="1" t="s">
        <v>10642</v>
      </c>
      <c r="E943" s="1" t="s">
        <v>2579</v>
      </c>
      <c r="F943" s="1" t="s">
        <v>9708</v>
      </c>
      <c r="G943" s="1" t="s">
        <v>9731</v>
      </c>
      <c r="H943" s="1" t="s">
        <v>9685</v>
      </c>
      <c r="I943" s="1" t="s">
        <v>581</v>
      </c>
      <c r="J943" s="1" t="s">
        <v>9686</v>
      </c>
      <c r="K943" s="1" t="s">
        <v>581</v>
      </c>
      <c r="L943" s="1" t="s">
        <v>581</v>
      </c>
      <c r="M943" s="1" t="s">
        <v>9687</v>
      </c>
      <c r="N943" s="1" t="s">
        <v>9687</v>
      </c>
      <c r="O943" s="1" t="s">
        <v>14</v>
      </c>
      <c r="P943" s="1" t="s">
        <v>9688</v>
      </c>
      <c r="Q943" s="1" t="s">
        <v>9689</v>
      </c>
      <c r="R943" s="1" t="s">
        <v>11133</v>
      </c>
      <c r="S943" s="1" t="s">
        <v>8688</v>
      </c>
      <c r="T943" s="1" t="s">
        <v>9691</v>
      </c>
      <c r="U943" s="1" t="s">
        <v>9692</v>
      </c>
      <c r="V943" s="1" t="s">
        <v>9693</v>
      </c>
    </row>
    <row r="944" s="1" customFormat="1" spans="1:22">
      <c r="A944" s="1" t="s">
        <v>4618</v>
      </c>
      <c r="B944" s="1" t="s">
        <v>9708</v>
      </c>
      <c r="C944" s="1" t="s">
        <v>4620</v>
      </c>
      <c r="D944" s="1" t="s">
        <v>10635</v>
      </c>
      <c r="E944" s="1" t="s">
        <v>4619</v>
      </c>
      <c r="F944" s="1" t="s">
        <v>9708</v>
      </c>
      <c r="G944" s="1" t="s">
        <v>9731</v>
      </c>
      <c r="H944" s="1" t="s">
        <v>9685</v>
      </c>
      <c r="I944" s="1" t="s">
        <v>144</v>
      </c>
      <c r="J944" s="1" t="s">
        <v>9686</v>
      </c>
      <c r="K944" s="1" t="s">
        <v>144</v>
      </c>
      <c r="L944" s="1" t="s">
        <v>144</v>
      </c>
      <c r="M944" s="1" t="s">
        <v>9687</v>
      </c>
      <c r="N944" s="1" t="s">
        <v>9687</v>
      </c>
      <c r="O944" s="1" t="s">
        <v>14</v>
      </c>
      <c r="P944" s="1" t="s">
        <v>9688</v>
      </c>
      <c r="Q944" s="1" t="s">
        <v>9689</v>
      </c>
      <c r="R944" s="1" t="s">
        <v>11134</v>
      </c>
      <c r="S944" s="1" t="s">
        <v>8688</v>
      </c>
      <c r="T944" s="1" t="s">
        <v>9691</v>
      </c>
      <c r="U944" s="1" t="s">
        <v>9692</v>
      </c>
      <c r="V944" s="1" t="s">
        <v>9693</v>
      </c>
    </row>
    <row r="945" s="1" customFormat="1" spans="1:22">
      <c r="A945" s="1" t="s">
        <v>5232</v>
      </c>
      <c r="B945" s="1" t="s">
        <v>9708</v>
      </c>
      <c r="C945" s="1" t="s">
        <v>5235</v>
      </c>
      <c r="D945" s="1" t="s">
        <v>5233</v>
      </c>
      <c r="E945" s="1" t="s">
        <v>5234</v>
      </c>
      <c r="F945" s="1" t="s">
        <v>9708</v>
      </c>
      <c r="G945" s="1" t="s">
        <v>9731</v>
      </c>
      <c r="H945" s="1" t="s">
        <v>9685</v>
      </c>
      <c r="I945" s="1" t="s">
        <v>408</v>
      </c>
      <c r="J945" s="1" t="s">
        <v>9686</v>
      </c>
      <c r="K945" s="1" t="s">
        <v>408</v>
      </c>
      <c r="L945" s="1" t="s">
        <v>408</v>
      </c>
      <c r="M945" s="1" t="s">
        <v>9687</v>
      </c>
      <c r="N945" s="1" t="s">
        <v>9687</v>
      </c>
      <c r="O945" s="1" t="s">
        <v>14</v>
      </c>
      <c r="P945" s="1" t="s">
        <v>9688</v>
      </c>
      <c r="Q945" s="1" t="s">
        <v>9689</v>
      </c>
      <c r="R945" s="1" t="s">
        <v>11135</v>
      </c>
      <c r="S945" s="1" t="s">
        <v>8688</v>
      </c>
      <c r="T945" s="1" t="s">
        <v>9691</v>
      </c>
      <c r="U945" s="1" t="s">
        <v>9692</v>
      </c>
      <c r="V945" s="1" t="s">
        <v>9693</v>
      </c>
    </row>
    <row r="946" s="1" customFormat="1" spans="1:22">
      <c r="A946" s="1" t="s">
        <v>4899</v>
      </c>
      <c r="B946" s="1" t="s">
        <v>9708</v>
      </c>
      <c r="C946" s="1" t="s">
        <v>4901</v>
      </c>
      <c r="D946" s="1" t="s">
        <v>10204</v>
      </c>
      <c r="E946" s="1" t="s">
        <v>4900</v>
      </c>
      <c r="F946" s="1" t="s">
        <v>9708</v>
      </c>
      <c r="G946" s="1" t="s">
        <v>9731</v>
      </c>
      <c r="H946" s="1" t="s">
        <v>9685</v>
      </c>
      <c r="I946" s="1" t="s">
        <v>533</v>
      </c>
      <c r="J946" s="1" t="s">
        <v>9686</v>
      </c>
      <c r="K946" s="1" t="s">
        <v>533</v>
      </c>
      <c r="L946" s="1" t="s">
        <v>533</v>
      </c>
      <c r="M946" s="1" t="s">
        <v>9687</v>
      </c>
      <c r="N946" s="1" t="s">
        <v>9687</v>
      </c>
      <c r="O946" s="1" t="s">
        <v>14</v>
      </c>
      <c r="P946" s="1" t="s">
        <v>9688</v>
      </c>
      <c r="Q946" s="1" t="s">
        <v>9689</v>
      </c>
      <c r="R946" s="1" t="s">
        <v>11136</v>
      </c>
      <c r="S946" s="1" t="s">
        <v>8688</v>
      </c>
      <c r="T946" s="1" t="s">
        <v>9691</v>
      </c>
      <c r="U946" s="1" t="s">
        <v>9692</v>
      </c>
      <c r="V946" s="1" t="s">
        <v>9693</v>
      </c>
    </row>
    <row r="947" s="1" customFormat="1" spans="1:22">
      <c r="A947" s="1" t="s">
        <v>5367</v>
      </c>
      <c r="B947" s="1" t="s">
        <v>9708</v>
      </c>
      <c r="C947" s="1" t="s">
        <v>5373</v>
      </c>
      <c r="D947" s="1" t="s">
        <v>11137</v>
      </c>
      <c r="E947" s="1" t="s">
        <v>5370</v>
      </c>
      <c r="F947" s="1" t="s">
        <v>9708</v>
      </c>
      <c r="G947" s="1" t="s">
        <v>9731</v>
      </c>
      <c r="H947" s="1" t="s">
        <v>9685</v>
      </c>
      <c r="I947" s="1" t="s">
        <v>5371</v>
      </c>
      <c r="J947" s="1" t="s">
        <v>9686</v>
      </c>
      <c r="K947" s="1" t="s">
        <v>5371</v>
      </c>
      <c r="L947" s="1" t="s">
        <v>5371</v>
      </c>
      <c r="M947" s="1" t="s">
        <v>9687</v>
      </c>
      <c r="N947" s="1" t="s">
        <v>9687</v>
      </c>
      <c r="O947" s="1" t="s">
        <v>14</v>
      </c>
      <c r="P947" s="1" t="s">
        <v>9688</v>
      </c>
      <c r="Q947" s="1" t="s">
        <v>9689</v>
      </c>
      <c r="R947" s="1" t="s">
        <v>11138</v>
      </c>
      <c r="S947" s="1" t="s">
        <v>8688</v>
      </c>
      <c r="T947" s="1" t="s">
        <v>9691</v>
      </c>
      <c r="U947" s="1" t="s">
        <v>9692</v>
      </c>
      <c r="V947" s="1" t="s">
        <v>9693</v>
      </c>
    </row>
    <row r="948" s="1" customFormat="1" spans="1:22">
      <c r="A948" s="1" t="s">
        <v>5325</v>
      </c>
      <c r="B948" s="1" t="s">
        <v>9708</v>
      </c>
      <c r="C948" s="1" t="s">
        <v>5327</v>
      </c>
      <c r="D948" s="1" t="s">
        <v>9986</v>
      </c>
      <c r="E948" s="1" t="s">
        <v>5326</v>
      </c>
      <c r="F948" s="1" t="s">
        <v>9708</v>
      </c>
      <c r="G948" s="1" t="s">
        <v>9731</v>
      </c>
      <c r="H948" s="1" t="s">
        <v>9685</v>
      </c>
      <c r="I948" s="1" t="s">
        <v>3108</v>
      </c>
      <c r="J948" s="1" t="s">
        <v>9686</v>
      </c>
      <c r="K948" s="1" t="s">
        <v>3108</v>
      </c>
      <c r="L948" s="1" t="s">
        <v>3108</v>
      </c>
      <c r="M948" s="1" t="s">
        <v>9687</v>
      </c>
      <c r="N948" s="1" t="s">
        <v>9687</v>
      </c>
      <c r="O948" s="1" t="s">
        <v>14</v>
      </c>
      <c r="P948" s="1" t="s">
        <v>9688</v>
      </c>
      <c r="Q948" s="1" t="s">
        <v>9689</v>
      </c>
      <c r="R948" s="1" t="s">
        <v>11139</v>
      </c>
      <c r="S948" s="1" t="s">
        <v>8688</v>
      </c>
      <c r="T948" s="1" t="s">
        <v>9691</v>
      </c>
      <c r="U948" s="1" t="s">
        <v>9692</v>
      </c>
      <c r="V948" s="1" t="s">
        <v>9693</v>
      </c>
    </row>
    <row r="949" s="1" customFormat="1" spans="1:22">
      <c r="A949" s="1" t="s">
        <v>4636</v>
      </c>
      <c r="B949" s="1" t="s">
        <v>9708</v>
      </c>
      <c r="C949" s="1" t="s">
        <v>4642</v>
      </c>
      <c r="D949" s="1" t="s">
        <v>11140</v>
      </c>
      <c r="E949" s="1" t="s">
        <v>4639</v>
      </c>
      <c r="F949" s="1" t="s">
        <v>9708</v>
      </c>
      <c r="G949" s="1" t="s">
        <v>9731</v>
      </c>
      <c r="H949" s="1" t="s">
        <v>9685</v>
      </c>
      <c r="I949" s="1" t="s">
        <v>4640</v>
      </c>
      <c r="J949" s="1" t="s">
        <v>9686</v>
      </c>
      <c r="K949" s="1" t="s">
        <v>4640</v>
      </c>
      <c r="L949" s="1" t="s">
        <v>4640</v>
      </c>
      <c r="M949" s="1" t="s">
        <v>9687</v>
      </c>
      <c r="N949" s="1" t="s">
        <v>9687</v>
      </c>
      <c r="O949" s="1" t="s">
        <v>14</v>
      </c>
      <c r="P949" s="1" t="s">
        <v>9688</v>
      </c>
      <c r="Q949" s="1" t="s">
        <v>9689</v>
      </c>
      <c r="R949" s="1" t="s">
        <v>11141</v>
      </c>
      <c r="S949" s="1" t="s">
        <v>8688</v>
      </c>
      <c r="T949" s="1" t="s">
        <v>9691</v>
      </c>
      <c r="U949" s="1" t="s">
        <v>9692</v>
      </c>
      <c r="V949" s="1" t="s">
        <v>9693</v>
      </c>
    </row>
    <row r="950" s="1" customFormat="1" spans="1:22">
      <c r="A950" s="1" t="s">
        <v>5003</v>
      </c>
      <c r="B950" s="1" t="s">
        <v>9708</v>
      </c>
      <c r="C950" s="1" t="s">
        <v>5005</v>
      </c>
      <c r="D950" s="1" t="s">
        <v>10549</v>
      </c>
      <c r="E950" s="1" t="s">
        <v>5004</v>
      </c>
      <c r="F950" s="1" t="s">
        <v>9708</v>
      </c>
      <c r="G950" s="1" t="s">
        <v>9731</v>
      </c>
      <c r="H950" s="1" t="s">
        <v>9685</v>
      </c>
      <c r="I950" s="1" t="s">
        <v>1690</v>
      </c>
      <c r="J950" s="1" t="s">
        <v>9686</v>
      </c>
      <c r="K950" s="1" t="s">
        <v>1690</v>
      </c>
      <c r="L950" s="1" t="s">
        <v>1690</v>
      </c>
      <c r="M950" s="1" t="s">
        <v>9687</v>
      </c>
      <c r="N950" s="1" t="s">
        <v>9687</v>
      </c>
      <c r="O950" s="1" t="s">
        <v>14</v>
      </c>
      <c r="P950" s="1" t="s">
        <v>9688</v>
      </c>
      <c r="Q950" s="1" t="s">
        <v>9689</v>
      </c>
      <c r="R950" s="1" t="s">
        <v>11142</v>
      </c>
      <c r="S950" s="1" t="s">
        <v>8688</v>
      </c>
      <c r="T950" s="1" t="s">
        <v>9691</v>
      </c>
      <c r="U950" s="1" t="s">
        <v>9692</v>
      </c>
      <c r="V950" s="1" t="s">
        <v>9693</v>
      </c>
    </row>
    <row r="951" s="1" customFormat="1" spans="1:22">
      <c r="A951" s="1" t="s">
        <v>4944</v>
      </c>
      <c r="B951" s="1" t="s">
        <v>9708</v>
      </c>
      <c r="C951" s="1" t="s">
        <v>4948</v>
      </c>
      <c r="D951" s="1" t="s">
        <v>1312</v>
      </c>
      <c r="E951" s="1" t="s">
        <v>4945</v>
      </c>
      <c r="F951" s="1" t="s">
        <v>9708</v>
      </c>
      <c r="G951" s="1" t="s">
        <v>9731</v>
      </c>
      <c r="H951" s="1" t="s">
        <v>9685</v>
      </c>
      <c r="I951" s="1" t="s">
        <v>4946</v>
      </c>
      <c r="J951" s="1" t="s">
        <v>9686</v>
      </c>
      <c r="K951" s="1" t="s">
        <v>4946</v>
      </c>
      <c r="L951" s="1" t="s">
        <v>4946</v>
      </c>
      <c r="M951" s="1" t="s">
        <v>9687</v>
      </c>
      <c r="N951" s="1" t="s">
        <v>9687</v>
      </c>
      <c r="O951" s="1" t="s">
        <v>14</v>
      </c>
      <c r="P951" s="1" t="s">
        <v>9688</v>
      </c>
      <c r="Q951" s="1" t="s">
        <v>9689</v>
      </c>
      <c r="R951" s="1" t="s">
        <v>11143</v>
      </c>
      <c r="S951" s="1" t="s">
        <v>8688</v>
      </c>
      <c r="T951" s="1" t="s">
        <v>9691</v>
      </c>
      <c r="U951" s="1" t="s">
        <v>9692</v>
      </c>
      <c r="V951" s="1" t="s">
        <v>9693</v>
      </c>
    </row>
    <row r="952" s="1" customFormat="1" spans="1:22">
      <c r="A952" s="1" t="s">
        <v>4882</v>
      </c>
      <c r="B952" s="1" t="s">
        <v>9708</v>
      </c>
      <c r="C952" s="1" t="s">
        <v>4884</v>
      </c>
      <c r="D952" s="1" t="s">
        <v>10686</v>
      </c>
      <c r="E952" s="1" t="s">
        <v>4883</v>
      </c>
      <c r="F952" s="1" t="s">
        <v>9708</v>
      </c>
      <c r="G952" s="1" t="s">
        <v>9731</v>
      </c>
      <c r="H952" s="1" t="s">
        <v>9685</v>
      </c>
      <c r="I952" s="1" t="s">
        <v>2320</v>
      </c>
      <c r="J952" s="1" t="s">
        <v>9686</v>
      </c>
      <c r="K952" s="1" t="s">
        <v>2320</v>
      </c>
      <c r="L952" s="1" t="s">
        <v>2320</v>
      </c>
      <c r="M952" s="1" t="s">
        <v>9687</v>
      </c>
      <c r="N952" s="1" t="s">
        <v>9687</v>
      </c>
      <c r="O952" s="1" t="s">
        <v>14</v>
      </c>
      <c r="P952" s="1" t="s">
        <v>9688</v>
      </c>
      <c r="Q952" s="1" t="s">
        <v>9689</v>
      </c>
      <c r="R952" s="1" t="s">
        <v>11144</v>
      </c>
      <c r="S952" s="1" t="s">
        <v>8688</v>
      </c>
      <c r="T952" s="1" t="s">
        <v>9691</v>
      </c>
      <c r="U952" s="1" t="s">
        <v>9692</v>
      </c>
      <c r="V952" s="1" t="s">
        <v>9693</v>
      </c>
    </row>
    <row r="953" s="1" customFormat="1" spans="1:22">
      <c r="A953" s="1" t="s">
        <v>8452</v>
      </c>
      <c r="B953" s="1" t="s">
        <v>9708</v>
      </c>
      <c r="C953" s="1" t="s">
        <v>8456</v>
      </c>
      <c r="D953" s="1" t="s">
        <v>2140</v>
      </c>
      <c r="E953" s="1" t="s">
        <v>8453</v>
      </c>
      <c r="F953" s="1" t="s">
        <v>9701</v>
      </c>
      <c r="G953" s="1" t="s">
        <v>9721</v>
      </c>
      <c r="H953" s="1" t="s">
        <v>9685</v>
      </c>
      <c r="I953" s="1" t="s">
        <v>8454</v>
      </c>
      <c r="J953" s="1" t="s">
        <v>9686</v>
      </c>
      <c r="K953" s="1" t="s">
        <v>8454</v>
      </c>
      <c r="L953" s="1" t="s">
        <v>8454</v>
      </c>
      <c r="M953" s="1" t="s">
        <v>9687</v>
      </c>
      <c r="N953" s="1" t="s">
        <v>9687</v>
      </c>
      <c r="O953" s="1" t="s">
        <v>14</v>
      </c>
      <c r="P953" s="1" t="s">
        <v>9688</v>
      </c>
      <c r="Q953" s="1" t="s">
        <v>9689</v>
      </c>
      <c r="R953" s="1" t="s">
        <v>11145</v>
      </c>
      <c r="S953" s="1" t="s">
        <v>8688</v>
      </c>
      <c r="T953" s="1" t="s">
        <v>9691</v>
      </c>
      <c r="U953" s="1" t="s">
        <v>9692</v>
      </c>
      <c r="V953" s="1" t="s">
        <v>9693</v>
      </c>
    </row>
    <row r="954" s="1" customFormat="1" spans="1:22">
      <c r="A954" s="1" t="s">
        <v>5106</v>
      </c>
      <c r="B954" s="1" t="s">
        <v>9708</v>
      </c>
      <c r="C954" s="1" t="s">
        <v>5112</v>
      </c>
      <c r="D954" s="1" t="s">
        <v>11146</v>
      </c>
      <c r="E954" s="1" t="s">
        <v>5109</v>
      </c>
      <c r="F954" s="1" t="s">
        <v>9708</v>
      </c>
      <c r="G954" s="1" t="s">
        <v>9731</v>
      </c>
      <c r="H954" s="1" t="s">
        <v>9685</v>
      </c>
      <c r="I954" s="1" t="s">
        <v>5110</v>
      </c>
      <c r="J954" s="1" t="s">
        <v>9686</v>
      </c>
      <c r="K954" s="1" t="s">
        <v>5110</v>
      </c>
      <c r="L954" s="1" t="s">
        <v>5110</v>
      </c>
      <c r="M954" s="1" t="s">
        <v>9687</v>
      </c>
      <c r="N954" s="1" t="s">
        <v>9687</v>
      </c>
      <c r="O954" s="1" t="s">
        <v>14</v>
      </c>
      <c r="P954" s="1" t="s">
        <v>9688</v>
      </c>
      <c r="Q954" s="1" t="s">
        <v>9689</v>
      </c>
      <c r="R954" s="1" t="s">
        <v>11147</v>
      </c>
      <c r="S954" s="1" t="s">
        <v>8688</v>
      </c>
      <c r="T954" s="1" t="s">
        <v>9691</v>
      </c>
      <c r="U954" s="1" t="s">
        <v>9692</v>
      </c>
      <c r="V954" s="1" t="s">
        <v>9693</v>
      </c>
    </row>
    <row r="955" s="1" customFormat="1" spans="1:22">
      <c r="A955" s="1" t="s">
        <v>4787</v>
      </c>
      <c r="B955" s="1" t="s">
        <v>9708</v>
      </c>
      <c r="C955" s="1" t="s">
        <v>4789</v>
      </c>
      <c r="D955" s="1" t="s">
        <v>11148</v>
      </c>
      <c r="E955" s="1" t="s">
        <v>4788</v>
      </c>
      <c r="F955" s="1" t="s">
        <v>9708</v>
      </c>
      <c r="G955" s="1" t="s">
        <v>9731</v>
      </c>
      <c r="H955" s="1" t="s">
        <v>9685</v>
      </c>
      <c r="I955" s="1" t="s">
        <v>134</v>
      </c>
      <c r="J955" s="1" t="s">
        <v>9686</v>
      </c>
      <c r="K955" s="1" t="s">
        <v>134</v>
      </c>
      <c r="L955" s="1" t="s">
        <v>134</v>
      </c>
      <c r="M955" s="1" t="s">
        <v>9687</v>
      </c>
      <c r="N955" s="1" t="s">
        <v>9687</v>
      </c>
      <c r="O955" s="1" t="s">
        <v>14</v>
      </c>
      <c r="P955" s="1" t="s">
        <v>9688</v>
      </c>
      <c r="Q955" s="1" t="s">
        <v>9689</v>
      </c>
      <c r="R955" s="1" t="s">
        <v>11149</v>
      </c>
      <c r="S955" s="1" t="s">
        <v>8688</v>
      </c>
      <c r="T955" s="1" t="s">
        <v>9691</v>
      </c>
      <c r="U955" s="1" t="s">
        <v>9692</v>
      </c>
      <c r="V955" s="1" t="s">
        <v>9693</v>
      </c>
    </row>
    <row r="956" s="1" customFormat="1" spans="1:22">
      <c r="A956" s="1" t="s">
        <v>4828</v>
      </c>
      <c r="B956" s="1" t="s">
        <v>9708</v>
      </c>
      <c r="C956" s="1" t="s">
        <v>4830</v>
      </c>
      <c r="D956" s="1" t="s">
        <v>10064</v>
      </c>
      <c r="E956" s="1" t="s">
        <v>4829</v>
      </c>
      <c r="F956" s="1" t="s">
        <v>9708</v>
      </c>
      <c r="G956" s="1" t="s">
        <v>9731</v>
      </c>
      <c r="H956" s="1" t="s">
        <v>9685</v>
      </c>
      <c r="I956" s="1" t="s">
        <v>564</v>
      </c>
      <c r="J956" s="1" t="s">
        <v>9686</v>
      </c>
      <c r="K956" s="1" t="s">
        <v>564</v>
      </c>
      <c r="L956" s="1" t="s">
        <v>564</v>
      </c>
      <c r="M956" s="1" t="s">
        <v>9687</v>
      </c>
      <c r="N956" s="1" t="s">
        <v>9687</v>
      </c>
      <c r="O956" s="1" t="s">
        <v>14</v>
      </c>
      <c r="P956" s="1" t="s">
        <v>9688</v>
      </c>
      <c r="Q956" s="1" t="s">
        <v>9689</v>
      </c>
      <c r="R956" s="1" t="s">
        <v>11150</v>
      </c>
      <c r="S956" s="1" t="s">
        <v>8688</v>
      </c>
      <c r="T956" s="1" t="s">
        <v>9691</v>
      </c>
      <c r="U956" s="1" t="s">
        <v>9692</v>
      </c>
      <c r="V956" s="1" t="s">
        <v>9693</v>
      </c>
    </row>
    <row r="957" s="1" customFormat="1" spans="1:22">
      <c r="A957" s="1" t="s">
        <v>4908</v>
      </c>
      <c r="B957" s="1" t="s">
        <v>9708</v>
      </c>
      <c r="C957" s="1" t="s">
        <v>4910</v>
      </c>
      <c r="D957" s="1" t="s">
        <v>9695</v>
      </c>
      <c r="E957" s="1" t="s">
        <v>4909</v>
      </c>
      <c r="F957" s="1" t="s">
        <v>9708</v>
      </c>
      <c r="G957" s="1" t="s">
        <v>9731</v>
      </c>
      <c r="H957" s="1" t="s">
        <v>9685</v>
      </c>
      <c r="I957" s="1" t="s">
        <v>539</v>
      </c>
      <c r="J957" s="1" t="s">
        <v>9686</v>
      </c>
      <c r="K957" s="1" t="s">
        <v>539</v>
      </c>
      <c r="L957" s="1" t="s">
        <v>539</v>
      </c>
      <c r="M957" s="1" t="s">
        <v>9687</v>
      </c>
      <c r="N957" s="1" t="s">
        <v>9687</v>
      </c>
      <c r="O957" s="1" t="s">
        <v>14</v>
      </c>
      <c r="P957" s="1" t="s">
        <v>9688</v>
      </c>
      <c r="Q957" s="1" t="s">
        <v>9689</v>
      </c>
      <c r="R957" s="1" t="s">
        <v>11151</v>
      </c>
      <c r="S957" s="1" t="s">
        <v>8688</v>
      </c>
      <c r="T957" s="1" t="s">
        <v>9691</v>
      </c>
      <c r="U957" s="1" t="s">
        <v>9692</v>
      </c>
      <c r="V957" s="1" t="s">
        <v>9693</v>
      </c>
    </row>
    <row r="958" s="1" customFormat="1" spans="1:22">
      <c r="A958" s="1" t="s">
        <v>4644</v>
      </c>
      <c r="B958" s="1" t="s">
        <v>9708</v>
      </c>
      <c r="C958" s="1" t="s">
        <v>4648</v>
      </c>
      <c r="D958" s="1" t="s">
        <v>11152</v>
      </c>
      <c r="E958" s="1" t="s">
        <v>4647</v>
      </c>
      <c r="F958" s="1" t="s">
        <v>9708</v>
      </c>
      <c r="G958" s="1" t="s">
        <v>9731</v>
      </c>
      <c r="H958" s="1" t="s">
        <v>9685</v>
      </c>
      <c r="I958" s="1" t="s">
        <v>3108</v>
      </c>
      <c r="J958" s="1" t="s">
        <v>9686</v>
      </c>
      <c r="K958" s="1" t="s">
        <v>3108</v>
      </c>
      <c r="L958" s="1" t="s">
        <v>3108</v>
      </c>
      <c r="M958" s="1" t="s">
        <v>9687</v>
      </c>
      <c r="N958" s="1" t="s">
        <v>9687</v>
      </c>
      <c r="O958" s="1" t="s">
        <v>14</v>
      </c>
      <c r="P958" s="1" t="s">
        <v>9688</v>
      </c>
      <c r="Q958" s="1" t="s">
        <v>9689</v>
      </c>
      <c r="R958" s="1" t="s">
        <v>11153</v>
      </c>
      <c r="S958" s="1" t="s">
        <v>8688</v>
      </c>
      <c r="T958" s="1" t="s">
        <v>9691</v>
      </c>
      <c r="U958" s="1" t="s">
        <v>9692</v>
      </c>
      <c r="V958" s="1" t="s">
        <v>9693</v>
      </c>
    </row>
    <row r="959" s="1" customFormat="1" spans="1:22">
      <c r="A959" s="1" t="s">
        <v>4803</v>
      </c>
      <c r="B959" s="1" t="s">
        <v>9708</v>
      </c>
      <c r="C959" s="1" t="s">
        <v>4805</v>
      </c>
      <c r="D959" s="1" t="s">
        <v>10188</v>
      </c>
      <c r="E959" s="1" t="s">
        <v>4804</v>
      </c>
      <c r="F959" s="1" t="s">
        <v>9708</v>
      </c>
      <c r="G959" s="1" t="s">
        <v>9731</v>
      </c>
      <c r="H959" s="1" t="s">
        <v>9685</v>
      </c>
      <c r="I959" s="1" t="s">
        <v>2484</v>
      </c>
      <c r="J959" s="1" t="s">
        <v>9686</v>
      </c>
      <c r="K959" s="1" t="s">
        <v>2484</v>
      </c>
      <c r="L959" s="1" t="s">
        <v>2484</v>
      </c>
      <c r="M959" s="1" t="s">
        <v>9687</v>
      </c>
      <c r="N959" s="1" t="s">
        <v>9687</v>
      </c>
      <c r="O959" s="1" t="s">
        <v>14</v>
      </c>
      <c r="P959" s="1" t="s">
        <v>9688</v>
      </c>
      <c r="Q959" s="1" t="s">
        <v>9689</v>
      </c>
      <c r="R959" s="1" t="s">
        <v>11154</v>
      </c>
      <c r="S959" s="1" t="s">
        <v>8688</v>
      </c>
      <c r="T959" s="1" t="s">
        <v>9691</v>
      </c>
      <c r="U959" s="1" t="s">
        <v>9692</v>
      </c>
      <c r="V959" s="1" t="s">
        <v>9693</v>
      </c>
    </row>
    <row r="960" s="1" customFormat="1" spans="1:22">
      <c r="A960" s="1" t="s">
        <v>4781</v>
      </c>
      <c r="B960" s="1" t="s">
        <v>9708</v>
      </c>
      <c r="C960" s="1" t="s">
        <v>4783</v>
      </c>
      <c r="D960" s="1" t="s">
        <v>10061</v>
      </c>
      <c r="E960" s="1" t="s">
        <v>4782</v>
      </c>
      <c r="F960" s="1" t="s">
        <v>9708</v>
      </c>
      <c r="G960" s="1" t="s">
        <v>9731</v>
      </c>
      <c r="H960" s="1" t="s">
        <v>9685</v>
      </c>
      <c r="I960" s="1" t="s">
        <v>936</v>
      </c>
      <c r="J960" s="1" t="s">
        <v>9686</v>
      </c>
      <c r="K960" s="1" t="s">
        <v>936</v>
      </c>
      <c r="L960" s="1" t="s">
        <v>936</v>
      </c>
      <c r="M960" s="1" t="s">
        <v>9687</v>
      </c>
      <c r="N960" s="1" t="s">
        <v>9687</v>
      </c>
      <c r="O960" s="1" t="s">
        <v>14</v>
      </c>
      <c r="P960" s="1" t="s">
        <v>9688</v>
      </c>
      <c r="Q960" s="1" t="s">
        <v>9689</v>
      </c>
      <c r="R960" s="1" t="s">
        <v>11155</v>
      </c>
      <c r="S960" s="1" t="s">
        <v>8688</v>
      </c>
      <c r="T960" s="1" t="s">
        <v>9691</v>
      </c>
      <c r="U960" s="1" t="s">
        <v>9692</v>
      </c>
      <c r="V960" s="1" t="s">
        <v>9693</v>
      </c>
    </row>
    <row r="961" s="1" customFormat="1" spans="1:22">
      <c r="A961" s="1" t="s">
        <v>5262</v>
      </c>
      <c r="B961" s="1" t="s">
        <v>9708</v>
      </c>
      <c r="C961" s="1" t="s">
        <v>5266</v>
      </c>
      <c r="D961" s="1" t="s">
        <v>11156</v>
      </c>
      <c r="E961" s="1" t="s">
        <v>5265</v>
      </c>
      <c r="F961" s="1" t="s">
        <v>9708</v>
      </c>
      <c r="G961" s="1" t="s">
        <v>9731</v>
      </c>
      <c r="H961" s="1" t="s">
        <v>9685</v>
      </c>
      <c r="I961" s="1" t="s">
        <v>134</v>
      </c>
      <c r="J961" s="1" t="s">
        <v>9686</v>
      </c>
      <c r="K961" s="1" t="s">
        <v>134</v>
      </c>
      <c r="L961" s="1" t="s">
        <v>134</v>
      </c>
      <c r="M961" s="1" t="s">
        <v>9687</v>
      </c>
      <c r="N961" s="1" t="s">
        <v>9687</v>
      </c>
      <c r="O961" s="1" t="s">
        <v>14</v>
      </c>
      <c r="P961" s="1" t="s">
        <v>9688</v>
      </c>
      <c r="Q961" s="1" t="s">
        <v>9689</v>
      </c>
      <c r="R961" s="1" t="s">
        <v>11157</v>
      </c>
      <c r="S961" s="1" t="s">
        <v>8688</v>
      </c>
      <c r="T961" s="1" t="s">
        <v>9691</v>
      </c>
      <c r="U961" s="1" t="s">
        <v>9692</v>
      </c>
      <c r="V961" s="1" t="s">
        <v>9693</v>
      </c>
    </row>
    <row r="962" s="1" customFormat="1" spans="1:22">
      <c r="A962" s="1" t="s">
        <v>5275</v>
      </c>
      <c r="B962" s="1" t="s">
        <v>9708</v>
      </c>
      <c r="C962" s="1" t="s">
        <v>5278</v>
      </c>
      <c r="D962" s="1" t="s">
        <v>11037</v>
      </c>
      <c r="E962" s="1" t="s">
        <v>3581</v>
      </c>
      <c r="F962" s="1" t="s">
        <v>9708</v>
      </c>
      <c r="G962" s="1" t="s">
        <v>9731</v>
      </c>
      <c r="H962" s="1" t="s">
        <v>9685</v>
      </c>
      <c r="I962" s="1" t="s">
        <v>5276</v>
      </c>
      <c r="J962" s="1" t="s">
        <v>9686</v>
      </c>
      <c r="K962" s="1" t="s">
        <v>5276</v>
      </c>
      <c r="L962" s="1" t="s">
        <v>5276</v>
      </c>
      <c r="M962" s="1" t="s">
        <v>9687</v>
      </c>
      <c r="N962" s="1" t="s">
        <v>9687</v>
      </c>
      <c r="O962" s="1" t="s">
        <v>14</v>
      </c>
      <c r="P962" s="1" t="s">
        <v>9688</v>
      </c>
      <c r="Q962" s="1" t="s">
        <v>9689</v>
      </c>
      <c r="R962" s="1" t="s">
        <v>11158</v>
      </c>
      <c r="S962" s="1" t="s">
        <v>8688</v>
      </c>
      <c r="T962" s="1" t="s">
        <v>9691</v>
      </c>
      <c r="U962" s="1" t="s">
        <v>9692</v>
      </c>
      <c r="V962" s="1" t="s">
        <v>9693</v>
      </c>
    </row>
    <row r="963" s="1" customFormat="1" spans="1:22">
      <c r="A963" s="1" t="s">
        <v>6051</v>
      </c>
      <c r="B963" s="1" t="s">
        <v>9708</v>
      </c>
      <c r="C963" s="1" t="s">
        <v>6052</v>
      </c>
      <c r="D963" s="1" t="s">
        <v>10132</v>
      </c>
      <c r="E963" s="1" t="s">
        <v>941</v>
      </c>
      <c r="F963" s="1" t="s">
        <v>9731</v>
      </c>
      <c r="G963" s="1" t="s">
        <v>9700</v>
      </c>
      <c r="H963" s="1" t="s">
        <v>9685</v>
      </c>
      <c r="I963" s="1" t="s">
        <v>3414</v>
      </c>
      <c r="J963" s="1" t="s">
        <v>9686</v>
      </c>
      <c r="K963" s="1" t="s">
        <v>3414</v>
      </c>
      <c r="L963" s="1" t="s">
        <v>3414</v>
      </c>
      <c r="M963" s="1" t="s">
        <v>9687</v>
      </c>
      <c r="N963" s="1" t="s">
        <v>9687</v>
      </c>
      <c r="O963" s="1" t="s">
        <v>14</v>
      </c>
      <c r="P963" s="1" t="s">
        <v>9688</v>
      </c>
      <c r="Q963" s="1" t="s">
        <v>9689</v>
      </c>
      <c r="R963" s="1" t="s">
        <v>11159</v>
      </c>
      <c r="S963" s="1" t="s">
        <v>8688</v>
      </c>
      <c r="T963" s="1" t="s">
        <v>9691</v>
      </c>
      <c r="U963" s="1" t="s">
        <v>9692</v>
      </c>
      <c r="V963" s="1" t="s">
        <v>9693</v>
      </c>
    </row>
    <row r="964" s="1" customFormat="1" spans="1:22">
      <c r="A964" s="1" t="s">
        <v>5403</v>
      </c>
      <c r="B964" s="1" t="s">
        <v>9708</v>
      </c>
      <c r="C964" s="1" t="s">
        <v>5404</v>
      </c>
      <c r="D964" s="1" t="s">
        <v>10258</v>
      </c>
      <c r="E964" s="1" t="s">
        <v>3682</v>
      </c>
      <c r="F964" s="1" t="s">
        <v>9708</v>
      </c>
      <c r="G964" s="1" t="s">
        <v>9731</v>
      </c>
      <c r="H964" s="1" t="s">
        <v>9685</v>
      </c>
      <c r="I964" s="1" t="s">
        <v>320</v>
      </c>
      <c r="J964" s="1" t="s">
        <v>9686</v>
      </c>
      <c r="K964" s="1" t="s">
        <v>320</v>
      </c>
      <c r="L964" s="1" t="s">
        <v>320</v>
      </c>
      <c r="M964" s="1" t="s">
        <v>9687</v>
      </c>
      <c r="N964" s="1" t="s">
        <v>9687</v>
      </c>
      <c r="O964" s="1" t="s">
        <v>14</v>
      </c>
      <c r="P964" s="1" t="s">
        <v>9688</v>
      </c>
      <c r="Q964" s="1" t="s">
        <v>9689</v>
      </c>
      <c r="R964" s="1" t="s">
        <v>11160</v>
      </c>
      <c r="S964" s="1" t="s">
        <v>8688</v>
      </c>
      <c r="T964" s="1" t="s">
        <v>9691</v>
      </c>
      <c r="U964" s="1" t="s">
        <v>9692</v>
      </c>
      <c r="V964" s="1" t="s">
        <v>9693</v>
      </c>
    </row>
    <row r="965" s="1" customFormat="1" spans="1:22">
      <c r="A965" s="1" t="s">
        <v>4853</v>
      </c>
      <c r="B965" s="1" t="s">
        <v>9708</v>
      </c>
      <c r="C965" s="1" t="s">
        <v>4855</v>
      </c>
      <c r="D965" s="1" t="s">
        <v>11148</v>
      </c>
      <c r="E965" s="1" t="s">
        <v>4854</v>
      </c>
      <c r="F965" s="1" t="s">
        <v>9708</v>
      </c>
      <c r="G965" s="1" t="s">
        <v>9731</v>
      </c>
      <c r="H965" s="1" t="s">
        <v>9685</v>
      </c>
      <c r="I965" s="1" t="s">
        <v>985</v>
      </c>
      <c r="J965" s="1" t="s">
        <v>9686</v>
      </c>
      <c r="K965" s="1" t="s">
        <v>985</v>
      </c>
      <c r="L965" s="1" t="s">
        <v>985</v>
      </c>
      <c r="M965" s="1" t="s">
        <v>9687</v>
      </c>
      <c r="N965" s="1" t="s">
        <v>9687</v>
      </c>
      <c r="O965" s="1" t="s">
        <v>14</v>
      </c>
      <c r="P965" s="1" t="s">
        <v>9688</v>
      </c>
      <c r="Q965" s="1" t="s">
        <v>9689</v>
      </c>
      <c r="R965" s="1" t="s">
        <v>11161</v>
      </c>
      <c r="S965" s="1" t="s">
        <v>8688</v>
      </c>
      <c r="T965" s="1" t="s">
        <v>9691</v>
      </c>
      <c r="U965" s="1" t="s">
        <v>9692</v>
      </c>
      <c r="V965" s="1" t="s">
        <v>9693</v>
      </c>
    </row>
    <row r="966" s="1" customFormat="1" spans="1:22">
      <c r="A966" s="1" t="s">
        <v>5117</v>
      </c>
      <c r="B966" s="1" t="s">
        <v>9708</v>
      </c>
      <c r="C966" s="1" t="s">
        <v>5119</v>
      </c>
      <c r="D966" s="1" t="s">
        <v>10083</v>
      </c>
      <c r="E966" s="1" t="s">
        <v>5118</v>
      </c>
      <c r="F966" s="1" t="s">
        <v>9708</v>
      </c>
      <c r="G966" s="1" t="s">
        <v>9731</v>
      </c>
      <c r="H966" s="1" t="s">
        <v>9685</v>
      </c>
      <c r="I966" s="1" t="s">
        <v>2016</v>
      </c>
      <c r="J966" s="1" t="s">
        <v>9686</v>
      </c>
      <c r="K966" s="1" t="s">
        <v>2016</v>
      </c>
      <c r="L966" s="1" t="s">
        <v>2016</v>
      </c>
      <c r="M966" s="1" t="s">
        <v>9687</v>
      </c>
      <c r="N966" s="1" t="s">
        <v>9687</v>
      </c>
      <c r="O966" s="1" t="s">
        <v>14</v>
      </c>
      <c r="P966" s="1" t="s">
        <v>9688</v>
      </c>
      <c r="Q966" s="1" t="s">
        <v>9689</v>
      </c>
      <c r="R966" s="1" t="s">
        <v>11162</v>
      </c>
      <c r="S966" s="1" t="s">
        <v>8688</v>
      </c>
      <c r="T966" s="1" t="s">
        <v>9691</v>
      </c>
      <c r="U966" s="1" t="s">
        <v>9692</v>
      </c>
      <c r="V966" s="1" t="s">
        <v>9693</v>
      </c>
    </row>
    <row r="967" s="1" customFormat="1" spans="1:22">
      <c r="A967" s="1" t="s">
        <v>5140</v>
      </c>
      <c r="B967" s="1" t="s">
        <v>9708</v>
      </c>
      <c r="C967" s="1" t="s">
        <v>5144</v>
      </c>
      <c r="D967" s="1" t="s">
        <v>11163</v>
      </c>
      <c r="E967" s="1" t="s">
        <v>5143</v>
      </c>
      <c r="F967" s="1" t="s">
        <v>9708</v>
      </c>
      <c r="G967" s="1" t="s">
        <v>9731</v>
      </c>
      <c r="H967" s="1" t="s">
        <v>9685</v>
      </c>
      <c r="I967" s="1" t="s">
        <v>3308</v>
      </c>
      <c r="J967" s="1" t="s">
        <v>9686</v>
      </c>
      <c r="K967" s="1" t="s">
        <v>3308</v>
      </c>
      <c r="L967" s="1" t="s">
        <v>3308</v>
      </c>
      <c r="M967" s="1" t="s">
        <v>9687</v>
      </c>
      <c r="N967" s="1" t="s">
        <v>9687</v>
      </c>
      <c r="O967" s="1" t="s">
        <v>14</v>
      </c>
      <c r="P967" s="1" t="s">
        <v>9688</v>
      </c>
      <c r="Q967" s="1" t="s">
        <v>9689</v>
      </c>
      <c r="R967" s="1" t="s">
        <v>11164</v>
      </c>
      <c r="S967" s="1" t="s">
        <v>8688</v>
      </c>
      <c r="T967" s="1" t="s">
        <v>9691</v>
      </c>
      <c r="U967" s="1" t="s">
        <v>9692</v>
      </c>
      <c r="V967" s="1" t="s">
        <v>9693</v>
      </c>
    </row>
    <row r="968" s="1" customFormat="1" spans="1:22">
      <c r="A968" s="1" t="s">
        <v>5284</v>
      </c>
      <c r="B968" s="1" t="s">
        <v>9708</v>
      </c>
      <c r="C968" s="1" t="s">
        <v>5286</v>
      </c>
      <c r="D968" s="1" t="s">
        <v>10540</v>
      </c>
      <c r="E968" s="1" t="s">
        <v>5285</v>
      </c>
      <c r="F968" s="1" t="s">
        <v>9708</v>
      </c>
      <c r="G968" s="1" t="s">
        <v>9731</v>
      </c>
      <c r="H968" s="1" t="s">
        <v>9685</v>
      </c>
      <c r="I968" s="1" t="s">
        <v>186</v>
      </c>
      <c r="J968" s="1" t="s">
        <v>9686</v>
      </c>
      <c r="K968" s="1" t="s">
        <v>186</v>
      </c>
      <c r="L968" s="1" t="s">
        <v>186</v>
      </c>
      <c r="M968" s="1" t="s">
        <v>9687</v>
      </c>
      <c r="N968" s="1" t="s">
        <v>9687</v>
      </c>
      <c r="O968" s="1" t="s">
        <v>14</v>
      </c>
      <c r="P968" s="1" t="s">
        <v>9688</v>
      </c>
      <c r="Q968" s="1" t="s">
        <v>9689</v>
      </c>
      <c r="R968" s="1" t="s">
        <v>11165</v>
      </c>
      <c r="S968" s="1" t="s">
        <v>8688</v>
      </c>
      <c r="T968" s="1" t="s">
        <v>9691</v>
      </c>
      <c r="U968" s="1" t="s">
        <v>9692</v>
      </c>
      <c r="V968" s="1" t="s">
        <v>9693</v>
      </c>
    </row>
    <row r="969" s="1" customFormat="1" spans="1:22">
      <c r="A969" s="1" t="s">
        <v>4767</v>
      </c>
      <c r="B969" s="1" t="s">
        <v>9708</v>
      </c>
      <c r="C969" s="1" t="s">
        <v>4771</v>
      </c>
      <c r="D969" s="1" t="s">
        <v>11166</v>
      </c>
      <c r="E969" s="1" t="s">
        <v>4770</v>
      </c>
      <c r="F969" s="1" t="s">
        <v>9708</v>
      </c>
      <c r="G969" s="1" t="s">
        <v>9731</v>
      </c>
      <c r="H969" s="1" t="s">
        <v>9685</v>
      </c>
      <c r="I969" s="1" t="s">
        <v>356</v>
      </c>
      <c r="J969" s="1" t="s">
        <v>9686</v>
      </c>
      <c r="K969" s="1" t="s">
        <v>356</v>
      </c>
      <c r="L969" s="1" t="s">
        <v>356</v>
      </c>
      <c r="M969" s="1" t="s">
        <v>9687</v>
      </c>
      <c r="N969" s="1" t="s">
        <v>9687</v>
      </c>
      <c r="O969" s="1" t="s">
        <v>14</v>
      </c>
      <c r="P969" s="1" t="s">
        <v>9688</v>
      </c>
      <c r="Q969" s="1" t="s">
        <v>9689</v>
      </c>
      <c r="R969" s="1" t="s">
        <v>11167</v>
      </c>
      <c r="S969" s="1" t="s">
        <v>8688</v>
      </c>
      <c r="T969" s="1" t="s">
        <v>9691</v>
      </c>
      <c r="U969" s="1" t="s">
        <v>9692</v>
      </c>
      <c r="V969" s="1" t="s">
        <v>9693</v>
      </c>
    </row>
    <row r="970" s="1" customFormat="1" spans="1:22">
      <c r="A970" s="1" t="s">
        <v>5195</v>
      </c>
      <c r="B970" s="1" t="s">
        <v>9708</v>
      </c>
      <c r="C970" s="1" t="s">
        <v>5199</v>
      </c>
      <c r="D970" s="1" t="s">
        <v>11168</v>
      </c>
      <c r="E970" s="1" t="s">
        <v>5198</v>
      </c>
      <c r="F970" s="1" t="s">
        <v>9708</v>
      </c>
      <c r="G970" s="1" t="s">
        <v>9731</v>
      </c>
      <c r="H970" s="1" t="s">
        <v>9685</v>
      </c>
      <c r="I970" s="1" t="s">
        <v>239</v>
      </c>
      <c r="J970" s="1" t="s">
        <v>9686</v>
      </c>
      <c r="K970" s="1" t="s">
        <v>239</v>
      </c>
      <c r="L970" s="1" t="s">
        <v>239</v>
      </c>
      <c r="M970" s="1" t="s">
        <v>9687</v>
      </c>
      <c r="N970" s="1" t="s">
        <v>9687</v>
      </c>
      <c r="O970" s="1" t="s">
        <v>14</v>
      </c>
      <c r="P970" s="1" t="s">
        <v>9688</v>
      </c>
      <c r="Q970" s="1" t="s">
        <v>9689</v>
      </c>
      <c r="R970" s="1" t="s">
        <v>11169</v>
      </c>
      <c r="S970" s="1" t="s">
        <v>8688</v>
      </c>
      <c r="T970" s="1" t="s">
        <v>9691</v>
      </c>
      <c r="U970" s="1" t="s">
        <v>9692</v>
      </c>
      <c r="V970" s="1" t="s">
        <v>9693</v>
      </c>
    </row>
    <row r="971" s="1" customFormat="1" spans="1:22">
      <c r="A971" s="1" t="s">
        <v>4902</v>
      </c>
      <c r="B971" s="1" t="s">
        <v>9708</v>
      </c>
      <c r="C971" s="1" t="s">
        <v>4906</v>
      </c>
      <c r="D971" s="1" t="s">
        <v>11170</v>
      </c>
      <c r="E971" s="1" t="s">
        <v>4905</v>
      </c>
      <c r="F971" s="1" t="s">
        <v>9708</v>
      </c>
      <c r="G971" s="1" t="s">
        <v>9731</v>
      </c>
      <c r="H971" s="1" t="s">
        <v>9685</v>
      </c>
      <c r="I971" s="1" t="s">
        <v>366</v>
      </c>
      <c r="J971" s="1" t="s">
        <v>9686</v>
      </c>
      <c r="K971" s="1" t="s">
        <v>366</v>
      </c>
      <c r="L971" s="1" t="s">
        <v>366</v>
      </c>
      <c r="M971" s="1" t="s">
        <v>9687</v>
      </c>
      <c r="N971" s="1" t="s">
        <v>9687</v>
      </c>
      <c r="O971" s="1" t="s">
        <v>14</v>
      </c>
      <c r="P971" s="1" t="s">
        <v>9688</v>
      </c>
      <c r="Q971" s="1" t="s">
        <v>9689</v>
      </c>
      <c r="R971" s="1" t="s">
        <v>11171</v>
      </c>
      <c r="S971" s="1" t="s">
        <v>8688</v>
      </c>
      <c r="T971" s="1" t="s">
        <v>9691</v>
      </c>
      <c r="U971" s="1" t="s">
        <v>9692</v>
      </c>
      <c r="V971" s="1" t="s">
        <v>9693</v>
      </c>
    </row>
    <row r="972" s="1" customFormat="1" spans="1:22">
      <c r="A972" s="1" t="s">
        <v>5035</v>
      </c>
      <c r="B972" s="1" t="s">
        <v>9708</v>
      </c>
      <c r="C972" s="1" t="s">
        <v>5037</v>
      </c>
      <c r="D972" s="1" t="s">
        <v>10741</v>
      </c>
      <c r="E972" s="1" t="s">
        <v>5036</v>
      </c>
      <c r="F972" s="1" t="s">
        <v>9708</v>
      </c>
      <c r="G972" s="1" t="s">
        <v>9731</v>
      </c>
      <c r="H972" s="1" t="s">
        <v>9685</v>
      </c>
      <c r="I972" s="1" t="s">
        <v>1188</v>
      </c>
      <c r="J972" s="1" t="s">
        <v>9686</v>
      </c>
      <c r="K972" s="1" t="s">
        <v>1188</v>
      </c>
      <c r="L972" s="1" t="s">
        <v>1188</v>
      </c>
      <c r="M972" s="1" t="s">
        <v>9687</v>
      </c>
      <c r="N972" s="1" t="s">
        <v>9687</v>
      </c>
      <c r="O972" s="1" t="s">
        <v>14</v>
      </c>
      <c r="P972" s="1" t="s">
        <v>9688</v>
      </c>
      <c r="Q972" s="1" t="s">
        <v>9689</v>
      </c>
      <c r="R972" s="1" t="s">
        <v>11172</v>
      </c>
      <c r="S972" s="1" t="s">
        <v>8688</v>
      </c>
      <c r="T972" s="1" t="s">
        <v>9691</v>
      </c>
      <c r="U972" s="1" t="s">
        <v>9692</v>
      </c>
      <c r="V972" s="1" t="s">
        <v>9693</v>
      </c>
    </row>
    <row r="973" s="1" customFormat="1" spans="1:22">
      <c r="A973" s="1" t="s">
        <v>5695</v>
      </c>
      <c r="B973" s="1" t="s">
        <v>9708</v>
      </c>
      <c r="C973" s="1" t="s">
        <v>5699</v>
      </c>
      <c r="D973" s="1" t="s">
        <v>11170</v>
      </c>
      <c r="E973" s="1" t="s">
        <v>5696</v>
      </c>
      <c r="F973" s="1" t="s">
        <v>9708</v>
      </c>
      <c r="G973" s="1" t="s">
        <v>9700</v>
      </c>
      <c r="H973" s="1" t="s">
        <v>9685</v>
      </c>
      <c r="I973" s="1" t="s">
        <v>5697</v>
      </c>
      <c r="J973" s="1" t="s">
        <v>9686</v>
      </c>
      <c r="K973" s="1" t="s">
        <v>5697</v>
      </c>
      <c r="L973" s="1" t="s">
        <v>5697</v>
      </c>
      <c r="M973" s="1" t="s">
        <v>9687</v>
      </c>
      <c r="N973" s="1" t="s">
        <v>9687</v>
      </c>
      <c r="O973" s="1" t="s">
        <v>14</v>
      </c>
      <c r="P973" s="1" t="s">
        <v>9688</v>
      </c>
      <c r="Q973" s="1" t="s">
        <v>9689</v>
      </c>
      <c r="R973" s="1" t="s">
        <v>11173</v>
      </c>
      <c r="S973" s="1" t="s">
        <v>8688</v>
      </c>
      <c r="T973" s="1" t="s">
        <v>9691</v>
      </c>
      <c r="U973" s="1" t="s">
        <v>9692</v>
      </c>
      <c r="V973" s="1" t="s">
        <v>9693</v>
      </c>
    </row>
    <row r="974" s="1" customFormat="1" spans="1:22">
      <c r="A974" s="1" t="s">
        <v>4873</v>
      </c>
      <c r="B974" s="1" t="s">
        <v>9708</v>
      </c>
      <c r="C974" s="1" t="s">
        <v>4875</v>
      </c>
      <c r="D974" s="1" t="s">
        <v>10028</v>
      </c>
      <c r="E974" s="1" t="s">
        <v>4874</v>
      </c>
      <c r="F974" s="1" t="s">
        <v>9708</v>
      </c>
      <c r="G974" s="1" t="s">
        <v>9731</v>
      </c>
      <c r="H974" s="1" t="s">
        <v>9685</v>
      </c>
      <c r="I974" s="1" t="s">
        <v>499</v>
      </c>
      <c r="J974" s="1" t="s">
        <v>9686</v>
      </c>
      <c r="K974" s="1" t="s">
        <v>499</v>
      </c>
      <c r="L974" s="1" t="s">
        <v>499</v>
      </c>
      <c r="M974" s="1" t="s">
        <v>9687</v>
      </c>
      <c r="N974" s="1" t="s">
        <v>9687</v>
      </c>
      <c r="O974" s="1" t="s">
        <v>14</v>
      </c>
      <c r="P974" s="1" t="s">
        <v>9688</v>
      </c>
      <c r="Q974" s="1" t="s">
        <v>9689</v>
      </c>
      <c r="R974" s="1" t="s">
        <v>11174</v>
      </c>
      <c r="S974" s="1" t="s">
        <v>8688</v>
      </c>
      <c r="T974" s="1" t="s">
        <v>9691</v>
      </c>
      <c r="U974" s="1" t="s">
        <v>9692</v>
      </c>
      <c r="V974" s="1" t="s">
        <v>9693</v>
      </c>
    </row>
    <row r="975" s="1" customFormat="1" spans="1:22">
      <c r="A975" s="1" t="s">
        <v>4797</v>
      </c>
      <c r="B975" s="1" t="s">
        <v>9708</v>
      </c>
      <c r="C975" s="1" t="s">
        <v>4801</v>
      </c>
      <c r="D975" s="1" t="s">
        <v>11175</v>
      </c>
      <c r="E975" s="1" t="s">
        <v>4800</v>
      </c>
      <c r="F975" s="1" t="s">
        <v>9708</v>
      </c>
      <c r="G975" s="1" t="s">
        <v>9731</v>
      </c>
      <c r="H975" s="1" t="s">
        <v>9685</v>
      </c>
      <c r="I975" s="1" t="s">
        <v>2853</v>
      </c>
      <c r="J975" s="1" t="s">
        <v>9686</v>
      </c>
      <c r="K975" s="1" t="s">
        <v>2853</v>
      </c>
      <c r="L975" s="1" t="s">
        <v>2853</v>
      </c>
      <c r="M975" s="1" t="s">
        <v>9687</v>
      </c>
      <c r="N975" s="1" t="s">
        <v>9687</v>
      </c>
      <c r="O975" s="1" t="s">
        <v>14</v>
      </c>
      <c r="P975" s="1" t="s">
        <v>9688</v>
      </c>
      <c r="Q975" s="1" t="s">
        <v>9689</v>
      </c>
      <c r="R975" s="1" t="s">
        <v>11176</v>
      </c>
      <c r="S975" s="1" t="s">
        <v>8688</v>
      </c>
      <c r="T975" s="1" t="s">
        <v>9691</v>
      </c>
      <c r="U975" s="1" t="s">
        <v>9692</v>
      </c>
      <c r="V975" s="1" t="s">
        <v>9693</v>
      </c>
    </row>
    <row r="976" s="1" customFormat="1" spans="1:22">
      <c r="A976" s="1" t="s">
        <v>4952</v>
      </c>
      <c r="B976" s="1" t="s">
        <v>9708</v>
      </c>
      <c r="C976" s="1" t="s">
        <v>4953</v>
      </c>
      <c r="D976" s="1" t="s">
        <v>10028</v>
      </c>
      <c r="E976" s="1" t="s">
        <v>4874</v>
      </c>
      <c r="F976" s="1" t="s">
        <v>9708</v>
      </c>
      <c r="G976" s="1" t="s">
        <v>9731</v>
      </c>
      <c r="H976" s="1" t="s">
        <v>9685</v>
      </c>
      <c r="I976" s="1" t="s">
        <v>499</v>
      </c>
      <c r="J976" s="1" t="s">
        <v>9686</v>
      </c>
      <c r="K976" s="1" t="s">
        <v>499</v>
      </c>
      <c r="L976" s="1" t="s">
        <v>499</v>
      </c>
      <c r="M976" s="1" t="s">
        <v>9687</v>
      </c>
      <c r="N976" s="1" t="s">
        <v>9687</v>
      </c>
      <c r="O976" s="1" t="s">
        <v>14</v>
      </c>
      <c r="P976" s="1" t="s">
        <v>9688</v>
      </c>
      <c r="Q976" s="1" t="s">
        <v>9689</v>
      </c>
      <c r="R976" s="1" t="s">
        <v>11177</v>
      </c>
      <c r="S976" s="1" t="s">
        <v>8688</v>
      </c>
      <c r="T976" s="1" t="s">
        <v>9691</v>
      </c>
      <c r="U976" s="1" t="s">
        <v>9692</v>
      </c>
      <c r="V976" s="1" t="s">
        <v>9693</v>
      </c>
    </row>
    <row r="977" s="1" customFormat="1" spans="1:22">
      <c r="A977" s="1" t="s">
        <v>4864</v>
      </c>
      <c r="B977" s="1" t="s">
        <v>9708</v>
      </c>
      <c r="C977" s="1" t="s">
        <v>4866</v>
      </c>
      <c r="D977" s="1" t="s">
        <v>10083</v>
      </c>
      <c r="E977" s="1" t="s">
        <v>4865</v>
      </c>
      <c r="F977" s="1" t="s">
        <v>9708</v>
      </c>
      <c r="G977" s="1" t="s">
        <v>9731</v>
      </c>
      <c r="H977" s="1" t="s">
        <v>9685</v>
      </c>
      <c r="I977" s="1" t="s">
        <v>2016</v>
      </c>
      <c r="J977" s="1" t="s">
        <v>9686</v>
      </c>
      <c r="K977" s="1" t="s">
        <v>2016</v>
      </c>
      <c r="L977" s="1" t="s">
        <v>14</v>
      </c>
      <c r="M977" s="1" t="s">
        <v>11178</v>
      </c>
      <c r="N977" s="1" t="s">
        <v>11178</v>
      </c>
      <c r="O977" s="1" t="s">
        <v>14</v>
      </c>
      <c r="P977" s="1" t="s">
        <v>9688</v>
      </c>
      <c r="Q977" s="1" t="s">
        <v>9689</v>
      </c>
      <c r="R977" s="1" t="s">
        <v>11179</v>
      </c>
      <c r="S977" s="1" t="s">
        <v>8688</v>
      </c>
      <c r="T977" s="1" t="s">
        <v>9691</v>
      </c>
      <c r="U977" s="1" t="s">
        <v>9692</v>
      </c>
      <c r="V977" s="1" t="s">
        <v>9693</v>
      </c>
    </row>
    <row r="978" s="1" customFormat="1" spans="1:22">
      <c r="A978" s="1" t="s">
        <v>5375</v>
      </c>
      <c r="B978" s="1" t="s">
        <v>9708</v>
      </c>
      <c r="C978" s="1" t="s">
        <v>5377</v>
      </c>
      <c r="D978" s="1" t="s">
        <v>9972</v>
      </c>
      <c r="E978" s="1" t="s">
        <v>5376</v>
      </c>
      <c r="F978" s="1" t="s">
        <v>9708</v>
      </c>
      <c r="G978" s="1" t="s">
        <v>9731</v>
      </c>
      <c r="H978" s="1" t="s">
        <v>9685</v>
      </c>
      <c r="I978" s="1" t="s">
        <v>356</v>
      </c>
      <c r="J978" s="1" t="s">
        <v>9686</v>
      </c>
      <c r="K978" s="1" t="s">
        <v>356</v>
      </c>
      <c r="L978" s="1" t="s">
        <v>356</v>
      </c>
      <c r="M978" s="1" t="s">
        <v>9687</v>
      </c>
      <c r="N978" s="1" t="s">
        <v>9687</v>
      </c>
      <c r="O978" s="1" t="s">
        <v>14</v>
      </c>
      <c r="P978" s="1" t="s">
        <v>9688</v>
      </c>
      <c r="Q978" s="1" t="s">
        <v>9689</v>
      </c>
      <c r="R978" s="1" t="s">
        <v>11180</v>
      </c>
      <c r="S978" s="1" t="s">
        <v>8688</v>
      </c>
      <c r="T978" s="1" t="s">
        <v>9691</v>
      </c>
      <c r="U978" s="1" t="s">
        <v>9692</v>
      </c>
      <c r="V978" s="1" t="s">
        <v>9693</v>
      </c>
    </row>
    <row r="979" s="1" customFormat="1" spans="1:22">
      <c r="A979" s="1" t="s">
        <v>5157</v>
      </c>
      <c r="B979" s="1" t="s">
        <v>9708</v>
      </c>
      <c r="C979" s="1" t="s">
        <v>5161</v>
      </c>
      <c r="D979" s="1" t="s">
        <v>10865</v>
      </c>
      <c r="E979" s="1" t="s">
        <v>5158</v>
      </c>
      <c r="F979" s="1" t="s">
        <v>9708</v>
      </c>
      <c r="G979" s="1" t="s">
        <v>9731</v>
      </c>
      <c r="H979" s="1" t="s">
        <v>9685</v>
      </c>
      <c r="I979" s="1" t="s">
        <v>5159</v>
      </c>
      <c r="J979" s="1" t="s">
        <v>9686</v>
      </c>
      <c r="K979" s="1" t="s">
        <v>5159</v>
      </c>
      <c r="L979" s="1" t="s">
        <v>5159</v>
      </c>
      <c r="M979" s="1" t="s">
        <v>9687</v>
      </c>
      <c r="N979" s="1" t="s">
        <v>9687</v>
      </c>
      <c r="O979" s="1" t="s">
        <v>14</v>
      </c>
      <c r="P979" s="1" t="s">
        <v>9688</v>
      </c>
      <c r="Q979" s="1" t="s">
        <v>9689</v>
      </c>
      <c r="R979" s="1" t="s">
        <v>11181</v>
      </c>
      <c r="S979" s="1" t="s">
        <v>8688</v>
      </c>
      <c r="T979" s="1" t="s">
        <v>9691</v>
      </c>
      <c r="U979" s="1" t="s">
        <v>9692</v>
      </c>
      <c r="V979" s="1" t="s">
        <v>9693</v>
      </c>
    </row>
    <row r="980" s="1" customFormat="1" spans="1:22">
      <c r="A980" s="1" t="s">
        <v>5311</v>
      </c>
      <c r="B980" s="1" t="s">
        <v>9708</v>
      </c>
      <c r="C980" s="1" t="s">
        <v>5315</v>
      </c>
      <c r="D980" s="1" t="s">
        <v>10917</v>
      </c>
      <c r="E980" s="1" t="s">
        <v>5314</v>
      </c>
      <c r="F980" s="1" t="s">
        <v>9708</v>
      </c>
      <c r="G980" s="1" t="s">
        <v>9731</v>
      </c>
      <c r="H980" s="1" t="s">
        <v>9685</v>
      </c>
      <c r="I980" s="1" t="s">
        <v>2890</v>
      </c>
      <c r="J980" s="1" t="s">
        <v>9686</v>
      </c>
      <c r="K980" s="1" t="s">
        <v>2890</v>
      </c>
      <c r="L980" s="1" t="s">
        <v>2890</v>
      </c>
      <c r="M980" s="1" t="s">
        <v>9687</v>
      </c>
      <c r="N980" s="1" t="s">
        <v>9687</v>
      </c>
      <c r="O980" s="1" t="s">
        <v>14</v>
      </c>
      <c r="P980" s="1" t="s">
        <v>9688</v>
      </c>
      <c r="Q980" s="1" t="s">
        <v>9689</v>
      </c>
      <c r="R980" s="1" t="s">
        <v>11182</v>
      </c>
      <c r="S980" s="1" t="s">
        <v>8688</v>
      </c>
      <c r="T980" s="1" t="s">
        <v>9691</v>
      </c>
      <c r="U980" s="1" t="s">
        <v>9692</v>
      </c>
      <c r="V980" s="1" t="s">
        <v>9693</v>
      </c>
    </row>
    <row r="981" s="1" customFormat="1" spans="1:22">
      <c r="A981" s="1" t="s">
        <v>8345</v>
      </c>
      <c r="B981" s="1" t="s">
        <v>9708</v>
      </c>
      <c r="C981" s="1" t="s">
        <v>8348</v>
      </c>
      <c r="D981" s="1" t="s">
        <v>4232</v>
      </c>
      <c r="E981" s="1" t="s">
        <v>5473</v>
      </c>
      <c r="F981" s="1" t="s">
        <v>9731</v>
      </c>
      <c r="G981" s="1" t="s">
        <v>9721</v>
      </c>
      <c r="H981" s="1" t="s">
        <v>9685</v>
      </c>
      <c r="I981" s="1" t="s">
        <v>8346</v>
      </c>
      <c r="J981" s="1" t="s">
        <v>9686</v>
      </c>
      <c r="K981" s="1" t="s">
        <v>8346</v>
      </c>
      <c r="L981" s="1" t="s">
        <v>8346</v>
      </c>
      <c r="M981" s="1" t="s">
        <v>9687</v>
      </c>
      <c r="N981" s="1" t="s">
        <v>9687</v>
      </c>
      <c r="O981" s="1" t="s">
        <v>14</v>
      </c>
      <c r="P981" s="1" t="s">
        <v>9688</v>
      </c>
      <c r="Q981" s="1" t="s">
        <v>9689</v>
      </c>
      <c r="R981" s="1" t="s">
        <v>11183</v>
      </c>
      <c r="S981" s="1" t="s">
        <v>8688</v>
      </c>
      <c r="T981" s="1" t="s">
        <v>9691</v>
      </c>
      <c r="U981" s="1" t="s">
        <v>9692</v>
      </c>
      <c r="V981" s="1" t="s">
        <v>9693</v>
      </c>
    </row>
    <row r="982" s="1" customFormat="1" spans="1:22">
      <c r="A982" s="1" t="s">
        <v>4737</v>
      </c>
      <c r="B982" s="1" t="s">
        <v>9708</v>
      </c>
      <c r="C982" s="1" t="s">
        <v>4739</v>
      </c>
      <c r="D982" s="1" t="s">
        <v>10688</v>
      </c>
      <c r="E982" s="1" t="s">
        <v>4738</v>
      </c>
      <c r="F982" s="1" t="s">
        <v>9708</v>
      </c>
      <c r="G982" s="1" t="s">
        <v>9731</v>
      </c>
      <c r="H982" s="1" t="s">
        <v>9685</v>
      </c>
      <c r="I982" s="1" t="s">
        <v>2440</v>
      </c>
      <c r="J982" s="1" t="s">
        <v>9686</v>
      </c>
      <c r="K982" s="1" t="s">
        <v>2440</v>
      </c>
      <c r="L982" s="1" t="s">
        <v>2440</v>
      </c>
      <c r="M982" s="1" t="s">
        <v>9687</v>
      </c>
      <c r="N982" s="1" t="s">
        <v>9687</v>
      </c>
      <c r="O982" s="1" t="s">
        <v>14</v>
      </c>
      <c r="P982" s="1" t="s">
        <v>9688</v>
      </c>
      <c r="Q982" s="1" t="s">
        <v>9689</v>
      </c>
      <c r="R982" s="1" t="s">
        <v>11184</v>
      </c>
      <c r="S982" s="1" t="s">
        <v>8688</v>
      </c>
      <c r="T982" s="1" t="s">
        <v>9691</v>
      </c>
      <c r="U982" s="1" t="s">
        <v>9692</v>
      </c>
      <c r="V982" s="1" t="s">
        <v>9693</v>
      </c>
    </row>
    <row r="983" s="1" customFormat="1" spans="1:22">
      <c r="A983" s="1" t="s">
        <v>5227</v>
      </c>
      <c r="B983" s="1" t="s">
        <v>9708</v>
      </c>
      <c r="C983" s="1" t="s">
        <v>5230</v>
      </c>
      <c r="D983" s="1" t="s">
        <v>11185</v>
      </c>
      <c r="E983" s="1" t="s">
        <v>5229</v>
      </c>
      <c r="F983" s="1" t="s">
        <v>9708</v>
      </c>
      <c r="G983" s="1" t="s">
        <v>9731</v>
      </c>
      <c r="H983" s="1" t="s">
        <v>9685</v>
      </c>
      <c r="I983" s="1" t="s">
        <v>581</v>
      </c>
      <c r="J983" s="1" t="s">
        <v>9686</v>
      </c>
      <c r="K983" s="1" t="s">
        <v>581</v>
      </c>
      <c r="L983" s="1" t="s">
        <v>581</v>
      </c>
      <c r="M983" s="1" t="s">
        <v>9687</v>
      </c>
      <c r="N983" s="1" t="s">
        <v>9687</v>
      </c>
      <c r="O983" s="1" t="s">
        <v>14</v>
      </c>
      <c r="P983" s="1" t="s">
        <v>9688</v>
      </c>
      <c r="Q983" s="1" t="s">
        <v>9689</v>
      </c>
      <c r="R983" s="1" t="s">
        <v>11186</v>
      </c>
      <c r="S983" s="1" t="s">
        <v>8688</v>
      </c>
      <c r="T983" s="1" t="s">
        <v>9691</v>
      </c>
      <c r="U983" s="1" t="s">
        <v>9692</v>
      </c>
      <c r="V983" s="1" t="s">
        <v>9693</v>
      </c>
    </row>
    <row r="984" s="1" customFormat="1" spans="1:22">
      <c r="A984" s="1" t="s">
        <v>4751</v>
      </c>
      <c r="B984" s="1" t="s">
        <v>9708</v>
      </c>
      <c r="C984" s="1" t="s">
        <v>4755</v>
      </c>
      <c r="D984" s="1" t="s">
        <v>11187</v>
      </c>
      <c r="E984" s="1" t="s">
        <v>4754</v>
      </c>
      <c r="F984" s="1" t="s">
        <v>9708</v>
      </c>
      <c r="G984" s="1" t="s">
        <v>9731</v>
      </c>
      <c r="H984" s="1" t="s">
        <v>9685</v>
      </c>
      <c r="I984" s="1" t="s">
        <v>144</v>
      </c>
      <c r="J984" s="1" t="s">
        <v>9686</v>
      </c>
      <c r="K984" s="1" t="s">
        <v>144</v>
      </c>
      <c r="L984" s="1" t="s">
        <v>144</v>
      </c>
      <c r="M984" s="1" t="s">
        <v>9687</v>
      </c>
      <c r="N984" s="1" t="s">
        <v>9687</v>
      </c>
      <c r="O984" s="1" t="s">
        <v>14</v>
      </c>
      <c r="P984" s="1" t="s">
        <v>9688</v>
      </c>
      <c r="Q984" s="1" t="s">
        <v>9689</v>
      </c>
      <c r="R984" s="1" t="s">
        <v>11188</v>
      </c>
      <c r="S984" s="1" t="s">
        <v>8688</v>
      </c>
      <c r="T984" s="1" t="s">
        <v>9691</v>
      </c>
      <c r="U984" s="1" t="s">
        <v>9692</v>
      </c>
      <c r="V984" s="1" t="s">
        <v>9693</v>
      </c>
    </row>
    <row r="985" s="1" customFormat="1" spans="1:22">
      <c r="A985" s="1" t="s">
        <v>5444</v>
      </c>
      <c r="B985" s="1" t="s">
        <v>9708</v>
      </c>
      <c r="C985" s="1" t="s">
        <v>5447</v>
      </c>
      <c r="D985" s="1" t="s">
        <v>11189</v>
      </c>
      <c r="E985" s="1" t="s">
        <v>5446</v>
      </c>
      <c r="F985" s="1" t="s">
        <v>9708</v>
      </c>
      <c r="G985" s="1" t="s">
        <v>9731</v>
      </c>
      <c r="H985" s="1" t="s">
        <v>9685</v>
      </c>
      <c r="I985" s="1" t="s">
        <v>880</v>
      </c>
      <c r="J985" s="1" t="s">
        <v>9686</v>
      </c>
      <c r="K985" s="1" t="s">
        <v>880</v>
      </c>
      <c r="L985" s="1" t="s">
        <v>880</v>
      </c>
      <c r="M985" s="1" t="s">
        <v>9687</v>
      </c>
      <c r="N985" s="1" t="s">
        <v>9687</v>
      </c>
      <c r="O985" s="1" t="s">
        <v>14</v>
      </c>
      <c r="P985" s="1" t="s">
        <v>9688</v>
      </c>
      <c r="Q985" s="1" t="s">
        <v>9689</v>
      </c>
      <c r="R985" s="1" t="s">
        <v>11190</v>
      </c>
      <c r="S985" s="1" t="s">
        <v>8688</v>
      </c>
      <c r="T985" s="1" t="s">
        <v>9691</v>
      </c>
      <c r="U985" s="1" t="s">
        <v>9692</v>
      </c>
      <c r="V985" s="1" t="s">
        <v>9693</v>
      </c>
    </row>
    <row r="986" s="1" customFormat="1" spans="1:22">
      <c r="A986" s="1" t="s">
        <v>4713</v>
      </c>
      <c r="B986" s="1" t="s">
        <v>9708</v>
      </c>
      <c r="C986" s="1" t="s">
        <v>4714</v>
      </c>
      <c r="D986" s="1" t="s">
        <v>10252</v>
      </c>
      <c r="E986" s="1" t="s">
        <v>1678</v>
      </c>
      <c r="F986" s="1" t="s">
        <v>9708</v>
      </c>
      <c r="G986" s="1" t="s">
        <v>9731</v>
      </c>
      <c r="H986" s="1" t="s">
        <v>9685</v>
      </c>
      <c r="I986" s="1" t="s">
        <v>1544</v>
      </c>
      <c r="J986" s="1" t="s">
        <v>9686</v>
      </c>
      <c r="K986" s="1" t="s">
        <v>1544</v>
      </c>
      <c r="L986" s="1" t="s">
        <v>1544</v>
      </c>
      <c r="M986" s="1" t="s">
        <v>9687</v>
      </c>
      <c r="N986" s="1" t="s">
        <v>9687</v>
      </c>
      <c r="O986" s="1" t="s">
        <v>14</v>
      </c>
      <c r="P986" s="1" t="s">
        <v>9688</v>
      </c>
      <c r="Q986" s="1" t="s">
        <v>9689</v>
      </c>
      <c r="R986" s="1" t="s">
        <v>11191</v>
      </c>
      <c r="S986" s="1" t="s">
        <v>8688</v>
      </c>
      <c r="T986" s="1" t="s">
        <v>9691</v>
      </c>
      <c r="U986" s="1" t="s">
        <v>9692</v>
      </c>
      <c r="V986" s="1" t="s">
        <v>9693</v>
      </c>
    </row>
    <row r="987" s="1" customFormat="1" spans="1:22">
      <c r="A987" s="1" t="s">
        <v>5043</v>
      </c>
      <c r="B987" s="1" t="s">
        <v>9708</v>
      </c>
      <c r="C987" s="1" t="s">
        <v>5048</v>
      </c>
      <c r="D987" s="1" t="s">
        <v>11192</v>
      </c>
      <c r="E987" s="1" t="s">
        <v>5045</v>
      </c>
      <c r="F987" s="1" t="s">
        <v>9708</v>
      </c>
      <c r="G987" s="1" t="s">
        <v>9731</v>
      </c>
      <c r="H987" s="1" t="s">
        <v>9685</v>
      </c>
      <c r="I987" s="1" t="s">
        <v>5046</v>
      </c>
      <c r="J987" s="1" t="s">
        <v>9686</v>
      </c>
      <c r="K987" s="1" t="s">
        <v>5046</v>
      </c>
      <c r="L987" s="1" t="s">
        <v>5046</v>
      </c>
      <c r="M987" s="1" t="s">
        <v>9687</v>
      </c>
      <c r="N987" s="1" t="s">
        <v>9687</v>
      </c>
      <c r="O987" s="1" t="s">
        <v>14</v>
      </c>
      <c r="P987" s="1" t="s">
        <v>9688</v>
      </c>
      <c r="Q987" s="1" t="s">
        <v>9689</v>
      </c>
      <c r="R987" s="1" t="s">
        <v>11193</v>
      </c>
      <c r="S987" s="1" t="s">
        <v>8688</v>
      </c>
      <c r="T987" s="1" t="s">
        <v>9691</v>
      </c>
      <c r="U987" s="1" t="s">
        <v>9692</v>
      </c>
      <c r="V987" s="1" t="s">
        <v>9693</v>
      </c>
    </row>
    <row r="988" s="1" customFormat="1" spans="1:22">
      <c r="A988" s="1" t="s">
        <v>4726</v>
      </c>
      <c r="B988" s="1" t="s">
        <v>9708</v>
      </c>
      <c r="C988" s="1" t="s">
        <v>4728</v>
      </c>
      <c r="D988" s="1" t="s">
        <v>10591</v>
      </c>
      <c r="E988" s="1" t="s">
        <v>4727</v>
      </c>
      <c r="F988" s="1" t="s">
        <v>9708</v>
      </c>
      <c r="G988" s="1" t="s">
        <v>9731</v>
      </c>
      <c r="H988" s="1" t="s">
        <v>9685</v>
      </c>
      <c r="I988" s="1" t="s">
        <v>1926</v>
      </c>
      <c r="J988" s="1" t="s">
        <v>9686</v>
      </c>
      <c r="K988" s="1" t="s">
        <v>1926</v>
      </c>
      <c r="L988" s="1" t="s">
        <v>1926</v>
      </c>
      <c r="M988" s="1" t="s">
        <v>9687</v>
      </c>
      <c r="N988" s="1" t="s">
        <v>9687</v>
      </c>
      <c r="O988" s="1" t="s">
        <v>14</v>
      </c>
      <c r="P988" s="1" t="s">
        <v>9688</v>
      </c>
      <c r="Q988" s="1" t="s">
        <v>9689</v>
      </c>
      <c r="R988" s="1" t="s">
        <v>11194</v>
      </c>
      <c r="S988" s="1" t="s">
        <v>8688</v>
      </c>
      <c r="T988" s="1" t="s">
        <v>9691</v>
      </c>
      <c r="U988" s="1" t="s">
        <v>9692</v>
      </c>
      <c r="V988" s="1" t="s">
        <v>9693</v>
      </c>
    </row>
    <row r="989" s="1" customFormat="1" spans="1:22">
      <c r="A989" s="1" t="s">
        <v>5114</v>
      </c>
      <c r="B989" s="1" t="s">
        <v>9708</v>
      </c>
      <c r="C989" s="1" t="s">
        <v>5116</v>
      </c>
      <c r="D989" s="1" t="s">
        <v>9920</v>
      </c>
      <c r="E989" s="1" t="s">
        <v>5115</v>
      </c>
      <c r="F989" s="1" t="s">
        <v>9708</v>
      </c>
      <c r="G989" s="1" t="s">
        <v>9731</v>
      </c>
      <c r="H989" s="1" t="s">
        <v>9685</v>
      </c>
      <c r="I989" s="1" t="s">
        <v>416</v>
      </c>
      <c r="J989" s="1" t="s">
        <v>9686</v>
      </c>
      <c r="K989" s="1" t="s">
        <v>416</v>
      </c>
      <c r="L989" s="1" t="s">
        <v>416</v>
      </c>
      <c r="M989" s="1" t="s">
        <v>9687</v>
      </c>
      <c r="N989" s="1" t="s">
        <v>9687</v>
      </c>
      <c r="O989" s="1" t="s">
        <v>14</v>
      </c>
      <c r="P989" s="1" t="s">
        <v>9688</v>
      </c>
      <c r="Q989" s="1" t="s">
        <v>9689</v>
      </c>
      <c r="R989" s="1" t="s">
        <v>11195</v>
      </c>
      <c r="S989" s="1" t="s">
        <v>8688</v>
      </c>
      <c r="T989" s="1" t="s">
        <v>9691</v>
      </c>
      <c r="U989" s="1" t="s">
        <v>9692</v>
      </c>
      <c r="V989" s="1" t="s">
        <v>9693</v>
      </c>
    </row>
    <row r="990" s="1" customFormat="1" spans="1:22">
      <c r="A990" s="1" t="s">
        <v>4655</v>
      </c>
      <c r="B990" s="1" t="s">
        <v>9708</v>
      </c>
      <c r="C990" s="1" t="s">
        <v>4658</v>
      </c>
      <c r="D990" s="1" t="s">
        <v>10533</v>
      </c>
      <c r="E990" s="1" t="s">
        <v>4657</v>
      </c>
      <c r="F990" s="1" t="s">
        <v>9708</v>
      </c>
      <c r="G990" s="1" t="s">
        <v>9731</v>
      </c>
      <c r="H990" s="1" t="s">
        <v>9685</v>
      </c>
      <c r="I990" s="1" t="s">
        <v>2594</v>
      </c>
      <c r="J990" s="1" t="s">
        <v>9686</v>
      </c>
      <c r="K990" s="1" t="s">
        <v>2594</v>
      </c>
      <c r="L990" s="1" t="s">
        <v>2594</v>
      </c>
      <c r="M990" s="1" t="s">
        <v>9687</v>
      </c>
      <c r="N990" s="1" t="s">
        <v>9687</v>
      </c>
      <c r="O990" s="1" t="s">
        <v>14</v>
      </c>
      <c r="P990" s="1" t="s">
        <v>9688</v>
      </c>
      <c r="Q990" s="1" t="s">
        <v>9689</v>
      </c>
      <c r="R990" s="1" t="s">
        <v>11196</v>
      </c>
      <c r="S990" s="1" t="s">
        <v>8688</v>
      </c>
      <c r="T990" s="1" t="s">
        <v>9691</v>
      </c>
      <c r="U990" s="1" t="s">
        <v>9692</v>
      </c>
      <c r="V990" s="1" t="s">
        <v>9693</v>
      </c>
    </row>
    <row r="991" s="1" customFormat="1" spans="1:22">
      <c r="A991" s="1" t="s">
        <v>5203</v>
      </c>
      <c r="B991" s="1" t="s">
        <v>9708</v>
      </c>
      <c r="C991" s="1" t="s">
        <v>5205</v>
      </c>
      <c r="D991" s="1" t="s">
        <v>11170</v>
      </c>
      <c r="E991" s="1" t="s">
        <v>5204</v>
      </c>
      <c r="F991" s="1" t="s">
        <v>9708</v>
      </c>
      <c r="G991" s="1" t="s">
        <v>9731</v>
      </c>
      <c r="H991" s="1" t="s">
        <v>9685</v>
      </c>
      <c r="I991" s="1" t="s">
        <v>366</v>
      </c>
      <c r="J991" s="1" t="s">
        <v>9686</v>
      </c>
      <c r="K991" s="1" t="s">
        <v>366</v>
      </c>
      <c r="L991" s="1" t="s">
        <v>366</v>
      </c>
      <c r="M991" s="1" t="s">
        <v>9687</v>
      </c>
      <c r="N991" s="1" t="s">
        <v>9687</v>
      </c>
      <c r="O991" s="1" t="s">
        <v>14</v>
      </c>
      <c r="P991" s="1" t="s">
        <v>9688</v>
      </c>
      <c r="Q991" s="1" t="s">
        <v>9689</v>
      </c>
      <c r="R991" s="1" t="s">
        <v>11197</v>
      </c>
      <c r="S991" s="1" t="s">
        <v>8688</v>
      </c>
      <c r="T991" s="1" t="s">
        <v>9691</v>
      </c>
      <c r="U991" s="1" t="s">
        <v>9692</v>
      </c>
      <c r="V991" s="1" t="s">
        <v>9693</v>
      </c>
    </row>
    <row r="992" s="1" customFormat="1" spans="1:22">
      <c r="A992" s="1" t="s">
        <v>5330</v>
      </c>
      <c r="B992" s="1" t="s">
        <v>9708</v>
      </c>
      <c r="C992" s="1" t="s">
        <v>5332</v>
      </c>
      <c r="D992" s="1" t="s">
        <v>11198</v>
      </c>
      <c r="E992" s="1" t="s">
        <v>654</v>
      </c>
      <c r="F992" s="1" t="s">
        <v>9708</v>
      </c>
      <c r="G992" s="1" t="s">
        <v>9731</v>
      </c>
      <c r="H992" s="1" t="s">
        <v>9685</v>
      </c>
      <c r="I992" s="1" t="s">
        <v>2594</v>
      </c>
      <c r="J992" s="1" t="s">
        <v>9686</v>
      </c>
      <c r="K992" s="1" t="s">
        <v>2594</v>
      </c>
      <c r="L992" s="1" t="s">
        <v>2594</v>
      </c>
      <c r="M992" s="1" t="s">
        <v>9687</v>
      </c>
      <c r="N992" s="1" t="s">
        <v>9687</v>
      </c>
      <c r="O992" s="1" t="s">
        <v>14</v>
      </c>
      <c r="P992" s="1" t="s">
        <v>9688</v>
      </c>
      <c r="Q992" s="1" t="s">
        <v>9689</v>
      </c>
      <c r="R992" s="1" t="s">
        <v>11199</v>
      </c>
      <c r="S992" s="1" t="s">
        <v>8688</v>
      </c>
      <c r="T992" s="1" t="s">
        <v>9691</v>
      </c>
      <c r="U992" s="1" t="s">
        <v>9692</v>
      </c>
      <c r="V992" s="1" t="s">
        <v>9693</v>
      </c>
    </row>
    <row r="993" s="1" customFormat="1" spans="1:22">
      <c r="A993" s="1" t="s">
        <v>4650</v>
      </c>
      <c r="B993" s="1" t="s">
        <v>9708</v>
      </c>
      <c r="C993" s="1" t="s">
        <v>4654</v>
      </c>
      <c r="D993" s="1" t="s">
        <v>10083</v>
      </c>
      <c r="E993" s="1" t="s">
        <v>4651</v>
      </c>
      <c r="F993" s="1" t="s">
        <v>9708</v>
      </c>
      <c r="G993" s="1" t="s">
        <v>9731</v>
      </c>
      <c r="H993" s="1" t="s">
        <v>9685</v>
      </c>
      <c r="I993" s="1" t="s">
        <v>4652</v>
      </c>
      <c r="J993" s="1" t="s">
        <v>9686</v>
      </c>
      <c r="K993" s="1" t="s">
        <v>4652</v>
      </c>
      <c r="L993" s="1" t="s">
        <v>4652</v>
      </c>
      <c r="M993" s="1" t="s">
        <v>9687</v>
      </c>
      <c r="N993" s="1" t="s">
        <v>9687</v>
      </c>
      <c r="O993" s="1" t="s">
        <v>14</v>
      </c>
      <c r="P993" s="1" t="s">
        <v>9688</v>
      </c>
      <c r="Q993" s="1" t="s">
        <v>9689</v>
      </c>
      <c r="R993" s="1" t="s">
        <v>11200</v>
      </c>
      <c r="S993" s="1" t="s">
        <v>8688</v>
      </c>
      <c r="T993" s="1" t="s">
        <v>9691</v>
      </c>
      <c r="U993" s="1" t="s">
        <v>9692</v>
      </c>
      <c r="V993" s="1" t="s">
        <v>9693</v>
      </c>
    </row>
    <row r="994" s="1" customFormat="1" spans="1:22">
      <c r="A994" s="1" t="s">
        <v>7524</v>
      </c>
      <c r="B994" s="1" t="s">
        <v>9708</v>
      </c>
      <c r="C994" s="1" t="s">
        <v>7528</v>
      </c>
      <c r="D994" s="1" t="s">
        <v>11201</v>
      </c>
      <c r="E994" s="1" t="s">
        <v>7526</v>
      </c>
      <c r="F994" s="1" t="s">
        <v>9731</v>
      </c>
      <c r="G994" s="1" t="s">
        <v>9721</v>
      </c>
      <c r="H994" s="1" t="s">
        <v>9685</v>
      </c>
      <c r="I994" s="1" t="s">
        <v>6087</v>
      </c>
      <c r="J994" s="1" t="s">
        <v>9686</v>
      </c>
      <c r="K994" s="1" t="s">
        <v>6087</v>
      </c>
      <c r="L994" s="1" t="s">
        <v>6087</v>
      </c>
      <c r="M994" s="1" t="s">
        <v>9687</v>
      </c>
      <c r="N994" s="1" t="s">
        <v>9687</v>
      </c>
      <c r="O994" s="1" t="s">
        <v>14</v>
      </c>
      <c r="P994" s="1" t="s">
        <v>9688</v>
      </c>
      <c r="Q994" s="1" t="s">
        <v>9689</v>
      </c>
      <c r="R994" s="1" t="s">
        <v>11202</v>
      </c>
      <c r="S994" s="1" t="s">
        <v>8688</v>
      </c>
      <c r="T994" s="1" t="s">
        <v>9691</v>
      </c>
      <c r="U994" s="1" t="s">
        <v>9692</v>
      </c>
      <c r="V994" s="1" t="s">
        <v>9693</v>
      </c>
    </row>
    <row r="995" s="1" customFormat="1" spans="1:22">
      <c r="A995" s="1" t="s">
        <v>5434</v>
      </c>
      <c r="B995" s="1" t="s">
        <v>9708</v>
      </c>
      <c r="C995" s="1" t="s">
        <v>5436</v>
      </c>
      <c r="D995" s="1" t="s">
        <v>9834</v>
      </c>
      <c r="E995" s="1" t="s">
        <v>5435</v>
      </c>
      <c r="F995" s="1" t="s">
        <v>9708</v>
      </c>
      <c r="G995" s="1" t="s">
        <v>9731</v>
      </c>
      <c r="H995" s="1" t="s">
        <v>9685</v>
      </c>
      <c r="I995" s="1" t="s">
        <v>528</v>
      </c>
      <c r="J995" s="1" t="s">
        <v>9686</v>
      </c>
      <c r="K995" s="1" t="s">
        <v>528</v>
      </c>
      <c r="L995" s="1" t="s">
        <v>528</v>
      </c>
      <c r="M995" s="1" t="s">
        <v>9687</v>
      </c>
      <c r="N995" s="1" t="s">
        <v>9687</v>
      </c>
      <c r="O995" s="1" t="s">
        <v>14</v>
      </c>
      <c r="P995" s="1" t="s">
        <v>9688</v>
      </c>
      <c r="Q995" s="1" t="s">
        <v>9689</v>
      </c>
      <c r="R995" s="1" t="s">
        <v>11203</v>
      </c>
      <c r="S995" s="1" t="s">
        <v>8688</v>
      </c>
      <c r="T995" s="1" t="s">
        <v>9691</v>
      </c>
      <c r="U995" s="1" t="s">
        <v>9692</v>
      </c>
      <c r="V995" s="1" t="s">
        <v>9693</v>
      </c>
    </row>
    <row r="996" s="1" customFormat="1" spans="1:22">
      <c r="A996" s="1" t="s">
        <v>5400</v>
      </c>
      <c r="B996" s="1" t="s">
        <v>9708</v>
      </c>
      <c r="C996" s="1" t="s">
        <v>5402</v>
      </c>
      <c r="D996" s="1" t="s">
        <v>9844</v>
      </c>
      <c r="E996" s="1" t="s">
        <v>5401</v>
      </c>
      <c r="F996" s="1" t="s">
        <v>9708</v>
      </c>
      <c r="G996" s="1" t="s">
        <v>9731</v>
      </c>
      <c r="H996" s="1" t="s">
        <v>9685</v>
      </c>
      <c r="I996" s="1" t="s">
        <v>250</v>
      </c>
      <c r="J996" s="1" t="s">
        <v>9686</v>
      </c>
      <c r="K996" s="1" t="s">
        <v>250</v>
      </c>
      <c r="L996" s="1" t="s">
        <v>250</v>
      </c>
      <c r="M996" s="1" t="s">
        <v>9687</v>
      </c>
      <c r="N996" s="1" t="s">
        <v>9687</v>
      </c>
      <c r="O996" s="1" t="s">
        <v>14</v>
      </c>
      <c r="P996" s="1" t="s">
        <v>9688</v>
      </c>
      <c r="Q996" s="1" t="s">
        <v>9689</v>
      </c>
      <c r="R996" s="1" t="s">
        <v>11204</v>
      </c>
      <c r="S996" s="1" t="s">
        <v>8688</v>
      </c>
      <c r="T996" s="1" t="s">
        <v>9691</v>
      </c>
      <c r="U996" s="1" t="s">
        <v>9692</v>
      </c>
      <c r="V996" s="1" t="s">
        <v>9693</v>
      </c>
    </row>
    <row r="997" s="1" customFormat="1" spans="1:22">
      <c r="A997" s="1" t="s">
        <v>4893</v>
      </c>
      <c r="B997" s="1" t="s">
        <v>9708</v>
      </c>
      <c r="C997" s="1" t="s">
        <v>4895</v>
      </c>
      <c r="D997" s="1" t="s">
        <v>9972</v>
      </c>
      <c r="E997" s="1" t="s">
        <v>4894</v>
      </c>
      <c r="F997" s="1" t="s">
        <v>9708</v>
      </c>
      <c r="G997" s="1" t="s">
        <v>9731</v>
      </c>
      <c r="H997" s="1" t="s">
        <v>9685</v>
      </c>
      <c r="I997" s="1" t="s">
        <v>356</v>
      </c>
      <c r="J997" s="1" t="s">
        <v>9686</v>
      </c>
      <c r="K997" s="1" t="s">
        <v>356</v>
      </c>
      <c r="L997" s="1" t="s">
        <v>356</v>
      </c>
      <c r="M997" s="1" t="s">
        <v>9687</v>
      </c>
      <c r="N997" s="1" t="s">
        <v>9687</v>
      </c>
      <c r="O997" s="1" t="s">
        <v>14</v>
      </c>
      <c r="P997" s="1" t="s">
        <v>9688</v>
      </c>
      <c r="Q997" s="1" t="s">
        <v>9689</v>
      </c>
      <c r="R997" s="1" t="s">
        <v>11205</v>
      </c>
      <c r="S997" s="1" t="s">
        <v>8688</v>
      </c>
      <c r="T997" s="1" t="s">
        <v>9691</v>
      </c>
      <c r="U997" s="1" t="s">
        <v>9692</v>
      </c>
      <c r="V997" s="1" t="s">
        <v>9693</v>
      </c>
    </row>
    <row r="998" s="1" customFormat="1" spans="1:22">
      <c r="A998" s="1" t="s">
        <v>5213</v>
      </c>
      <c r="B998" s="1" t="s">
        <v>9708</v>
      </c>
      <c r="C998" s="1" t="s">
        <v>5217</v>
      </c>
      <c r="D998" s="1" t="s">
        <v>11206</v>
      </c>
      <c r="E998" s="1" t="s">
        <v>5216</v>
      </c>
      <c r="F998" s="1" t="s">
        <v>9708</v>
      </c>
      <c r="G998" s="1" t="s">
        <v>9731</v>
      </c>
      <c r="H998" s="1" t="s">
        <v>9685</v>
      </c>
      <c r="I998" s="1" t="s">
        <v>613</v>
      </c>
      <c r="J998" s="1" t="s">
        <v>9686</v>
      </c>
      <c r="K998" s="1" t="s">
        <v>613</v>
      </c>
      <c r="L998" s="1" t="s">
        <v>613</v>
      </c>
      <c r="M998" s="1" t="s">
        <v>9687</v>
      </c>
      <c r="N998" s="1" t="s">
        <v>9687</v>
      </c>
      <c r="O998" s="1" t="s">
        <v>14</v>
      </c>
      <c r="P998" s="1" t="s">
        <v>9688</v>
      </c>
      <c r="Q998" s="1" t="s">
        <v>9689</v>
      </c>
      <c r="R998" s="1" t="s">
        <v>11207</v>
      </c>
      <c r="S998" s="1" t="s">
        <v>8688</v>
      </c>
      <c r="T998" s="1" t="s">
        <v>9691</v>
      </c>
      <c r="U998" s="1" t="s">
        <v>9692</v>
      </c>
      <c r="V998" s="1" t="s">
        <v>9693</v>
      </c>
    </row>
    <row r="999" s="1" customFormat="1" spans="1:22">
      <c r="A999" s="1" t="s">
        <v>5097</v>
      </c>
      <c r="B999" s="1" t="s">
        <v>9708</v>
      </c>
      <c r="C999" s="1" t="s">
        <v>5099</v>
      </c>
      <c r="D999" s="1" t="s">
        <v>9844</v>
      </c>
      <c r="E999" s="1" t="s">
        <v>5098</v>
      </c>
      <c r="F999" s="1" t="s">
        <v>9708</v>
      </c>
      <c r="G999" s="1" t="s">
        <v>9731</v>
      </c>
      <c r="H999" s="1" t="s">
        <v>9685</v>
      </c>
      <c r="I999" s="1" t="s">
        <v>597</v>
      </c>
      <c r="J999" s="1" t="s">
        <v>9686</v>
      </c>
      <c r="K999" s="1" t="s">
        <v>597</v>
      </c>
      <c r="L999" s="1" t="s">
        <v>597</v>
      </c>
      <c r="M999" s="1" t="s">
        <v>9687</v>
      </c>
      <c r="N999" s="1" t="s">
        <v>9687</v>
      </c>
      <c r="O999" s="1" t="s">
        <v>14</v>
      </c>
      <c r="P999" s="1" t="s">
        <v>9688</v>
      </c>
      <c r="Q999" s="1" t="s">
        <v>9689</v>
      </c>
      <c r="R999" s="1" t="s">
        <v>11208</v>
      </c>
      <c r="S999" s="1" t="s">
        <v>8688</v>
      </c>
      <c r="T999" s="1" t="s">
        <v>9691</v>
      </c>
      <c r="U999" s="1" t="s">
        <v>9692</v>
      </c>
      <c r="V999" s="1" t="s">
        <v>9693</v>
      </c>
    </row>
    <row r="1000" s="1" customFormat="1" spans="1:22">
      <c r="A1000" s="1" t="s">
        <v>5647</v>
      </c>
      <c r="B1000" s="1" t="s">
        <v>9708</v>
      </c>
      <c r="C1000" s="1" t="s">
        <v>5649</v>
      </c>
      <c r="D1000" s="1" t="s">
        <v>10149</v>
      </c>
      <c r="E1000" s="1" t="s">
        <v>5648</v>
      </c>
      <c r="F1000" s="1" t="s">
        <v>9731</v>
      </c>
      <c r="G1000" s="1" t="s">
        <v>9700</v>
      </c>
      <c r="H1000" s="1" t="s">
        <v>9685</v>
      </c>
      <c r="I1000" s="1" t="s">
        <v>2381</v>
      </c>
      <c r="J1000" s="1" t="s">
        <v>9686</v>
      </c>
      <c r="K1000" s="1" t="s">
        <v>2381</v>
      </c>
      <c r="L1000" s="1" t="s">
        <v>2381</v>
      </c>
      <c r="M1000" s="1" t="s">
        <v>9687</v>
      </c>
      <c r="N1000" s="1" t="s">
        <v>9687</v>
      </c>
      <c r="O1000" s="1" t="s">
        <v>14</v>
      </c>
      <c r="P1000" s="1" t="s">
        <v>9688</v>
      </c>
      <c r="Q1000" s="1" t="s">
        <v>9689</v>
      </c>
      <c r="R1000" s="1" t="s">
        <v>11209</v>
      </c>
      <c r="S1000" s="1" t="s">
        <v>8688</v>
      </c>
      <c r="T1000" s="1" t="s">
        <v>9691</v>
      </c>
      <c r="U1000" s="1" t="s">
        <v>9692</v>
      </c>
      <c r="V1000" s="1" t="s">
        <v>9693</v>
      </c>
    </row>
    <row r="1001" s="1" customFormat="1" spans="1:22">
      <c r="A1001" s="1" t="s">
        <v>5455</v>
      </c>
      <c r="B1001" s="1" t="s">
        <v>9708</v>
      </c>
      <c r="C1001" s="1" t="s">
        <v>5458</v>
      </c>
      <c r="D1001" s="1" t="s">
        <v>11210</v>
      </c>
      <c r="E1001" s="1" t="s">
        <v>604</v>
      </c>
      <c r="F1001" s="1" t="s">
        <v>9708</v>
      </c>
      <c r="G1001" s="1" t="s">
        <v>9731</v>
      </c>
      <c r="H1001" s="1" t="s">
        <v>9685</v>
      </c>
      <c r="I1001" s="1" t="s">
        <v>263</v>
      </c>
      <c r="J1001" s="1" t="s">
        <v>9686</v>
      </c>
      <c r="K1001" s="1" t="s">
        <v>263</v>
      </c>
      <c r="L1001" s="1" t="s">
        <v>263</v>
      </c>
      <c r="M1001" s="1" t="s">
        <v>9687</v>
      </c>
      <c r="N1001" s="1" t="s">
        <v>9687</v>
      </c>
      <c r="O1001" s="1" t="s">
        <v>14</v>
      </c>
      <c r="P1001" s="1" t="s">
        <v>9688</v>
      </c>
      <c r="Q1001" s="1" t="s">
        <v>9689</v>
      </c>
      <c r="R1001" s="1" t="s">
        <v>11211</v>
      </c>
      <c r="S1001" s="1" t="s">
        <v>8688</v>
      </c>
      <c r="T1001" s="1" t="s">
        <v>9691</v>
      </c>
      <c r="U1001" s="1" t="s">
        <v>9692</v>
      </c>
      <c r="V1001" s="1" t="s">
        <v>9693</v>
      </c>
    </row>
    <row r="1002" s="1" customFormat="1" spans="1:22">
      <c r="A1002" s="1" t="s">
        <v>4696</v>
      </c>
      <c r="B1002" s="1" t="s">
        <v>9708</v>
      </c>
      <c r="C1002" s="1" t="s">
        <v>4699</v>
      </c>
      <c r="D1002" s="1" t="s">
        <v>11212</v>
      </c>
      <c r="E1002" s="1" t="s">
        <v>4698</v>
      </c>
      <c r="F1002" s="1" t="s">
        <v>9708</v>
      </c>
      <c r="G1002" s="1" t="s">
        <v>9731</v>
      </c>
      <c r="H1002" s="1" t="s">
        <v>9685</v>
      </c>
      <c r="I1002" s="1" t="s">
        <v>723</v>
      </c>
      <c r="J1002" s="1" t="s">
        <v>9686</v>
      </c>
      <c r="K1002" s="1" t="s">
        <v>723</v>
      </c>
      <c r="L1002" s="1" t="s">
        <v>723</v>
      </c>
      <c r="M1002" s="1" t="s">
        <v>9687</v>
      </c>
      <c r="N1002" s="1" t="s">
        <v>9687</v>
      </c>
      <c r="O1002" s="1" t="s">
        <v>14</v>
      </c>
      <c r="P1002" s="1" t="s">
        <v>9688</v>
      </c>
      <c r="Q1002" s="1" t="s">
        <v>9689</v>
      </c>
      <c r="R1002" s="1" t="s">
        <v>11213</v>
      </c>
      <c r="S1002" s="1" t="s">
        <v>8688</v>
      </c>
      <c r="T1002" s="1" t="s">
        <v>9691</v>
      </c>
      <c r="U1002" s="1" t="s">
        <v>9692</v>
      </c>
      <c r="V1002" s="1" t="s">
        <v>9693</v>
      </c>
    </row>
    <row r="1003" s="1" customFormat="1" spans="1:22">
      <c r="A1003" s="1" t="s">
        <v>4929</v>
      </c>
      <c r="B1003" s="1" t="s">
        <v>9708</v>
      </c>
      <c r="C1003" s="1" t="s">
        <v>4934</v>
      </c>
      <c r="D1003" s="1" t="s">
        <v>11214</v>
      </c>
      <c r="E1003" s="1" t="s">
        <v>4931</v>
      </c>
      <c r="F1003" s="1" t="s">
        <v>9708</v>
      </c>
      <c r="G1003" s="1" t="s">
        <v>9731</v>
      </c>
      <c r="H1003" s="1" t="s">
        <v>9685</v>
      </c>
      <c r="I1003" s="1" t="s">
        <v>4932</v>
      </c>
      <c r="J1003" s="1" t="s">
        <v>9686</v>
      </c>
      <c r="K1003" s="1" t="s">
        <v>4932</v>
      </c>
      <c r="L1003" s="1" t="s">
        <v>4932</v>
      </c>
      <c r="M1003" s="1" t="s">
        <v>9687</v>
      </c>
      <c r="N1003" s="1" t="s">
        <v>9687</v>
      </c>
      <c r="O1003" s="1" t="s">
        <v>14</v>
      </c>
      <c r="P1003" s="1" t="s">
        <v>9688</v>
      </c>
      <c r="Q1003" s="1" t="s">
        <v>9689</v>
      </c>
      <c r="R1003" s="1" t="s">
        <v>11215</v>
      </c>
      <c r="S1003" s="1" t="s">
        <v>8688</v>
      </c>
      <c r="T1003" s="1" t="s">
        <v>9691</v>
      </c>
      <c r="U1003" s="1" t="s">
        <v>9692</v>
      </c>
      <c r="V1003" s="1" t="s">
        <v>9693</v>
      </c>
    </row>
    <row r="1004" s="1" customFormat="1" spans="1:22">
      <c r="A1004" s="1" t="s">
        <v>4784</v>
      </c>
      <c r="B1004" s="1" t="s">
        <v>9708</v>
      </c>
      <c r="C1004" s="1" t="s">
        <v>4786</v>
      </c>
      <c r="D1004" s="1" t="s">
        <v>9967</v>
      </c>
      <c r="E1004" s="1" t="s">
        <v>4785</v>
      </c>
      <c r="F1004" s="1" t="s">
        <v>9708</v>
      </c>
      <c r="G1004" s="1" t="s">
        <v>9731</v>
      </c>
      <c r="H1004" s="1" t="s">
        <v>9685</v>
      </c>
      <c r="I1004" s="1" t="s">
        <v>779</v>
      </c>
      <c r="J1004" s="1" t="s">
        <v>9686</v>
      </c>
      <c r="K1004" s="1" t="s">
        <v>779</v>
      </c>
      <c r="L1004" s="1" t="s">
        <v>779</v>
      </c>
      <c r="M1004" s="1" t="s">
        <v>9687</v>
      </c>
      <c r="N1004" s="1" t="s">
        <v>9687</v>
      </c>
      <c r="O1004" s="1" t="s">
        <v>14</v>
      </c>
      <c r="P1004" s="1" t="s">
        <v>9688</v>
      </c>
      <c r="Q1004" s="1" t="s">
        <v>9689</v>
      </c>
      <c r="R1004" s="1" t="s">
        <v>11216</v>
      </c>
      <c r="S1004" s="1" t="s">
        <v>8688</v>
      </c>
      <c r="T1004" s="1" t="s">
        <v>9691</v>
      </c>
      <c r="U1004" s="1" t="s">
        <v>9692</v>
      </c>
      <c r="V1004" s="1" t="s">
        <v>9693</v>
      </c>
    </row>
    <row r="1005" s="1" customFormat="1" spans="1:22">
      <c r="A1005" s="1" t="s">
        <v>4896</v>
      </c>
      <c r="B1005" s="1" t="s">
        <v>9708</v>
      </c>
      <c r="C1005" s="1" t="s">
        <v>4898</v>
      </c>
      <c r="D1005" s="1" t="s">
        <v>10407</v>
      </c>
      <c r="E1005" s="1" t="s">
        <v>4897</v>
      </c>
      <c r="F1005" s="1" t="s">
        <v>9708</v>
      </c>
      <c r="G1005" s="1" t="s">
        <v>9731</v>
      </c>
      <c r="H1005" s="1" t="s">
        <v>9685</v>
      </c>
      <c r="I1005" s="1" t="s">
        <v>804</v>
      </c>
      <c r="J1005" s="1" t="s">
        <v>9686</v>
      </c>
      <c r="K1005" s="1" t="s">
        <v>804</v>
      </c>
      <c r="L1005" s="1" t="s">
        <v>804</v>
      </c>
      <c r="M1005" s="1" t="s">
        <v>9687</v>
      </c>
      <c r="N1005" s="1" t="s">
        <v>9687</v>
      </c>
      <c r="O1005" s="1" t="s">
        <v>14</v>
      </c>
      <c r="P1005" s="1" t="s">
        <v>9688</v>
      </c>
      <c r="Q1005" s="1" t="s">
        <v>9689</v>
      </c>
      <c r="R1005" s="1" t="s">
        <v>11217</v>
      </c>
      <c r="S1005" s="1" t="s">
        <v>8688</v>
      </c>
      <c r="T1005" s="1" t="s">
        <v>9691</v>
      </c>
      <c r="U1005" s="1" t="s">
        <v>9692</v>
      </c>
      <c r="V1005" s="1" t="s">
        <v>9693</v>
      </c>
    </row>
    <row r="1006" s="1" customFormat="1" spans="1:22">
      <c r="A1006" s="1" t="s">
        <v>5395</v>
      </c>
      <c r="B1006" s="1" t="s">
        <v>9708</v>
      </c>
      <c r="C1006" s="1" t="s">
        <v>5398</v>
      </c>
      <c r="D1006" s="1" t="s">
        <v>11218</v>
      </c>
      <c r="E1006" s="1" t="s">
        <v>5397</v>
      </c>
      <c r="F1006" s="1" t="s">
        <v>9708</v>
      </c>
      <c r="G1006" s="1" t="s">
        <v>9731</v>
      </c>
      <c r="H1006" s="1" t="s">
        <v>9685</v>
      </c>
      <c r="I1006" s="1" t="s">
        <v>416</v>
      </c>
      <c r="J1006" s="1" t="s">
        <v>9686</v>
      </c>
      <c r="K1006" s="1" t="s">
        <v>416</v>
      </c>
      <c r="L1006" s="1" t="s">
        <v>416</v>
      </c>
      <c r="M1006" s="1" t="s">
        <v>9687</v>
      </c>
      <c r="N1006" s="1" t="s">
        <v>9687</v>
      </c>
      <c r="O1006" s="1" t="s">
        <v>14</v>
      </c>
      <c r="P1006" s="1" t="s">
        <v>9688</v>
      </c>
      <c r="Q1006" s="1" t="s">
        <v>9689</v>
      </c>
      <c r="R1006" s="1" t="s">
        <v>11219</v>
      </c>
      <c r="S1006" s="1" t="s">
        <v>8688</v>
      </c>
      <c r="T1006" s="1" t="s">
        <v>9691</v>
      </c>
      <c r="U1006" s="1" t="s">
        <v>9692</v>
      </c>
      <c r="V1006" s="1" t="s">
        <v>9693</v>
      </c>
    </row>
    <row r="1007" s="1" customFormat="1" spans="1:22">
      <c r="A1007" s="1" t="s">
        <v>4778</v>
      </c>
      <c r="B1007" s="1" t="s">
        <v>9708</v>
      </c>
      <c r="C1007" s="1" t="s">
        <v>4780</v>
      </c>
      <c r="D1007" s="1" t="s">
        <v>9834</v>
      </c>
      <c r="E1007" s="1" t="s">
        <v>4779</v>
      </c>
      <c r="F1007" s="1" t="s">
        <v>9708</v>
      </c>
      <c r="G1007" s="1" t="s">
        <v>9731</v>
      </c>
      <c r="H1007" s="1" t="s">
        <v>9685</v>
      </c>
      <c r="I1007" s="1" t="s">
        <v>528</v>
      </c>
      <c r="J1007" s="1" t="s">
        <v>9686</v>
      </c>
      <c r="K1007" s="1" t="s">
        <v>528</v>
      </c>
      <c r="L1007" s="1" t="s">
        <v>528</v>
      </c>
      <c r="M1007" s="1" t="s">
        <v>9687</v>
      </c>
      <c r="N1007" s="1" t="s">
        <v>9687</v>
      </c>
      <c r="O1007" s="1" t="s">
        <v>14</v>
      </c>
      <c r="P1007" s="1" t="s">
        <v>9688</v>
      </c>
      <c r="Q1007" s="1" t="s">
        <v>9689</v>
      </c>
      <c r="R1007" s="1" t="s">
        <v>11220</v>
      </c>
      <c r="S1007" s="1" t="s">
        <v>8688</v>
      </c>
      <c r="T1007" s="1" t="s">
        <v>9691</v>
      </c>
      <c r="U1007" s="1" t="s">
        <v>9692</v>
      </c>
      <c r="V1007" s="1" t="s">
        <v>9693</v>
      </c>
    </row>
    <row r="1008" s="1" customFormat="1" spans="1:22">
      <c r="A1008" s="1" t="s">
        <v>5723</v>
      </c>
      <c r="B1008" s="1" t="s">
        <v>9708</v>
      </c>
      <c r="C1008" s="1" t="s">
        <v>5726</v>
      </c>
      <c r="D1008" s="1" t="s">
        <v>10837</v>
      </c>
      <c r="E1008" s="1" t="s">
        <v>5725</v>
      </c>
      <c r="F1008" s="1" t="s">
        <v>9731</v>
      </c>
      <c r="G1008" s="1" t="s">
        <v>9700</v>
      </c>
      <c r="H1008" s="1" t="s">
        <v>9685</v>
      </c>
      <c r="I1008" s="1" t="s">
        <v>3724</v>
      </c>
      <c r="J1008" s="1" t="s">
        <v>9686</v>
      </c>
      <c r="K1008" s="1" t="s">
        <v>3724</v>
      </c>
      <c r="L1008" s="1" t="s">
        <v>3724</v>
      </c>
      <c r="M1008" s="1" t="s">
        <v>9687</v>
      </c>
      <c r="N1008" s="1" t="s">
        <v>9687</v>
      </c>
      <c r="O1008" s="1" t="s">
        <v>14</v>
      </c>
      <c r="P1008" s="1" t="s">
        <v>9688</v>
      </c>
      <c r="Q1008" s="1" t="s">
        <v>9689</v>
      </c>
      <c r="R1008" s="1" t="s">
        <v>11221</v>
      </c>
      <c r="S1008" s="1" t="s">
        <v>8688</v>
      </c>
      <c r="T1008" s="1" t="s">
        <v>9691</v>
      </c>
      <c r="U1008" s="1" t="s">
        <v>9692</v>
      </c>
      <c r="V1008" s="1" t="s">
        <v>9693</v>
      </c>
    </row>
    <row r="1009" s="1" customFormat="1" spans="1:22">
      <c r="A1009" s="1" t="s">
        <v>5431</v>
      </c>
      <c r="B1009" s="1" t="s">
        <v>9708</v>
      </c>
      <c r="C1009" s="1" t="s">
        <v>5433</v>
      </c>
      <c r="D1009" s="1" t="s">
        <v>10753</v>
      </c>
      <c r="E1009" s="1" t="s">
        <v>5432</v>
      </c>
      <c r="F1009" s="1" t="s">
        <v>9708</v>
      </c>
      <c r="G1009" s="1" t="s">
        <v>9731</v>
      </c>
      <c r="H1009" s="1" t="s">
        <v>9685</v>
      </c>
      <c r="I1009" s="1" t="s">
        <v>477</v>
      </c>
      <c r="J1009" s="1" t="s">
        <v>9686</v>
      </c>
      <c r="K1009" s="1" t="s">
        <v>477</v>
      </c>
      <c r="L1009" s="1" t="s">
        <v>477</v>
      </c>
      <c r="M1009" s="1" t="s">
        <v>9687</v>
      </c>
      <c r="N1009" s="1" t="s">
        <v>9687</v>
      </c>
      <c r="O1009" s="1" t="s">
        <v>14</v>
      </c>
      <c r="P1009" s="1" t="s">
        <v>9688</v>
      </c>
      <c r="Q1009" s="1" t="s">
        <v>9689</v>
      </c>
      <c r="R1009" s="1" t="s">
        <v>11222</v>
      </c>
      <c r="S1009" s="1" t="s">
        <v>8688</v>
      </c>
      <c r="T1009" s="1" t="s">
        <v>9691</v>
      </c>
      <c r="U1009" s="1" t="s">
        <v>9692</v>
      </c>
      <c r="V1009" s="1" t="s">
        <v>9693</v>
      </c>
    </row>
    <row r="1010" s="1" customFormat="1" spans="1:22">
      <c r="A1010" s="1" t="s">
        <v>5201</v>
      </c>
      <c r="B1010" s="1" t="s">
        <v>9708</v>
      </c>
      <c r="C1010" s="1" t="s">
        <v>5202</v>
      </c>
      <c r="D1010" s="1" t="s">
        <v>10221</v>
      </c>
      <c r="E1010" s="1" t="s">
        <v>1622</v>
      </c>
      <c r="F1010" s="1" t="s">
        <v>9708</v>
      </c>
      <c r="G1010" s="1" t="s">
        <v>9731</v>
      </c>
      <c r="H1010" s="1" t="s">
        <v>9685</v>
      </c>
      <c r="I1010" s="1" t="s">
        <v>4045</v>
      </c>
      <c r="J1010" s="1" t="s">
        <v>9686</v>
      </c>
      <c r="K1010" s="1" t="s">
        <v>4045</v>
      </c>
      <c r="L1010" s="1" t="s">
        <v>4045</v>
      </c>
      <c r="M1010" s="1" t="s">
        <v>9687</v>
      </c>
      <c r="N1010" s="1" t="s">
        <v>9687</v>
      </c>
      <c r="O1010" s="1" t="s">
        <v>14</v>
      </c>
      <c r="P1010" s="1" t="s">
        <v>9688</v>
      </c>
      <c r="Q1010" s="1" t="s">
        <v>9689</v>
      </c>
      <c r="R1010" s="1" t="s">
        <v>11223</v>
      </c>
      <c r="S1010" s="1" t="s">
        <v>8688</v>
      </c>
      <c r="T1010" s="1" t="s">
        <v>9691</v>
      </c>
      <c r="U1010" s="1" t="s">
        <v>9692</v>
      </c>
      <c r="V1010" s="1" t="s">
        <v>9693</v>
      </c>
    </row>
    <row r="1011" s="1" customFormat="1" spans="1:22">
      <c r="A1011" s="1" t="s">
        <v>5038</v>
      </c>
      <c r="B1011" s="1" t="s">
        <v>9708</v>
      </c>
      <c r="C1011" s="1" t="s">
        <v>5041</v>
      </c>
      <c r="D1011" s="1" t="s">
        <v>11224</v>
      </c>
      <c r="E1011" s="1" t="s">
        <v>5040</v>
      </c>
      <c r="F1011" s="1" t="s">
        <v>9708</v>
      </c>
      <c r="G1011" s="1" t="s">
        <v>9731</v>
      </c>
      <c r="H1011" s="1" t="s">
        <v>9685</v>
      </c>
      <c r="I1011" s="1" t="s">
        <v>649</v>
      </c>
      <c r="J1011" s="1" t="s">
        <v>9686</v>
      </c>
      <c r="K1011" s="1" t="s">
        <v>649</v>
      </c>
      <c r="L1011" s="1" t="s">
        <v>649</v>
      </c>
      <c r="M1011" s="1" t="s">
        <v>9687</v>
      </c>
      <c r="N1011" s="1" t="s">
        <v>9687</v>
      </c>
      <c r="O1011" s="1" t="s">
        <v>14</v>
      </c>
      <c r="P1011" s="1" t="s">
        <v>9688</v>
      </c>
      <c r="Q1011" s="1" t="s">
        <v>9689</v>
      </c>
      <c r="R1011" s="1" t="s">
        <v>11225</v>
      </c>
      <c r="S1011" s="1" t="s">
        <v>8688</v>
      </c>
      <c r="T1011" s="1" t="s">
        <v>9691</v>
      </c>
      <c r="U1011" s="1" t="s">
        <v>9692</v>
      </c>
      <c r="V1011" s="1" t="s">
        <v>9693</v>
      </c>
    </row>
    <row r="1012" s="1" customFormat="1" spans="1:22">
      <c r="A1012" s="1" t="s">
        <v>5421</v>
      </c>
      <c r="B1012" s="1" t="s">
        <v>9708</v>
      </c>
      <c r="C1012" s="1" t="s">
        <v>5423</v>
      </c>
      <c r="D1012" s="1" t="s">
        <v>11226</v>
      </c>
      <c r="E1012" s="1" t="s">
        <v>5422</v>
      </c>
      <c r="F1012" s="1" t="s">
        <v>9708</v>
      </c>
      <c r="G1012" s="1" t="s">
        <v>9731</v>
      </c>
      <c r="H1012" s="1" t="s">
        <v>9685</v>
      </c>
      <c r="I1012" s="1" t="s">
        <v>112</v>
      </c>
      <c r="J1012" s="1" t="s">
        <v>9686</v>
      </c>
      <c r="K1012" s="1" t="s">
        <v>112</v>
      </c>
      <c r="L1012" s="1" t="s">
        <v>112</v>
      </c>
      <c r="M1012" s="1" t="s">
        <v>9687</v>
      </c>
      <c r="N1012" s="1" t="s">
        <v>9687</v>
      </c>
      <c r="O1012" s="1" t="s">
        <v>14</v>
      </c>
      <c r="P1012" s="1" t="s">
        <v>9688</v>
      </c>
      <c r="Q1012" s="1" t="s">
        <v>9689</v>
      </c>
      <c r="R1012" s="1" t="s">
        <v>11227</v>
      </c>
      <c r="S1012" s="1" t="s">
        <v>8688</v>
      </c>
      <c r="T1012" s="1" t="s">
        <v>9691</v>
      </c>
      <c r="U1012" s="1" t="s">
        <v>9692</v>
      </c>
      <c r="V1012" s="1" t="s">
        <v>9693</v>
      </c>
    </row>
    <row r="1013" s="1" customFormat="1" spans="1:22">
      <c r="A1013" s="1" t="s">
        <v>5387</v>
      </c>
      <c r="B1013" s="1" t="s">
        <v>9708</v>
      </c>
      <c r="C1013" s="1" t="s">
        <v>5390</v>
      </c>
      <c r="D1013" s="1" t="s">
        <v>11228</v>
      </c>
      <c r="E1013" s="1" t="s">
        <v>5389</v>
      </c>
      <c r="F1013" s="1" t="s">
        <v>9708</v>
      </c>
      <c r="G1013" s="1" t="s">
        <v>9731</v>
      </c>
      <c r="H1013" s="1" t="s">
        <v>9685</v>
      </c>
      <c r="I1013" s="1" t="s">
        <v>186</v>
      </c>
      <c r="J1013" s="1" t="s">
        <v>9686</v>
      </c>
      <c r="K1013" s="1" t="s">
        <v>186</v>
      </c>
      <c r="L1013" s="1" t="s">
        <v>186</v>
      </c>
      <c r="M1013" s="1" t="s">
        <v>9687</v>
      </c>
      <c r="N1013" s="1" t="s">
        <v>9687</v>
      </c>
      <c r="O1013" s="1" t="s">
        <v>14</v>
      </c>
      <c r="P1013" s="1" t="s">
        <v>9688</v>
      </c>
      <c r="Q1013" s="1" t="s">
        <v>9689</v>
      </c>
      <c r="R1013" s="1" t="s">
        <v>11229</v>
      </c>
      <c r="S1013" s="1" t="s">
        <v>8688</v>
      </c>
      <c r="T1013" s="1" t="s">
        <v>9691</v>
      </c>
      <c r="U1013" s="1" t="s">
        <v>9692</v>
      </c>
      <c r="V1013" s="1" t="s">
        <v>9693</v>
      </c>
    </row>
    <row r="1014" s="1" customFormat="1" spans="1:22">
      <c r="A1014" s="1" t="s">
        <v>7160</v>
      </c>
      <c r="B1014" s="1" t="s">
        <v>9708</v>
      </c>
      <c r="C1014" s="1" t="s">
        <v>7162</v>
      </c>
      <c r="D1014" s="1" t="s">
        <v>9836</v>
      </c>
      <c r="E1014" s="1" t="s">
        <v>7161</v>
      </c>
      <c r="F1014" s="1" t="s">
        <v>9700</v>
      </c>
      <c r="G1014" s="1" t="s">
        <v>9701</v>
      </c>
      <c r="H1014" s="1" t="s">
        <v>9685</v>
      </c>
      <c r="I1014" s="1" t="s">
        <v>274</v>
      </c>
      <c r="J1014" s="1" t="s">
        <v>9686</v>
      </c>
      <c r="K1014" s="1" t="s">
        <v>274</v>
      </c>
      <c r="L1014" s="1" t="s">
        <v>274</v>
      </c>
      <c r="M1014" s="1" t="s">
        <v>9687</v>
      </c>
      <c r="N1014" s="1" t="s">
        <v>9687</v>
      </c>
      <c r="O1014" s="1" t="s">
        <v>14</v>
      </c>
      <c r="P1014" s="1" t="s">
        <v>9688</v>
      </c>
      <c r="Q1014" s="1" t="s">
        <v>9689</v>
      </c>
      <c r="R1014" s="1" t="s">
        <v>11230</v>
      </c>
      <c r="S1014" s="1" t="s">
        <v>8688</v>
      </c>
      <c r="T1014" s="1" t="s">
        <v>9691</v>
      </c>
      <c r="U1014" s="1" t="s">
        <v>9692</v>
      </c>
      <c r="V1014" s="1" t="s">
        <v>9693</v>
      </c>
    </row>
    <row r="1015" s="1" customFormat="1" spans="1:22">
      <c r="A1015" s="1" t="s">
        <v>4813</v>
      </c>
      <c r="B1015" s="1" t="s">
        <v>9708</v>
      </c>
      <c r="C1015" s="1" t="s">
        <v>4817</v>
      </c>
      <c r="D1015" s="1" t="s">
        <v>11231</v>
      </c>
      <c r="E1015" s="1" t="s">
        <v>4816</v>
      </c>
      <c r="F1015" s="1" t="s">
        <v>9708</v>
      </c>
      <c r="G1015" s="1" t="s">
        <v>9731</v>
      </c>
      <c r="H1015" s="1" t="s">
        <v>9685</v>
      </c>
      <c r="I1015" s="1" t="s">
        <v>2458</v>
      </c>
      <c r="J1015" s="1" t="s">
        <v>9686</v>
      </c>
      <c r="K1015" s="1" t="s">
        <v>2458</v>
      </c>
      <c r="L1015" s="1" t="s">
        <v>2458</v>
      </c>
      <c r="M1015" s="1" t="s">
        <v>9687</v>
      </c>
      <c r="N1015" s="1" t="s">
        <v>9687</v>
      </c>
      <c r="O1015" s="1" t="s">
        <v>14</v>
      </c>
      <c r="P1015" s="1" t="s">
        <v>9688</v>
      </c>
      <c r="Q1015" s="1" t="s">
        <v>9689</v>
      </c>
      <c r="R1015" s="1" t="s">
        <v>11232</v>
      </c>
      <c r="S1015" s="1" t="s">
        <v>8688</v>
      </c>
      <c r="T1015" s="1" t="s">
        <v>9691</v>
      </c>
      <c r="U1015" s="1" t="s">
        <v>9692</v>
      </c>
      <c r="V1015" s="1" t="s">
        <v>9693</v>
      </c>
    </row>
    <row r="1016" s="1" customFormat="1" spans="1:22">
      <c r="A1016" s="1" t="s">
        <v>5410</v>
      </c>
      <c r="B1016" s="1" t="s">
        <v>9708</v>
      </c>
      <c r="C1016" s="1" t="s">
        <v>5414</v>
      </c>
      <c r="D1016" s="1" t="s">
        <v>11233</v>
      </c>
      <c r="E1016" s="1" t="s">
        <v>5413</v>
      </c>
      <c r="F1016" s="1" t="s">
        <v>9708</v>
      </c>
      <c r="G1016" s="1" t="s">
        <v>9731</v>
      </c>
      <c r="H1016" s="1" t="s">
        <v>9685</v>
      </c>
      <c r="I1016" s="1" t="s">
        <v>477</v>
      </c>
      <c r="J1016" s="1" t="s">
        <v>9686</v>
      </c>
      <c r="K1016" s="1" t="s">
        <v>477</v>
      </c>
      <c r="L1016" s="1" t="s">
        <v>477</v>
      </c>
      <c r="M1016" s="1" t="s">
        <v>9687</v>
      </c>
      <c r="N1016" s="1" t="s">
        <v>9687</v>
      </c>
      <c r="O1016" s="1" t="s">
        <v>14</v>
      </c>
      <c r="P1016" s="1" t="s">
        <v>9688</v>
      </c>
      <c r="Q1016" s="1" t="s">
        <v>9689</v>
      </c>
      <c r="R1016" s="1" t="s">
        <v>11234</v>
      </c>
      <c r="S1016" s="1" t="s">
        <v>8688</v>
      </c>
      <c r="T1016" s="1" t="s">
        <v>9691</v>
      </c>
      <c r="U1016" s="1" t="s">
        <v>9692</v>
      </c>
      <c r="V1016" s="1" t="s">
        <v>9693</v>
      </c>
    </row>
    <row r="1017" s="1" customFormat="1" spans="1:22">
      <c r="A1017" s="1" t="s">
        <v>5289</v>
      </c>
      <c r="B1017" s="1" t="s">
        <v>9708</v>
      </c>
      <c r="C1017" s="1" t="s">
        <v>5291</v>
      </c>
      <c r="D1017" s="1" t="s">
        <v>10695</v>
      </c>
      <c r="E1017" s="1" t="s">
        <v>5290</v>
      </c>
      <c r="F1017" s="1" t="s">
        <v>9708</v>
      </c>
      <c r="G1017" s="1" t="s">
        <v>9731</v>
      </c>
      <c r="H1017" s="1" t="s">
        <v>9685</v>
      </c>
      <c r="I1017" s="1" t="s">
        <v>144</v>
      </c>
      <c r="J1017" s="1" t="s">
        <v>9686</v>
      </c>
      <c r="K1017" s="1" t="s">
        <v>144</v>
      </c>
      <c r="L1017" s="1" t="s">
        <v>144</v>
      </c>
      <c r="M1017" s="1" t="s">
        <v>9687</v>
      </c>
      <c r="N1017" s="1" t="s">
        <v>9687</v>
      </c>
      <c r="O1017" s="1" t="s">
        <v>14</v>
      </c>
      <c r="P1017" s="1" t="s">
        <v>9688</v>
      </c>
      <c r="Q1017" s="1" t="s">
        <v>9689</v>
      </c>
      <c r="R1017" s="1" t="s">
        <v>11235</v>
      </c>
      <c r="S1017" s="1" t="s">
        <v>8688</v>
      </c>
      <c r="T1017" s="1" t="s">
        <v>9691</v>
      </c>
      <c r="U1017" s="1" t="s">
        <v>9692</v>
      </c>
      <c r="V1017" s="1" t="s">
        <v>9693</v>
      </c>
    </row>
    <row r="1018" s="1" customFormat="1" spans="1:22">
      <c r="A1018" s="1" t="s">
        <v>5171</v>
      </c>
      <c r="B1018" s="1" t="s">
        <v>9708</v>
      </c>
      <c r="C1018" s="1" t="s">
        <v>5173</v>
      </c>
      <c r="D1018" s="1" t="s">
        <v>1312</v>
      </c>
      <c r="E1018" s="1" t="s">
        <v>5172</v>
      </c>
      <c r="F1018" s="1" t="s">
        <v>9708</v>
      </c>
      <c r="G1018" s="1" t="s">
        <v>9731</v>
      </c>
      <c r="H1018" s="1" t="s">
        <v>9685</v>
      </c>
      <c r="I1018" s="1" t="s">
        <v>4946</v>
      </c>
      <c r="J1018" s="1" t="s">
        <v>9686</v>
      </c>
      <c r="K1018" s="1" t="s">
        <v>4946</v>
      </c>
      <c r="L1018" s="1" t="s">
        <v>4946</v>
      </c>
      <c r="M1018" s="1" t="s">
        <v>9687</v>
      </c>
      <c r="N1018" s="1" t="s">
        <v>9687</v>
      </c>
      <c r="O1018" s="1" t="s">
        <v>14</v>
      </c>
      <c r="P1018" s="1" t="s">
        <v>9688</v>
      </c>
      <c r="Q1018" s="1" t="s">
        <v>9689</v>
      </c>
      <c r="R1018" s="1" t="s">
        <v>11236</v>
      </c>
      <c r="S1018" s="1" t="s">
        <v>8688</v>
      </c>
      <c r="T1018" s="1" t="s">
        <v>9691</v>
      </c>
      <c r="U1018" s="1" t="s">
        <v>9692</v>
      </c>
      <c r="V1018" s="1" t="s">
        <v>9693</v>
      </c>
    </row>
    <row r="1019" s="1" customFormat="1" spans="1:22">
      <c r="A1019" s="1" t="s">
        <v>4715</v>
      </c>
      <c r="B1019" s="1" t="s">
        <v>9708</v>
      </c>
      <c r="C1019" s="1" t="s">
        <v>4718</v>
      </c>
      <c r="D1019" s="1" t="s">
        <v>11237</v>
      </c>
      <c r="E1019" s="1" t="s">
        <v>4717</v>
      </c>
      <c r="F1019" s="1" t="s">
        <v>9708</v>
      </c>
      <c r="G1019" s="1" t="s">
        <v>9731</v>
      </c>
      <c r="H1019" s="1" t="s">
        <v>9685</v>
      </c>
      <c r="I1019" s="1" t="s">
        <v>959</v>
      </c>
      <c r="J1019" s="1" t="s">
        <v>9686</v>
      </c>
      <c r="K1019" s="1" t="s">
        <v>959</v>
      </c>
      <c r="L1019" s="1" t="s">
        <v>959</v>
      </c>
      <c r="M1019" s="1" t="s">
        <v>9687</v>
      </c>
      <c r="N1019" s="1" t="s">
        <v>9687</v>
      </c>
      <c r="O1019" s="1" t="s">
        <v>14</v>
      </c>
      <c r="P1019" s="1" t="s">
        <v>9688</v>
      </c>
      <c r="Q1019" s="1" t="s">
        <v>9689</v>
      </c>
      <c r="R1019" s="1" t="s">
        <v>11238</v>
      </c>
      <c r="S1019" s="1" t="s">
        <v>8688</v>
      </c>
      <c r="T1019" s="1" t="s">
        <v>9691</v>
      </c>
      <c r="U1019" s="1" t="s">
        <v>9692</v>
      </c>
      <c r="V1019" s="1" t="s">
        <v>9693</v>
      </c>
    </row>
    <row r="1020" s="1" customFormat="1" spans="1:22">
      <c r="A1020" s="1" t="s">
        <v>5813</v>
      </c>
      <c r="B1020" s="1" t="s">
        <v>9708</v>
      </c>
      <c r="C1020" s="1" t="s">
        <v>5815</v>
      </c>
      <c r="D1020" s="1" t="s">
        <v>10454</v>
      </c>
      <c r="E1020" s="1" t="s">
        <v>5814</v>
      </c>
      <c r="F1020" s="1" t="s">
        <v>9708</v>
      </c>
      <c r="G1020" s="1" t="s">
        <v>9700</v>
      </c>
      <c r="H1020" s="1" t="s">
        <v>9685</v>
      </c>
      <c r="I1020" s="1" t="s">
        <v>1359</v>
      </c>
      <c r="J1020" s="1" t="s">
        <v>9686</v>
      </c>
      <c r="K1020" s="1" t="s">
        <v>1359</v>
      </c>
      <c r="L1020" s="1" t="s">
        <v>1359</v>
      </c>
      <c r="M1020" s="1" t="s">
        <v>9687</v>
      </c>
      <c r="N1020" s="1" t="s">
        <v>9687</v>
      </c>
      <c r="O1020" s="1" t="s">
        <v>14</v>
      </c>
      <c r="P1020" s="1" t="s">
        <v>9688</v>
      </c>
      <c r="Q1020" s="1" t="s">
        <v>9689</v>
      </c>
      <c r="R1020" s="1" t="s">
        <v>11239</v>
      </c>
      <c r="S1020" s="1" t="s">
        <v>8688</v>
      </c>
      <c r="T1020" s="1" t="s">
        <v>9691</v>
      </c>
      <c r="U1020" s="1" t="s">
        <v>9692</v>
      </c>
      <c r="V1020" s="1" t="s">
        <v>9693</v>
      </c>
    </row>
    <row r="1021" s="1" customFormat="1" spans="1:22">
      <c r="A1021" s="1" t="s">
        <v>4954</v>
      </c>
      <c r="B1021" s="1" t="s">
        <v>9708</v>
      </c>
      <c r="C1021" s="1" t="s">
        <v>4956</v>
      </c>
      <c r="D1021" s="1" t="s">
        <v>11240</v>
      </c>
      <c r="E1021" s="1" t="s">
        <v>1996</v>
      </c>
      <c r="F1021" s="1" t="s">
        <v>9708</v>
      </c>
      <c r="G1021" s="1" t="s">
        <v>9731</v>
      </c>
      <c r="H1021" s="1" t="s">
        <v>9685</v>
      </c>
      <c r="I1021" s="1" t="s">
        <v>597</v>
      </c>
      <c r="J1021" s="1" t="s">
        <v>9686</v>
      </c>
      <c r="K1021" s="1" t="s">
        <v>597</v>
      </c>
      <c r="L1021" s="1" t="s">
        <v>597</v>
      </c>
      <c r="M1021" s="1" t="s">
        <v>9687</v>
      </c>
      <c r="N1021" s="1" t="s">
        <v>9687</v>
      </c>
      <c r="O1021" s="1" t="s">
        <v>14</v>
      </c>
      <c r="P1021" s="1" t="s">
        <v>9688</v>
      </c>
      <c r="Q1021" s="1" t="s">
        <v>9689</v>
      </c>
      <c r="R1021" s="1" t="s">
        <v>11241</v>
      </c>
      <c r="S1021" s="1" t="s">
        <v>8688</v>
      </c>
      <c r="T1021" s="1" t="s">
        <v>9691</v>
      </c>
      <c r="U1021" s="1" t="s">
        <v>9692</v>
      </c>
      <c r="V1021" s="1" t="s">
        <v>9693</v>
      </c>
    </row>
    <row r="1022" s="1" customFormat="1" spans="1:22">
      <c r="A1022" s="1" t="s">
        <v>4970</v>
      </c>
      <c r="B1022" s="1" t="s">
        <v>9708</v>
      </c>
      <c r="C1022" s="1" t="s">
        <v>4972</v>
      </c>
      <c r="D1022" s="1" t="s">
        <v>9849</v>
      </c>
      <c r="E1022" s="1" t="s">
        <v>4971</v>
      </c>
      <c r="F1022" s="1" t="s">
        <v>9708</v>
      </c>
      <c r="G1022" s="1" t="s">
        <v>9731</v>
      </c>
      <c r="H1022" s="1" t="s">
        <v>9685</v>
      </c>
      <c r="I1022" s="1" t="s">
        <v>985</v>
      </c>
      <c r="J1022" s="1" t="s">
        <v>9686</v>
      </c>
      <c r="K1022" s="1" t="s">
        <v>985</v>
      </c>
      <c r="L1022" s="1" t="s">
        <v>985</v>
      </c>
      <c r="M1022" s="1" t="s">
        <v>9687</v>
      </c>
      <c r="N1022" s="1" t="s">
        <v>9687</v>
      </c>
      <c r="O1022" s="1" t="s">
        <v>14</v>
      </c>
      <c r="P1022" s="1" t="s">
        <v>9688</v>
      </c>
      <c r="Q1022" s="1" t="s">
        <v>9689</v>
      </c>
      <c r="R1022" s="1" t="s">
        <v>11242</v>
      </c>
      <c r="S1022" s="1" t="s">
        <v>8688</v>
      </c>
      <c r="T1022" s="1" t="s">
        <v>9691</v>
      </c>
      <c r="U1022" s="1" t="s">
        <v>9692</v>
      </c>
      <c r="V1022" s="1" t="s">
        <v>9693</v>
      </c>
    </row>
    <row r="1023" s="1" customFormat="1" spans="1:22">
      <c r="A1023" s="1" t="s">
        <v>4984</v>
      </c>
      <c r="B1023" s="1" t="s">
        <v>9708</v>
      </c>
      <c r="C1023" s="1" t="s">
        <v>4987</v>
      </c>
      <c r="D1023" s="1" t="s">
        <v>11243</v>
      </c>
      <c r="E1023" s="1" t="s">
        <v>4986</v>
      </c>
      <c r="F1023" s="1" t="s">
        <v>9708</v>
      </c>
      <c r="G1023" s="1" t="s">
        <v>9731</v>
      </c>
      <c r="H1023" s="1" t="s">
        <v>9685</v>
      </c>
      <c r="I1023" s="1" t="s">
        <v>477</v>
      </c>
      <c r="J1023" s="1" t="s">
        <v>9686</v>
      </c>
      <c r="K1023" s="1" t="s">
        <v>477</v>
      </c>
      <c r="L1023" s="1" t="s">
        <v>477</v>
      </c>
      <c r="M1023" s="1" t="s">
        <v>9687</v>
      </c>
      <c r="N1023" s="1" t="s">
        <v>9687</v>
      </c>
      <c r="O1023" s="1" t="s">
        <v>14</v>
      </c>
      <c r="P1023" s="1" t="s">
        <v>9688</v>
      </c>
      <c r="Q1023" s="1" t="s">
        <v>9689</v>
      </c>
      <c r="R1023" s="1" t="s">
        <v>11244</v>
      </c>
      <c r="S1023" s="1" t="s">
        <v>8688</v>
      </c>
      <c r="T1023" s="1" t="s">
        <v>9691</v>
      </c>
      <c r="U1023" s="1" t="s">
        <v>9692</v>
      </c>
      <c r="V1023" s="1" t="s">
        <v>9693</v>
      </c>
    </row>
    <row r="1024" s="1" customFormat="1" spans="1:22">
      <c r="A1024" s="1" t="s">
        <v>4856</v>
      </c>
      <c r="B1024" s="1" t="s">
        <v>9708</v>
      </c>
      <c r="C1024" s="1" t="s">
        <v>4862</v>
      </c>
      <c r="D1024" s="1" t="s">
        <v>11245</v>
      </c>
      <c r="E1024" s="1" t="s">
        <v>4859</v>
      </c>
      <c r="F1024" s="1" t="s">
        <v>9708</v>
      </c>
      <c r="G1024" s="1" t="s">
        <v>9731</v>
      </c>
      <c r="H1024" s="1" t="s">
        <v>9685</v>
      </c>
      <c r="I1024" s="1" t="s">
        <v>4860</v>
      </c>
      <c r="J1024" s="1" t="s">
        <v>9686</v>
      </c>
      <c r="K1024" s="1" t="s">
        <v>4860</v>
      </c>
      <c r="L1024" s="1" t="s">
        <v>4860</v>
      </c>
      <c r="M1024" s="1" t="s">
        <v>9687</v>
      </c>
      <c r="N1024" s="1" t="s">
        <v>9687</v>
      </c>
      <c r="O1024" s="1" t="s">
        <v>14</v>
      </c>
      <c r="P1024" s="1" t="s">
        <v>9688</v>
      </c>
      <c r="Q1024" s="1" t="s">
        <v>9689</v>
      </c>
      <c r="R1024" s="1" t="s">
        <v>11246</v>
      </c>
      <c r="S1024" s="1" t="s">
        <v>8688</v>
      </c>
      <c r="T1024" s="1" t="s">
        <v>9691</v>
      </c>
      <c r="U1024" s="1" t="s">
        <v>9692</v>
      </c>
      <c r="V1024" s="1" t="s">
        <v>9693</v>
      </c>
    </row>
    <row r="1025" s="1" customFormat="1" spans="1:22">
      <c r="A1025" s="1" t="s">
        <v>5237</v>
      </c>
      <c r="B1025" s="1" t="s">
        <v>9708</v>
      </c>
      <c r="C1025" s="1" t="s">
        <v>5239</v>
      </c>
      <c r="D1025" s="1" t="s">
        <v>10781</v>
      </c>
      <c r="E1025" s="1" t="s">
        <v>5238</v>
      </c>
      <c r="F1025" s="1" t="s">
        <v>9708</v>
      </c>
      <c r="G1025" s="1" t="s">
        <v>9731</v>
      </c>
      <c r="H1025" s="1" t="s">
        <v>9685</v>
      </c>
      <c r="I1025" s="1" t="s">
        <v>492</v>
      </c>
      <c r="J1025" s="1" t="s">
        <v>9686</v>
      </c>
      <c r="K1025" s="1" t="s">
        <v>492</v>
      </c>
      <c r="L1025" s="1" t="s">
        <v>492</v>
      </c>
      <c r="M1025" s="1" t="s">
        <v>9687</v>
      </c>
      <c r="N1025" s="1" t="s">
        <v>9687</v>
      </c>
      <c r="O1025" s="1" t="s">
        <v>14</v>
      </c>
      <c r="P1025" s="1" t="s">
        <v>9688</v>
      </c>
      <c r="Q1025" s="1" t="s">
        <v>9689</v>
      </c>
      <c r="R1025" s="1" t="s">
        <v>11247</v>
      </c>
      <c r="S1025" s="1" t="s">
        <v>8688</v>
      </c>
      <c r="T1025" s="1" t="s">
        <v>9691</v>
      </c>
      <c r="U1025" s="1" t="s">
        <v>9692</v>
      </c>
      <c r="V1025" s="1" t="s">
        <v>9693</v>
      </c>
    </row>
    <row r="1026" s="1" customFormat="1" spans="1:22">
      <c r="A1026" s="1" t="s">
        <v>4740</v>
      </c>
      <c r="B1026" s="1" t="s">
        <v>9708</v>
      </c>
      <c r="C1026" s="1" t="s">
        <v>4743</v>
      </c>
      <c r="D1026" s="1" t="s">
        <v>11248</v>
      </c>
      <c r="E1026" s="1" t="s">
        <v>4742</v>
      </c>
      <c r="F1026" s="1" t="s">
        <v>9708</v>
      </c>
      <c r="G1026" s="1" t="s">
        <v>9731</v>
      </c>
      <c r="H1026" s="1" t="s">
        <v>9685</v>
      </c>
      <c r="I1026" s="1" t="s">
        <v>186</v>
      </c>
      <c r="J1026" s="1" t="s">
        <v>9686</v>
      </c>
      <c r="K1026" s="1" t="s">
        <v>186</v>
      </c>
      <c r="L1026" s="1" t="s">
        <v>186</v>
      </c>
      <c r="M1026" s="1" t="s">
        <v>9687</v>
      </c>
      <c r="N1026" s="1" t="s">
        <v>9687</v>
      </c>
      <c r="O1026" s="1" t="s">
        <v>14</v>
      </c>
      <c r="P1026" s="1" t="s">
        <v>9688</v>
      </c>
      <c r="Q1026" s="1" t="s">
        <v>9689</v>
      </c>
      <c r="R1026" s="1" t="s">
        <v>11249</v>
      </c>
      <c r="S1026" s="1" t="s">
        <v>8688</v>
      </c>
      <c r="T1026" s="1" t="s">
        <v>9691</v>
      </c>
      <c r="U1026" s="1" t="s">
        <v>9692</v>
      </c>
      <c r="V1026" s="1" t="s">
        <v>9693</v>
      </c>
    </row>
    <row r="1027" s="1" customFormat="1" spans="1:22">
      <c r="A1027" s="1" t="s">
        <v>5120</v>
      </c>
      <c r="B1027" s="1" t="s">
        <v>9708</v>
      </c>
      <c r="C1027" s="1" t="s">
        <v>5124</v>
      </c>
      <c r="D1027" s="1" t="s">
        <v>11250</v>
      </c>
      <c r="E1027" s="1" t="s">
        <v>5123</v>
      </c>
      <c r="F1027" s="1" t="s">
        <v>9708</v>
      </c>
      <c r="G1027" s="1" t="s">
        <v>9731</v>
      </c>
      <c r="H1027" s="1" t="s">
        <v>9685</v>
      </c>
      <c r="I1027" s="1" t="s">
        <v>539</v>
      </c>
      <c r="J1027" s="1" t="s">
        <v>9686</v>
      </c>
      <c r="K1027" s="1" t="s">
        <v>539</v>
      </c>
      <c r="L1027" s="1" t="s">
        <v>539</v>
      </c>
      <c r="M1027" s="1" t="s">
        <v>9687</v>
      </c>
      <c r="N1027" s="1" t="s">
        <v>9687</v>
      </c>
      <c r="O1027" s="1" t="s">
        <v>14</v>
      </c>
      <c r="P1027" s="1" t="s">
        <v>9688</v>
      </c>
      <c r="Q1027" s="1" t="s">
        <v>9689</v>
      </c>
      <c r="R1027" s="1" t="s">
        <v>11251</v>
      </c>
      <c r="S1027" s="1" t="s">
        <v>8688</v>
      </c>
      <c r="T1027" s="1" t="s">
        <v>9691</v>
      </c>
      <c r="U1027" s="1" t="s">
        <v>9692</v>
      </c>
      <c r="V1027" s="1" t="s">
        <v>9693</v>
      </c>
    </row>
    <row r="1028" s="1" customFormat="1" spans="1:22">
      <c r="A1028" s="1" t="s">
        <v>4732</v>
      </c>
      <c r="B1028" s="1" t="s">
        <v>9708</v>
      </c>
      <c r="C1028" s="1" t="s">
        <v>4735</v>
      </c>
      <c r="D1028" s="1" t="s">
        <v>11148</v>
      </c>
      <c r="E1028" s="1" t="s">
        <v>4734</v>
      </c>
      <c r="F1028" s="1" t="s">
        <v>9708</v>
      </c>
      <c r="G1028" s="1" t="s">
        <v>9731</v>
      </c>
      <c r="H1028" s="1" t="s">
        <v>9685</v>
      </c>
      <c r="I1028" s="1" t="s">
        <v>985</v>
      </c>
      <c r="J1028" s="1" t="s">
        <v>9686</v>
      </c>
      <c r="K1028" s="1" t="s">
        <v>985</v>
      </c>
      <c r="L1028" s="1" t="s">
        <v>985</v>
      </c>
      <c r="M1028" s="1" t="s">
        <v>9687</v>
      </c>
      <c r="N1028" s="1" t="s">
        <v>9687</v>
      </c>
      <c r="O1028" s="1" t="s">
        <v>14</v>
      </c>
      <c r="P1028" s="1" t="s">
        <v>9688</v>
      </c>
      <c r="Q1028" s="1" t="s">
        <v>9689</v>
      </c>
      <c r="R1028" s="1" t="s">
        <v>11252</v>
      </c>
      <c r="S1028" s="1" t="s">
        <v>8688</v>
      </c>
      <c r="T1028" s="1" t="s">
        <v>9691</v>
      </c>
      <c r="U1028" s="1" t="s">
        <v>9692</v>
      </c>
      <c r="V1028" s="1" t="s">
        <v>9693</v>
      </c>
    </row>
    <row r="1029" s="1" customFormat="1" spans="1:22">
      <c r="A1029" s="1" t="s">
        <v>5268</v>
      </c>
      <c r="B1029" s="1" t="s">
        <v>9708</v>
      </c>
      <c r="C1029" s="1" t="s">
        <v>5270</v>
      </c>
      <c r="D1029" s="1" t="s">
        <v>11253</v>
      </c>
      <c r="E1029" s="1" t="s">
        <v>1616</v>
      </c>
      <c r="F1029" s="1" t="s">
        <v>9708</v>
      </c>
      <c r="G1029" s="1" t="s">
        <v>9731</v>
      </c>
      <c r="H1029" s="1" t="s">
        <v>9685</v>
      </c>
      <c r="I1029" s="1" t="s">
        <v>399</v>
      </c>
      <c r="J1029" s="1" t="s">
        <v>9686</v>
      </c>
      <c r="K1029" s="1" t="s">
        <v>399</v>
      </c>
      <c r="L1029" s="1" t="s">
        <v>399</v>
      </c>
      <c r="M1029" s="1" t="s">
        <v>9687</v>
      </c>
      <c r="N1029" s="1" t="s">
        <v>9687</v>
      </c>
      <c r="O1029" s="1" t="s">
        <v>14</v>
      </c>
      <c r="P1029" s="1" t="s">
        <v>9688</v>
      </c>
      <c r="Q1029" s="1" t="s">
        <v>9689</v>
      </c>
      <c r="R1029" s="1" t="s">
        <v>11254</v>
      </c>
      <c r="S1029" s="1" t="s">
        <v>8688</v>
      </c>
      <c r="T1029" s="1" t="s">
        <v>9691</v>
      </c>
      <c r="U1029" s="1" t="s">
        <v>9692</v>
      </c>
      <c r="V1029" s="1" t="s">
        <v>9693</v>
      </c>
    </row>
    <row r="1030" s="1" customFormat="1" spans="1:22">
      <c r="A1030" s="1" t="s">
        <v>4924</v>
      </c>
      <c r="B1030" s="1" t="s">
        <v>9708</v>
      </c>
      <c r="C1030" s="1" t="s">
        <v>4927</v>
      </c>
      <c r="D1030" s="1" t="s">
        <v>11255</v>
      </c>
      <c r="E1030" s="1" t="s">
        <v>4926</v>
      </c>
      <c r="F1030" s="1" t="s">
        <v>9708</v>
      </c>
      <c r="G1030" s="1" t="s">
        <v>9731</v>
      </c>
      <c r="H1030" s="1" t="s">
        <v>9685</v>
      </c>
      <c r="I1030" s="1" t="s">
        <v>3976</v>
      </c>
      <c r="J1030" s="1" t="s">
        <v>9686</v>
      </c>
      <c r="K1030" s="1" t="s">
        <v>3976</v>
      </c>
      <c r="L1030" s="1" t="s">
        <v>3976</v>
      </c>
      <c r="M1030" s="1" t="s">
        <v>9687</v>
      </c>
      <c r="N1030" s="1" t="s">
        <v>9687</v>
      </c>
      <c r="O1030" s="1" t="s">
        <v>14</v>
      </c>
      <c r="P1030" s="1" t="s">
        <v>9688</v>
      </c>
      <c r="Q1030" s="1" t="s">
        <v>9689</v>
      </c>
      <c r="R1030" s="1" t="s">
        <v>11256</v>
      </c>
      <c r="S1030" s="1" t="s">
        <v>8688</v>
      </c>
      <c r="T1030" s="1" t="s">
        <v>9691</v>
      </c>
      <c r="U1030" s="1" t="s">
        <v>9692</v>
      </c>
      <c r="V1030" s="1" t="s">
        <v>9693</v>
      </c>
    </row>
    <row r="1031" s="1" customFormat="1" spans="1:22">
      <c r="A1031" s="1" t="s">
        <v>4917</v>
      </c>
      <c r="B1031" s="1" t="s">
        <v>9708</v>
      </c>
      <c r="C1031" s="1" t="s">
        <v>4920</v>
      </c>
      <c r="D1031" s="1" t="s">
        <v>11257</v>
      </c>
      <c r="E1031" s="1" t="s">
        <v>4919</v>
      </c>
      <c r="F1031" s="1" t="s">
        <v>9708</v>
      </c>
      <c r="G1031" s="1" t="s">
        <v>9731</v>
      </c>
      <c r="H1031" s="1" t="s">
        <v>9685</v>
      </c>
      <c r="I1031" s="1" t="s">
        <v>2639</v>
      </c>
      <c r="J1031" s="1" t="s">
        <v>9686</v>
      </c>
      <c r="K1031" s="1" t="s">
        <v>2639</v>
      </c>
      <c r="L1031" s="1" t="s">
        <v>2639</v>
      </c>
      <c r="M1031" s="1" t="s">
        <v>9687</v>
      </c>
      <c r="N1031" s="1" t="s">
        <v>9687</v>
      </c>
      <c r="O1031" s="1" t="s">
        <v>14</v>
      </c>
      <c r="P1031" s="1" t="s">
        <v>9688</v>
      </c>
      <c r="Q1031" s="1" t="s">
        <v>9689</v>
      </c>
      <c r="R1031" s="1" t="s">
        <v>11258</v>
      </c>
      <c r="S1031" s="1" t="s">
        <v>8688</v>
      </c>
      <c r="T1031" s="1" t="s">
        <v>9691</v>
      </c>
      <c r="U1031" s="1" t="s">
        <v>9692</v>
      </c>
      <c r="V1031" s="1" t="s">
        <v>9693</v>
      </c>
    </row>
    <row r="1032" s="1" customFormat="1" spans="1:22">
      <c r="A1032" s="1" t="s">
        <v>4834</v>
      </c>
      <c r="B1032" s="1" t="s">
        <v>9708</v>
      </c>
      <c r="C1032" s="1" t="s">
        <v>4836</v>
      </c>
      <c r="D1032" s="1" t="s">
        <v>9972</v>
      </c>
      <c r="E1032" s="1" t="s">
        <v>4835</v>
      </c>
      <c r="F1032" s="1" t="s">
        <v>9708</v>
      </c>
      <c r="G1032" s="1" t="s">
        <v>9731</v>
      </c>
      <c r="H1032" s="1" t="s">
        <v>9685</v>
      </c>
      <c r="I1032" s="1" t="s">
        <v>3435</v>
      </c>
      <c r="J1032" s="1" t="s">
        <v>9686</v>
      </c>
      <c r="K1032" s="1" t="s">
        <v>3435</v>
      </c>
      <c r="L1032" s="1" t="s">
        <v>3435</v>
      </c>
      <c r="M1032" s="1" t="s">
        <v>9687</v>
      </c>
      <c r="N1032" s="1" t="s">
        <v>9687</v>
      </c>
      <c r="O1032" s="1" t="s">
        <v>14</v>
      </c>
      <c r="P1032" s="1" t="s">
        <v>9688</v>
      </c>
      <c r="Q1032" s="1" t="s">
        <v>9689</v>
      </c>
      <c r="R1032" s="1" t="s">
        <v>11259</v>
      </c>
      <c r="S1032" s="1" t="s">
        <v>8688</v>
      </c>
      <c r="T1032" s="1" t="s">
        <v>9691</v>
      </c>
      <c r="U1032" s="1" t="s">
        <v>9692</v>
      </c>
      <c r="V1032" s="1" t="s">
        <v>9693</v>
      </c>
    </row>
    <row r="1033" s="1" customFormat="1" spans="1:22">
      <c r="A1033" s="1" t="s">
        <v>4621</v>
      </c>
      <c r="B1033" s="1" t="s">
        <v>9708</v>
      </c>
      <c r="C1033" s="1" t="s">
        <v>4623</v>
      </c>
      <c r="D1033" s="1" t="s">
        <v>9846</v>
      </c>
      <c r="E1033" s="1" t="s">
        <v>4622</v>
      </c>
      <c r="F1033" s="1" t="s">
        <v>9708</v>
      </c>
      <c r="G1033" s="1" t="s">
        <v>9731</v>
      </c>
      <c r="H1033" s="1" t="s">
        <v>9685</v>
      </c>
      <c r="I1033" s="1" t="s">
        <v>2606</v>
      </c>
      <c r="J1033" s="1" t="s">
        <v>9686</v>
      </c>
      <c r="K1033" s="1" t="s">
        <v>2606</v>
      </c>
      <c r="L1033" s="1" t="s">
        <v>2606</v>
      </c>
      <c r="M1033" s="1" t="s">
        <v>9687</v>
      </c>
      <c r="N1033" s="1" t="s">
        <v>9687</v>
      </c>
      <c r="O1033" s="1" t="s">
        <v>14</v>
      </c>
      <c r="P1033" s="1" t="s">
        <v>9688</v>
      </c>
      <c r="Q1033" s="1" t="s">
        <v>9689</v>
      </c>
      <c r="R1033" s="1" t="s">
        <v>11260</v>
      </c>
      <c r="S1033" s="1" t="s">
        <v>8688</v>
      </c>
      <c r="T1033" s="1" t="s">
        <v>9691</v>
      </c>
      <c r="U1033" s="1" t="s">
        <v>9692</v>
      </c>
      <c r="V1033" s="1" t="s">
        <v>9693</v>
      </c>
    </row>
    <row r="1034" s="1" customFormat="1" spans="1:22">
      <c r="A1034" s="1" t="s">
        <v>5424</v>
      </c>
      <c r="B1034" s="1" t="s">
        <v>9708</v>
      </c>
      <c r="C1034" s="1" t="s">
        <v>5427</v>
      </c>
      <c r="D1034" s="1" t="s">
        <v>11261</v>
      </c>
      <c r="E1034" s="1" t="s">
        <v>5426</v>
      </c>
      <c r="F1034" s="1" t="s">
        <v>9708</v>
      </c>
      <c r="G1034" s="1" t="s">
        <v>9731</v>
      </c>
      <c r="H1034" s="1" t="s">
        <v>9685</v>
      </c>
      <c r="I1034" s="1" t="s">
        <v>366</v>
      </c>
      <c r="J1034" s="1" t="s">
        <v>9686</v>
      </c>
      <c r="K1034" s="1" t="s">
        <v>366</v>
      </c>
      <c r="L1034" s="1" t="s">
        <v>366</v>
      </c>
      <c r="M1034" s="1" t="s">
        <v>9687</v>
      </c>
      <c r="N1034" s="1" t="s">
        <v>9687</v>
      </c>
      <c r="O1034" s="1" t="s">
        <v>14</v>
      </c>
      <c r="P1034" s="1" t="s">
        <v>9688</v>
      </c>
      <c r="Q1034" s="1" t="s">
        <v>9689</v>
      </c>
      <c r="R1034" s="1" t="s">
        <v>11262</v>
      </c>
      <c r="S1034" s="1" t="s">
        <v>8688</v>
      </c>
      <c r="T1034" s="1" t="s">
        <v>9691</v>
      </c>
      <c r="U1034" s="1" t="s">
        <v>9692</v>
      </c>
      <c r="V1034" s="1" t="s">
        <v>9693</v>
      </c>
    </row>
    <row r="1035" s="1" customFormat="1" spans="1:22">
      <c r="A1035" s="1" t="s">
        <v>5317</v>
      </c>
      <c r="B1035" s="1" t="s">
        <v>9708</v>
      </c>
      <c r="C1035" s="1" t="s">
        <v>5319</v>
      </c>
      <c r="D1035" s="1" t="s">
        <v>10642</v>
      </c>
      <c r="E1035" s="1" t="s">
        <v>5318</v>
      </c>
      <c r="F1035" s="1" t="s">
        <v>9708</v>
      </c>
      <c r="G1035" s="1" t="s">
        <v>9731</v>
      </c>
      <c r="H1035" s="1" t="s">
        <v>9685</v>
      </c>
      <c r="I1035" s="1" t="s">
        <v>3308</v>
      </c>
      <c r="J1035" s="1" t="s">
        <v>9686</v>
      </c>
      <c r="K1035" s="1" t="s">
        <v>3308</v>
      </c>
      <c r="L1035" s="1" t="s">
        <v>3308</v>
      </c>
      <c r="M1035" s="1" t="s">
        <v>9687</v>
      </c>
      <c r="N1035" s="1" t="s">
        <v>9687</v>
      </c>
      <c r="O1035" s="1" t="s">
        <v>14</v>
      </c>
      <c r="P1035" s="1" t="s">
        <v>9688</v>
      </c>
      <c r="Q1035" s="1" t="s">
        <v>9689</v>
      </c>
      <c r="R1035" s="1" t="s">
        <v>11263</v>
      </c>
      <c r="S1035" s="1" t="s">
        <v>8688</v>
      </c>
      <c r="T1035" s="1" t="s">
        <v>9691</v>
      </c>
      <c r="U1035" s="1" t="s">
        <v>9692</v>
      </c>
      <c r="V1035" s="1" t="s">
        <v>9693</v>
      </c>
    </row>
    <row r="1036" s="1" customFormat="1" spans="1:22">
      <c r="A1036" s="1" t="s">
        <v>4870</v>
      </c>
      <c r="B1036" s="1" t="s">
        <v>9708</v>
      </c>
      <c r="C1036" s="1" t="s">
        <v>4872</v>
      </c>
      <c r="D1036" s="1" t="s">
        <v>10204</v>
      </c>
      <c r="E1036" s="1" t="s">
        <v>4871</v>
      </c>
      <c r="F1036" s="1" t="s">
        <v>9708</v>
      </c>
      <c r="G1036" s="1" t="s">
        <v>9731</v>
      </c>
      <c r="H1036" s="1" t="s">
        <v>9685</v>
      </c>
      <c r="I1036" s="1" t="s">
        <v>112</v>
      </c>
      <c r="J1036" s="1" t="s">
        <v>9686</v>
      </c>
      <c r="K1036" s="1" t="s">
        <v>112</v>
      </c>
      <c r="L1036" s="1" t="s">
        <v>112</v>
      </c>
      <c r="M1036" s="1" t="s">
        <v>9687</v>
      </c>
      <c r="N1036" s="1" t="s">
        <v>9687</v>
      </c>
      <c r="O1036" s="1" t="s">
        <v>14</v>
      </c>
      <c r="P1036" s="1" t="s">
        <v>9688</v>
      </c>
      <c r="Q1036" s="1" t="s">
        <v>9689</v>
      </c>
      <c r="R1036" s="1" t="s">
        <v>11264</v>
      </c>
      <c r="S1036" s="1" t="s">
        <v>8688</v>
      </c>
      <c r="T1036" s="1" t="s">
        <v>9691</v>
      </c>
      <c r="U1036" s="1" t="s">
        <v>9692</v>
      </c>
      <c r="V1036" s="1" t="s">
        <v>9693</v>
      </c>
    </row>
    <row r="1037" s="1" customFormat="1" spans="1:22">
      <c r="A1037" s="1" t="s">
        <v>4592</v>
      </c>
      <c r="B1037" s="1" t="s">
        <v>9708</v>
      </c>
      <c r="C1037" s="1" t="s">
        <v>4594</v>
      </c>
      <c r="D1037" s="1" t="s">
        <v>10576</v>
      </c>
      <c r="E1037" s="1" t="s">
        <v>4593</v>
      </c>
      <c r="F1037" s="1" t="s">
        <v>9708</v>
      </c>
      <c r="G1037" s="1" t="s">
        <v>9731</v>
      </c>
      <c r="H1037" s="1" t="s">
        <v>9685</v>
      </c>
      <c r="I1037" s="1" t="s">
        <v>1124</v>
      </c>
      <c r="J1037" s="1" t="s">
        <v>9686</v>
      </c>
      <c r="K1037" s="1" t="s">
        <v>1124</v>
      </c>
      <c r="L1037" s="1" t="s">
        <v>1124</v>
      </c>
      <c r="M1037" s="1" t="s">
        <v>9687</v>
      </c>
      <c r="N1037" s="1" t="s">
        <v>9687</v>
      </c>
      <c r="O1037" s="1" t="s">
        <v>14</v>
      </c>
      <c r="P1037" s="1" t="s">
        <v>9688</v>
      </c>
      <c r="Q1037" s="1" t="s">
        <v>9689</v>
      </c>
      <c r="R1037" s="1" t="s">
        <v>11265</v>
      </c>
      <c r="S1037" s="1" t="s">
        <v>8688</v>
      </c>
      <c r="T1037" s="1" t="s">
        <v>9691</v>
      </c>
      <c r="U1037" s="1" t="s">
        <v>9692</v>
      </c>
      <c r="V1037" s="1" t="s">
        <v>9693</v>
      </c>
    </row>
    <row r="1038" s="1" customFormat="1" spans="1:22">
      <c r="A1038" s="1" t="s">
        <v>5191</v>
      </c>
      <c r="B1038" s="1" t="s">
        <v>9708</v>
      </c>
      <c r="C1038" s="1" t="s">
        <v>5193</v>
      </c>
      <c r="D1038" s="1" t="s">
        <v>11266</v>
      </c>
      <c r="E1038" s="1" t="s">
        <v>4136</v>
      </c>
      <c r="F1038" s="1" t="s">
        <v>9708</v>
      </c>
      <c r="G1038" s="1" t="s">
        <v>9731</v>
      </c>
      <c r="H1038" s="1" t="s">
        <v>9685</v>
      </c>
      <c r="I1038" s="1" t="s">
        <v>366</v>
      </c>
      <c r="J1038" s="1" t="s">
        <v>9686</v>
      </c>
      <c r="K1038" s="1" t="s">
        <v>366</v>
      </c>
      <c r="L1038" s="1" t="s">
        <v>366</v>
      </c>
      <c r="M1038" s="1" t="s">
        <v>9687</v>
      </c>
      <c r="N1038" s="1" t="s">
        <v>9687</v>
      </c>
      <c r="O1038" s="1" t="s">
        <v>14</v>
      </c>
      <c r="P1038" s="1" t="s">
        <v>9688</v>
      </c>
      <c r="Q1038" s="1" t="s">
        <v>9689</v>
      </c>
      <c r="R1038" s="1" t="s">
        <v>11267</v>
      </c>
      <c r="S1038" s="1" t="s">
        <v>8688</v>
      </c>
      <c r="T1038" s="1" t="s">
        <v>9691</v>
      </c>
      <c r="U1038" s="1" t="s">
        <v>9692</v>
      </c>
      <c r="V1038" s="1" t="s">
        <v>9693</v>
      </c>
    </row>
    <row r="1039" s="1" customFormat="1" spans="1:22">
      <c r="A1039" s="1" t="s">
        <v>5362</v>
      </c>
      <c r="B1039" s="1" t="s">
        <v>9708</v>
      </c>
      <c r="C1039" s="1" t="s">
        <v>5365</v>
      </c>
      <c r="D1039" s="1" t="s">
        <v>11268</v>
      </c>
      <c r="E1039" s="1" t="s">
        <v>5364</v>
      </c>
      <c r="F1039" s="1" t="s">
        <v>9708</v>
      </c>
      <c r="G1039" s="1" t="s">
        <v>9731</v>
      </c>
      <c r="H1039" s="1" t="s">
        <v>9685</v>
      </c>
      <c r="I1039" s="1" t="s">
        <v>186</v>
      </c>
      <c r="J1039" s="1" t="s">
        <v>9686</v>
      </c>
      <c r="K1039" s="1" t="s">
        <v>186</v>
      </c>
      <c r="L1039" s="1" t="s">
        <v>186</v>
      </c>
      <c r="M1039" s="1" t="s">
        <v>9687</v>
      </c>
      <c r="N1039" s="1" t="s">
        <v>9687</v>
      </c>
      <c r="O1039" s="1" t="s">
        <v>14</v>
      </c>
      <c r="P1039" s="1" t="s">
        <v>9688</v>
      </c>
      <c r="Q1039" s="1" t="s">
        <v>9689</v>
      </c>
      <c r="R1039" s="1" t="s">
        <v>11269</v>
      </c>
      <c r="S1039" s="1" t="s">
        <v>8688</v>
      </c>
      <c r="T1039" s="1" t="s">
        <v>9691</v>
      </c>
      <c r="U1039" s="1" t="s">
        <v>9692</v>
      </c>
      <c r="V1039" s="1" t="s">
        <v>9693</v>
      </c>
    </row>
    <row r="1040" s="1" customFormat="1" spans="1:22">
      <c r="A1040" s="1" t="s">
        <v>5019</v>
      </c>
      <c r="B1040" s="1" t="s">
        <v>9708</v>
      </c>
      <c r="C1040" s="1" t="s">
        <v>5023</v>
      </c>
      <c r="D1040" s="1" t="s">
        <v>9975</v>
      </c>
      <c r="E1040" s="1" t="s">
        <v>5020</v>
      </c>
      <c r="F1040" s="1" t="s">
        <v>9708</v>
      </c>
      <c r="G1040" s="1" t="s">
        <v>9731</v>
      </c>
      <c r="H1040" s="1" t="s">
        <v>9685</v>
      </c>
      <c r="I1040" s="1" t="s">
        <v>5021</v>
      </c>
      <c r="J1040" s="1" t="s">
        <v>9686</v>
      </c>
      <c r="K1040" s="1" t="s">
        <v>5021</v>
      </c>
      <c r="L1040" s="1" t="s">
        <v>5021</v>
      </c>
      <c r="M1040" s="1" t="s">
        <v>9687</v>
      </c>
      <c r="N1040" s="1" t="s">
        <v>9687</v>
      </c>
      <c r="O1040" s="1" t="s">
        <v>14</v>
      </c>
      <c r="P1040" s="1" t="s">
        <v>9688</v>
      </c>
      <c r="Q1040" s="1" t="s">
        <v>9689</v>
      </c>
      <c r="R1040" s="1" t="s">
        <v>11270</v>
      </c>
      <c r="S1040" s="1" t="s">
        <v>8688</v>
      </c>
      <c r="T1040" s="1" t="s">
        <v>9691</v>
      </c>
      <c r="U1040" s="1" t="s">
        <v>9692</v>
      </c>
      <c r="V1040" s="1" t="s">
        <v>9693</v>
      </c>
    </row>
    <row r="1041" s="1" customFormat="1" spans="1:22">
      <c r="A1041" s="1" t="s">
        <v>4888</v>
      </c>
      <c r="B1041" s="1" t="s">
        <v>9708</v>
      </c>
      <c r="C1041" s="1" t="s">
        <v>4892</v>
      </c>
      <c r="D1041" s="1" t="s">
        <v>9789</v>
      </c>
      <c r="E1041" s="1" t="s">
        <v>4889</v>
      </c>
      <c r="F1041" s="1" t="s">
        <v>9708</v>
      </c>
      <c r="G1041" s="1" t="s">
        <v>9731</v>
      </c>
      <c r="H1041" s="1" t="s">
        <v>9685</v>
      </c>
      <c r="I1041" s="1" t="s">
        <v>4890</v>
      </c>
      <c r="J1041" s="1" t="s">
        <v>9686</v>
      </c>
      <c r="K1041" s="1" t="s">
        <v>4890</v>
      </c>
      <c r="L1041" s="1" t="s">
        <v>4890</v>
      </c>
      <c r="M1041" s="1" t="s">
        <v>9687</v>
      </c>
      <c r="N1041" s="1" t="s">
        <v>9687</v>
      </c>
      <c r="O1041" s="1" t="s">
        <v>14</v>
      </c>
      <c r="P1041" s="1" t="s">
        <v>9688</v>
      </c>
      <c r="Q1041" s="1" t="s">
        <v>9689</v>
      </c>
      <c r="R1041" s="1" t="s">
        <v>11271</v>
      </c>
      <c r="S1041" s="1" t="s">
        <v>8688</v>
      </c>
      <c r="T1041" s="1" t="s">
        <v>9691</v>
      </c>
      <c r="U1041" s="1" t="s">
        <v>9692</v>
      </c>
      <c r="V1041" s="1" t="s">
        <v>9693</v>
      </c>
    </row>
    <row r="1042" s="1" customFormat="1" spans="1:22">
      <c r="A1042" s="1" t="s">
        <v>4992</v>
      </c>
      <c r="B1042" s="1" t="s">
        <v>9708</v>
      </c>
      <c r="C1042" s="1" t="s">
        <v>4994</v>
      </c>
      <c r="D1042" s="1" t="s">
        <v>9972</v>
      </c>
      <c r="E1042" s="1" t="s">
        <v>4993</v>
      </c>
      <c r="F1042" s="1" t="s">
        <v>9708</v>
      </c>
      <c r="G1042" s="1" t="s">
        <v>9731</v>
      </c>
      <c r="H1042" s="1" t="s">
        <v>9685</v>
      </c>
      <c r="I1042" s="1" t="s">
        <v>3435</v>
      </c>
      <c r="J1042" s="1" t="s">
        <v>9686</v>
      </c>
      <c r="K1042" s="1" t="s">
        <v>3435</v>
      </c>
      <c r="L1042" s="1" t="s">
        <v>3435</v>
      </c>
      <c r="M1042" s="1" t="s">
        <v>9687</v>
      </c>
      <c r="N1042" s="1" t="s">
        <v>9687</v>
      </c>
      <c r="O1042" s="1" t="s">
        <v>14</v>
      </c>
      <c r="P1042" s="1" t="s">
        <v>9688</v>
      </c>
      <c r="Q1042" s="1" t="s">
        <v>9689</v>
      </c>
      <c r="R1042" s="1" t="s">
        <v>11272</v>
      </c>
      <c r="S1042" s="1" t="s">
        <v>8688</v>
      </c>
      <c r="T1042" s="1" t="s">
        <v>9691</v>
      </c>
      <c r="U1042" s="1" t="s">
        <v>9692</v>
      </c>
      <c r="V1042" s="1" t="s">
        <v>9693</v>
      </c>
    </row>
    <row r="1043" s="1" customFormat="1" spans="1:22">
      <c r="A1043" s="1" t="s">
        <v>5452</v>
      </c>
      <c r="B1043" s="1" t="s">
        <v>9708</v>
      </c>
      <c r="C1043" s="1" t="s">
        <v>5454</v>
      </c>
      <c r="D1043" s="1" t="s">
        <v>10235</v>
      </c>
      <c r="E1043" s="1" t="s">
        <v>5453</v>
      </c>
      <c r="F1043" s="1" t="s">
        <v>9708</v>
      </c>
      <c r="G1043" s="1" t="s">
        <v>9731</v>
      </c>
      <c r="H1043" s="1" t="s">
        <v>9685</v>
      </c>
      <c r="I1043" s="1" t="s">
        <v>985</v>
      </c>
      <c r="J1043" s="1" t="s">
        <v>9686</v>
      </c>
      <c r="K1043" s="1" t="s">
        <v>985</v>
      </c>
      <c r="L1043" s="1" t="s">
        <v>985</v>
      </c>
      <c r="M1043" s="1" t="s">
        <v>9687</v>
      </c>
      <c r="N1043" s="1" t="s">
        <v>9687</v>
      </c>
      <c r="O1043" s="1" t="s">
        <v>14</v>
      </c>
      <c r="P1043" s="1" t="s">
        <v>9688</v>
      </c>
      <c r="Q1043" s="1" t="s">
        <v>9689</v>
      </c>
      <c r="R1043" s="1" t="s">
        <v>11273</v>
      </c>
      <c r="S1043" s="1" t="s">
        <v>8688</v>
      </c>
      <c r="T1043" s="1" t="s">
        <v>9691</v>
      </c>
      <c r="U1043" s="1" t="s">
        <v>9692</v>
      </c>
      <c r="V1043" s="1" t="s">
        <v>9693</v>
      </c>
    </row>
    <row r="1044" s="1" customFormat="1" spans="1:22">
      <c r="A1044" s="1" t="s">
        <v>5174</v>
      </c>
      <c r="B1044" s="1" t="s">
        <v>9708</v>
      </c>
      <c r="C1044" s="1" t="s">
        <v>5177</v>
      </c>
      <c r="D1044" s="1" t="s">
        <v>11274</v>
      </c>
      <c r="E1044" s="1" t="s">
        <v>5176</v>
      </c>
      <c r="F1044" s="1" t="s">
        <v>9708</v>
      </c>
      <c r="G1044" s="1" t="s">
        <v>9731</v>
      </c>
      <c r="H1044" s="1" t="s">
        <v>9685</v>
      </c>
      <c r="I1044" s="1" t="s">
        <v>112</v>
      </c>
      <c r="J1044" s="1" t="s">
        <v>9686</v>
      </c>
      <c r="K1044" s="1" t="s">
        <v>112</v>
      </c>
      <c r="L1044" s="1" t="s">
        <v>112</v>
      </c>
      <c r="M1044" s="1" t="s">
        <v>9687</v>
      </c>
      <c r="N1044" s="1" t="s">
        <v>9687</v>
      </c>
      <c r="O1044" s="1" t="s">
        <v>14</v>
      </c>
      <c r="P1044" s="1" t="s">
        <v>9688</v>
      </c>
      <c r="Q1044" s="1" t="s">
        <v>9689</v>
      </c>
      <c r="R1044" s="1" t="s">
        <v>11275</v>
      </c>
      <c r="S1044" s="1" t="s">
        <v>8688</v>
      </c>
      <c r="T1044" s="1" t="s">
        <v>9691</v>
      </c>
      <c r="U1044" s="1" t="s">
        <v>9692</v>
      </c>
      <c r="V1044" s="1" t="s">
        <v>9693</v>
      </c>
    </row>
    <row r="1045" s="1" customFormat="1" spans="1:22">
      <c r="A1045" s="1" t="s">
        <v>5279</v>
      </c>
      <c r="B1045" s="1" t="s">
        <v>9708</v>
      </c>
      <c r="C1045" s="1" t="s">
        <v>5282</v>
      </c>
      <c r="D1045" s="1" t="s">
        <v>11276</v>
      </c>
      <c r="E1045" s="1" t="s">
        <v>5281</v>
      </c>
      <c r="F1045" s="1" t="s">
        <v>9708</v>
      </c>
      <c r="G1045" s="1" t="s">
        <v>9731</v>
      </c>
      <c r="H1045" s="1" t="s">
        <v>9685</v>
      </c>
      <c r="I1045" s="1" t="s">
        <v>581</v>
      </c>
      <c r="J1045" s="1" t="s">
        <v>9686</v>
      </c>
      <c r="K1045" s="1" t="s">
        <v>581</v>
      </c>
      <c r="L1045" s="1" t="s">
        <v>581</v>
      </c>
      <c r="M1045" s="1" t="s">
        <v>9687</v>
      </c>
      <c r="N1045" s="1" t="s">
        <v>9687</v>
      </c>
      <c r="O1045" s="1" t="s">
        <v>14</v>
      </c>
      <c r="P1045" s="1" t="s">
        <v>9688</v>
      </c>
      <c r="Q1045" s="1" t="s">
        <v>9689</v>
      </c>
      <c r="R1045" s="1" t="s">
        <v>11277</v>
      </c>
      <c r="S1045" s="1" t="s">
        <v>8688</v>
      </c>
      <c r="T1045" s="1" t="s">
        <v>9691</v>
      </c>
      <c r="U1045" s="1" t="s">
        <v>9692</v>
      </c>
      <c r="V1045" s="1" t="s">
        <v>9693</v>
      </c>
    </row>
    <row r="1046" s="1" customFormat="1" spans="1:22">
      <c r="A1046" s="1" t="s">
        <v>5272</v>
      </c>
      <c r="B1046" s="1" t="s">
        <v>9708</v>
      </c>
      <c r="C1046" s="1" t="s">
        <v>5274</v>
      </c>
      <c r="D1046" s="1" t="s">
        <v>1882</v>
      </c>
      <c r="E1046" s="1" t="s">
        <v>5273</v>
      </c>
      <c r="F1046" s="1" t="s">
        <v>9708</v>
      </c>
      <c r="G1046" s="1" t="s">
        <v>9731</v>
      </c>
      <c r="H1046" s="1" t="s">
        <v>9685</v>
      </c>
      <c r="I1046" s="1" t="s">
        <v>144</v>
      </c>
      <c r="J1046" s="1" t="s">
        <v>9686</v>
      </c>
      <c r="K1046" s="1" t="s">
        <v>144</v>
      </c>
      <c r="L1046" s="1" t="s">
        <v>144</v>
      </c>
      <c r="M1046" s="1" t="s">
        <v>9687</v>
      </c>
      <c r="N1046" s="1" t="s">
        <v>9687</v>
      </c>
      <c r="O1046" s="1" t="s">
        <v>14</v>
      </c>
      <c r="P1046" s="1" t="s">
        <v>9688</v>
      </c>
      <c r="Q1046" s="1" t="s">
        <v>9689</v>
      </c>
      <c r="R1046" s="1" t="s">
        <v>11278</v>
      </c>
      <c r="S1046" s="1" t="s">
        <v>8688</v>
      </c>
      <c r="T1046" s="1" t="s">
        <v>9691</v>
      </c>
      <c r="U1046" s="1" t="s">
        <v>9692</v>
      </c>
      <c r="V1046" s="1" t="s">
        <v>9693</v>
      </c>
    </row>
    <row r="1047" s="1" customFormat="1" spans="1:22">
      <c r="A1047" s="1" t="s">
        <v>4659</v>
      </c>
      <c r="B1047" s="1" t="s">
        <v>9708</v>
      </c>
      <c r="C1047" s="1" t="s">
        <v>4661</v>
      </c>
      <c r="D1047" s="1" t="s">
        <v>10642</v>
      </c>
      <c r="E1047" s="1" t="s">
        <v>4660</v>
      </c>
      <c r="F1047" s="1" t="s">
        <v>9708</v>
      </c>
      <c r="G1047" s="1" t="s">
        <v>9731</v>
      </c>
      <c r="H1047" s="1" t="s">
        <v>9685</v>
      </c>
      <c r="I1047" s="1" t="s">
        <v>564</v>
      </c>
      <c r="J1047" s="1" t="s">
        <v>9686</v>
      </c>
      <c r="K1047" s="1" t="s">
        <v>564</v>
      </c>
      <c r="L1047" s="1" t="s">
        <v>564</v>
      </c>
      <c r="M1047" s="1" t="s">
        <v>9687</v>
      </c>
      <c r="N1047" s="1" t="s">
        <v>9687</v>
      </c>
      <c r="O1047" s="1" t="s">
        <v>14</v>
      </c>
      <c r="P1047" s="1" t="s">
        <v>9688</v>
      </c>
      <c r="Q1047" s="1" t="s">
        <v>9689</v>
      </c>
      <c r="R1047" s="1" t="s">
        <v>11279</v>
      </c>
      <c r="S1047" s="1" t="s">
        <v>8688</v>
      </c>
      <c r="T1047" s="1" t="s">
        <v>9691</v>
      </c>
      <c r="U1047" s="1" t="s">
        <v>9692</v>
      </c>
      <c r="V1047" s="1" t="s">
        <v>9693</v>
      </c>
    </row>
    <row r="1048" s="1" customFormat="1" spans="1:22">
      <c r="A1048" s="1" t="s">
        <v>5094</v>
      </c>
      <c r="B1048" s="1" t="s">
        <v>9708</v>
      </c>
      <c r="C1048" s="1" t="s">
        <v>5096</v>
      </c>
      <c r="D1048" s="1" t="s">
        <v>9695</v>
      </c>
      <c r="E1048" s="1" t="s">
        <v>5095</v>
      </c>
      <c r="F1048" s="1" t="s">
        <v>9708</v>
      </c>
      <c r="G1048" s="1" t="s">
        <v>9731</v>
      </c>
      <c r="H1048" s="1" t="s">
        <v>9685</v>
      </c>
      <c r="I1048" s="1" t="s">
        <v>2909</v>
      </c>
      <c r="J1048" s="1" t="s">
        <v>9686</v>
      </c>
      <c r="K1048" s="1" t="s">
        <v>2909</v>
      </c>
      <c r="L1048" s="1" t="s">
        <v>2909</v>
      </c>
      <c r="M1048" s="1" t="s">
        <v>9687</v>
      </c>
      <c r="N1048" s="1" t="s">
        <v>9687</v>
      </c>
      <c r="O1048" s="1" t="s">
        <v>14</v>
      </c>
      <c r="P1048" s="1" t="s">
        <v>9688</v>
      </c>
      <c r="Q1048" s="1" t="s">
        <v>9689</v>
      </c>
      <c r="R1048" s="1" t="s">
        <v>11280</v>
      </c>
      <c r="S1048" s="1" t="s">
        <v>8688</v>
      </c>
      <c r="T1048" s="1" t="s">
        <v>9691</v>
      </c>
      <c r="U1048" s="1" t="s">
        <v>9692</v>
      </c>
      <c r="V1048" s="1" t="s">
        <v>9693</v>
      </c>
    </row>
    <row r="1049" s="1" customFormat="1" spans="1:22">
      <c r="A1049" s="1" t="s">
        <v>5356</v>
      </c>
      <c r="B1049" s="1" t="s">
        <v>9708</v>
      </c>
      <c r="C1049" s="1" t="s">
        <v>5360</v>
      </c>
      <c r="D1049" s="1" t="s">
        <v>11281</v>
      </c>
      <c r="E1049" s="1" t="s">
        <v>5359</v>
      </c>
      <c r="F1049" s="1" t="s">
        <v>9708</v>
      </c>
      <c r="G1049" s="1" t="s">
        <v>9731</v>
      </c>
      <c r="H1049" s="1" t="s">
        <v>9685</v>
      </c>
      <c r="I1049" s="1" t="s">
        <v>976</v>
      </c>
      <c r="J1049" s="1" t="s">
        <v>9686</v>
      </c>
      <c r="K1049" s="1" t="s">
        <v>976</v>
      </c>
      <c r="L1049" s="1" t="s">
        <v>976</v>
      </c>
      <c r="M1049" s="1" t="s">
        <v>9687</v>
      </c>
      <c r="N1049" s="1" t="s">
        <v>9687</v>
      </c>
      <c r="O1049" s="1" t="s">
        <v>14</v>
      </c>
      <c r="P1049" s="1" t="s">
        <v>9688</v>
      </c>
      <c r="Q1049" s="1" t="s">
        <v>9689</v>
      </c>
      <c r="R1049" s="1" t="s">
        <v>11282</v>
      </c>
      <c r="S1049" s="1" t="s">
        <v>8688</v>
      </c>
      <c r="T1049" s="1" t="s">
        <v>9691</v>
      </c>
      <c r="U1049" s="1" t="s">
        <v>9692</v>
      </c>
      <c r="V1049" s="1" t="s">
        <v>9693</v>
      </c>
    </row>
    <row r="1050" s="1" customFormat="1" spans="1:22">
      <c r="A1050" s="1" t="s">
        <v>5381</v>
      </c>
      <c r="B1050" s="1" t="s">
        <v>9708</v>
      </c>
      <c r="C1050" s="1" t="s">
        <v>5383</v>
      </c>
      <c r="D1050" s="1" t="s">
        <v>10181</v>
      </c>
      <c r="E1050" s="1" t="s">
        <v>5382</v>
      </c>
      <c r="F1050" s="1" t="s">
        <v>9708</v>
      </c>
      <c r="G1050" s="1" t="s">
        <v>9731</v>
      </c>
      <c r="H1050" s="1" t="s">
        <v>9685</v>
      </c>
      <c r="I1050" s="1" t="s">
        <v>2759</v>
      </c>
      <c r="J1050" s="1" t="s">
        <v>9686</v>
      </c>
      <c r="K1050" s="1" t="s">
        <v>2759</v>
      </c>
      <c r="L1050" s="1" t="s">
        <v>2759</v>
      </c>
      <c r="M1050" s="1" t="s">
        <v>9687</v>
      </c>
      <c r="N1050" s="1" t="s">
        <v>9687</v>
      </c>
      <c r="O1050" s="1" t="s">
        <v>14</v>
      </c>
      <c r="P1050" s="1" t="s">
        <v>9688</v>
      </c>
      <c r="Q1050" s="1" t="s">
        <v>9689</v>
      </c>
      <c r="R1050" s="1" t="s">
        <v>11283</v>
      </c>
      <c r="S1050" s="1" t="s">
        <v>8688</v>
      </c>
      <c r="T1050" s="1" t="s">
        <v>9691</v>
      </c>
      <c r="U1050" s="1" t="s">
        <v>9692</v>
      </c>
      <c r="V1050" s="1" t="s">
        <v>9693</v>
      </c>
    </row>
    <row r="1051" s="1" customFormat="1" spans="1:22">
      <c r="A1051" s="1" t="s">
        <v>5469</v>
      </c>
      <c r="B1051" s="1" t="s">
        <v>9708</v>
      </c>
      <c r="C1051" s="1" t="s">
        <v>5471</v>
      </c>
      <c r="D1051" s="1" t="s">
        <v>10549</v>
      </c>
      <c r="E1051" s="1" t="s">
        <v>5470</v>
      </c>
      <c r="F1051" s="1" t="s">
        <v>9708</v>
      </c>
      <c r="G1051" s="1" t="s">
        <v>9731</v>
      </c>
      <c r="H1051" s="1" t="s">
        <v>9685</v>
      </c>
      <c r="I1051" s="1" t="s">
        <v>3983</v>
      </c>
      <c r="J1051" s="1" t="s">
        <v>9686</v>
      </c>
      <c r="K1051" s="1" t="s">
        <v>3983</v>
      </c>
      <c r="L1051" s="1" t="s">
        <v>3983</v>
      </c>
      <c r="M1051" s="1" t="s">
        <v>9687</v>
      </c>
      <c r="N1051" s="1" t="s">
        <v>9687</v>
      </c>
      <c r="O1051" s="1" t="s">
        <v>14</v>
      </c>
      <c r="P1051" s="1" t="s">
        <v>9688</v>
      </c>
      <c r="Q1051" s="1" t="s">
        <v>9689</v>
      </c>
      <c r="R1051" s="1" t="s">
        <v>11284</v>
      </c>
      <c r="S1051" s="1" t="s">
        <v>8688</v>
      </c>
      <c r="T1051" s="1" t="s">
        <v>9691</v>
      </c>
      <c r="U1051" s="1" t="s">
        <v>9692</v>
      </c>
      <c r="V1051" s="1" t="s">
        <v>9693</v>
      </c>
    </row>
    <row r="1052" s="1" customFormat="1" spans="1:22">
      <c r="A1052" s="1" t="s">
        <v>4989</v>
      </c>
      <c r="B1052" s="1" t="s">
        <v>9708</v>
      </c>
      <c r="C1052" s="1" t="s">
        <v>4991</v>
      </c>
      <c r="D1052" s="1" t="s">
        <v>11166</v>
      </c>
      <c r="E1052" s="1" t="s">
        <v>4990</v>
      </c>
      <c r="F1052" s="1" t="s">
        <v>9708</v>
      </c>
      <c r="G1052" s="1" t="s">
        <v>9731</v>
      </c>
      <c r="H1052" s="1" t="s">
        <v>9685</v>
      </c>
      <c r="I1052" s="1" t="s">
        <v>3435</v>
      </c>
      <c r="J1052" s="1" t="s">
        <v>9686</v>
      </c>
      <c r="K1052" s="1" t="s">
        <v>3435</v>
      </c>
      <c r="L1052" s="1" t="s">
        <v>3435</v>
      </c>
      <c r="M1052" s="1" t="s">
        <v>9687</v>
      </c>
      <c r="N1052" s="1" t="s">
        <v>9687</v>
      </c>
      <c r="O1052" s="1" t="s">
        <v>14</v>
      </c>
      <c r="P1052" s="1" t="s">
        <v>9688</v>
      </c>
      <c r="Q1052" s="1" t="s">
        <v>9689</v>
      </c>
      <c r="R1052" s="1" t="s">
        <v>11285</v>
      </c>
      <c r="S1052" s="1" t="s">
        <v>8688</v>
      </c>
      <c r="T1052" s="1" t="s">
        <v>9691</v>
      </c>
      <c r="U1052" s="1" t="s">
        <v>9692</v>
      </c>
      <c r="V1052" s="1" t="s">
        <v>9693</v>
      </c>
    </row>
    <row r="1053" s="1" customFormat="1" spans="1:22">
      <c r="A1053" s="1" t="s">
        <v>5132</v>
      </c>
      <c r="B1053" s="1" t="s">
        <v>9708</v>
      </c>
      <c r="C1053" s="1" t="s">
        <v>5134</v>
      </c>
      <c r="D1053" s="1" t="s">
        <v>9914</v>
      </c>
      <c r="E1053" s="1" t="s">
        <v>5133</v>
      </c>
      <c r="F1053" s="1" t="s">
        <v>9708</v>
      </c>
      <c r="G1053" s="1" t="s">
        <v>9731</v>
      </c>
      <c r="H1053" s="1" t="s">
        <v>9685</v>
      </c>
      <c r="I1053" s="1" t="s">
        <v>1938</v>
      </c>
      <c r="J1053" s="1" t="s">
        <v>9686</v>
      </c>
      <c r="K1053" s="1" t="s">
        <v>1938</v>
      </c>
      <c r="L1053" s="1" t="s">
        <v>1938</v>
      </c>
      <c r="M1053" s="1" t="s">
        <v>9687</v>
      </c>
      <c r="N1053" s="1" t="s">
        <v>9687</v>
      </c>
      <c r="O1053" s="1" t="s">
        <v>14</v>
      </c>
      <c r="P1053" s="1" t="s">
        <v>9688</v>
      </c>
      <c r="Q1053" s="1" t="s">
        <v>9689</v>
      </c>
      <c r="R1053" s="1" t="s">
        <v>11286</v>
      </c>
      <c r="S1053" s="1" t="s">
        <v>8688</v>
      </c>
      <c r="T1053" s="1" t="s">
        <v>9691</v>
      </c>
      <c r="U1053" s="1" t="s">
        <v>9692</v>
      </c>
      <c r="V1053" s="1" t="s">
        <v>9693</v>
      </c>
    </row>
    <row r="1054" s="1" customFormat="1" spans="1:22">
      <c r="A1054" s="1" t="s">
        <v>5306</v>
      </c>
      <c r="B1054" s="1" t="s">
        <v>9708</v>
      </c>
      <c r="C1054" s="1" t="s">
        <v>5309</v>
      </c>
      <c r="D1054" s="1" t="s">
        <v>11287</v>
      </c>
      <c r="E1054" s="1" t="s">
        <v>5308</v>
      </c>
      <c r="F1054" s="1" t="s">
        <v>9708</v>
      </c>
      <c r="G1054" s="1" t="s">
        <v>9731</v>
      </c>
      <c r="H1054" s="1" t="s">
        <v>9685</v>
      </c>
      <c r="I1054" s="1" t="s">
        <v>528</v>
      </c>
      <c r="J1054" s="1" t="s">
        <v>9686</v>
      </c>
      <c r="K1054" s="1" t="s">
        <v>528</v>
      </c>
      <c r="L1054" s="1" t="s">
        <v>528</v>
      </c>
      <c r="M1054" s="1" t="s">
        <v>9687</v>
      </c>
      <c r="N1054" s="1" t="s">
        <v>9687</v>
      </c>
      <c r="O1054" s="1" t="s">
        <v>14</v>
      </c>
      <c r="P1054" s="1" t="s">
        <v>9688</v>
      </c>
      <c r="Q1054" s="1" t="s">
        <v>9689</v>
      </c>
      <c r="R1054" s="1" t="s">
        <v>11288</v>
      </c>
      <c r="S1054" s="1" t="s">
        <v>8688</v>
      </c>
      <c r="T1054" s="1" t="s">
        <v>9691</v>
      </c>
      <c r="U1054" s="1" t="s">
        <v>9692</v>
      </c>
      <c r="V1054" s="1" t="s">
        <v>9693</v>
      </c>
    </row>
    <row r="1055" s="1" customFormat="1" spans="1:22">
      <c r="A1055" s="1" t="s">
        <v>4806</v>
      </c>
      <c r="B1055" s="1" t="s">
        <v>9708</v>
      </c>
      <c r="C1055" s="1" t="s">
        <v>4811</v>
      </c>
      <c r="D1055" s="1" t="s">
        <v>11289</v>
      </c>
      <c r="E1055" s="1" t="s">
        <v>4808</v>
      </c>
      <c r="F1055" s="1" t="s">
        <v>9708</v>
      </c>
      <c r="G1055" s="1" t="s">
        <v>9731</v>
      </c>
      <c r="H1055" s="1" t="s">
        <v>9685</v>
      </c>
      <c r="I1055" s="1" t="s">
        <v>4809</v>
      </c>
      <c r="J1055" s="1" t="s">
        <v>9686</v>
      </c>
      <c r="K1055" s="1" t="s">
        <v>4809</v>
      </c>
      <c r="L1055" s="1" t="s">
        <v>4809</v>
      </c>
      <c r="M1055" s="1" t="s">
        <v>9687</v>
      </c>
      <c r="N1055" s="1" t="s">
        <v>9687</v>
      </c>
      <c r="O1055" s="1" t="s">
        <v>14</v>
      </c>
      <c r="P1055" s="1" t="s">
        <v>9688</v>
      </c>
      <c r="Q1055" s="1" t="s">
        <v>9689</v>
      </c>
      <c r="R1055" s="1" t="s">
        <v>11290</v>
      </c>
      <c r="S1055" s="1" t="s">
        <v>8688</v>
      </c>
      <c r="T1055" s="1" t="s">
        <v>9691</v>
      </c>
      <c r="U1055" s="1" t="s">
        <v>9692</v>
      </c>
      <c r="V1055" s="1" t="s">
        <v>9693</v>
      </c>
    </row>
    <row r="1056" s="1" customFormat="1" spans="1:22">
      <c r="A1056" s="1" t="s">
        <v>6932</v>
      </c>
      <c r="B1056" s="1" t="s">
        <v>9708</v>
      </c>
      <c r="C1056" s="1" t="s">
        <v>6934</v>
      </c>
      <c r="D1056" s="1" t="s">
        <v>9894</v>
      </c>
      <c r="E1056" s="1" t="s">
        <v>6933</v>
      </c>
      <c r="F1056" s="1" t="s">
        <v>9700</v>
      </c>
      <c r="G1056" s="1" t="s">
        <v>9701</v>
      </c>
      <c r="H1056" s="1" t="s">
        <v>9685</v>
      </c>
      <c r="I1056" s="1" t="s">
        <v>528</v>
      </c>
      <c r="J1056" s="1" t="s">
        <v>9686</v>
      </c>
      <c r="K1056" s="1" t="s">
        <v>528</v>
      </c>
      <c r="L1056" s="1" t="s">
        <v>528</v>
      </c>
      <c r="M1056" s="1" t="s">
        <v>9687</v>
      </c>
      <c r="N1056" s="1" t="s">
        <v>9687</v>
      </c>
      <c r="O1056" s="1" t="s">
        <v>14</v>
      </c>
      <c r="P1056" s="1" t="s">
        <v>9688</v>
      </c>
      <c r="Q1056" s="1" t="s">
        <v>9689</v>
      </c>
      <c r="R1056" s="1" t="s">
        <v>11291</v>
      </c>
      <c r="S1056" s="1" t="s">
        <v>8688</v>
      </c>
      <c r="T1056" s="1" t="s">
        <v>9691</v>
      </c>
      <c r="U1056" s="1" t="s">
        <v>9692</v>
      </c>
      <c r="V1056" s="1" t="s">
        <v>9693</v>
      </c>
    </row>
    <row r="1057" s="1" customFormat="1" spans="1:22">
      <c r="A1057" s="1" t="s">
        <v>4613</v>
      </c>
      <c r="B1057" s="1" t="s">
        <v>9708</v>
      </c>
      <c r="C1057" s="1" t="s">
        <v>4616</v>
      </c>
      <c r="D1057" s="1" t="s">
        <v>11292</v>
      </c>
      <c r="E1057" s="1" t="s">
        <v>4615</v>
      </c>
      <c r="F1057" s="1" t="s">
        <v>9708</v>
      </c>
      <c r="G1057" s="1" t="s">
        <v>9731</v>
      </c>
      <c r="H1057" s="1" t="s">
        <v>9685</v>
      </c>
      <c r="I1057" s="1" t="s">
        <v>416</v>
      </c>
      <c r="J1057" s="1" t="s">
        <v>9686</v>
      </c>
      <c r="K1057" s="1" t="s">
        <v>416</v>
      </c>
      <c r="L1057" s="1" t="s">
        <v>416</v>
      </c>
      <c r="M1057" s="1" t="s">
        <v>9687</v>
      </c>
      <c r="N1057" s="1" t="s">
        <v>9687</v>
      </c>
      <c r="O1057" s="1" t="s">
        <v>14</v>
      </c>
      <c r="P1057" s="1" t="s">
        <v>9688</v>
      </c>
      <c r="Q1057" s="1" t="s">
        <v>9689</v>
      </c>
      <c r="R1057" s="1" t="s">
        <v>11293</v>
      </c>
      <c r="S1057" s="1" t="s">
        <v>8688</v>
      </c>
      <c r="T1057" s="1" t="s">
        <v>9691</v>
      </c>
      <c r="U1057" s="1" t="s">
        <v>9692</v>
      </c>
      <c r="V1057" s="1" t="s">
        <v>9693</v>
      </c>
    </row>
    <row r="1058" s="1" customFormat="1" spans="1:22">
      <c r="A1058" s="1" t="s">
        <v>6759</v>
      </c>
      <c r="B1058" s="1" t="s">
        <v>9708</v>
      </c>
      <c r="C1058" s="1" t="s">
        <v>6762</v>
      </c>
      <c r="D1058" s="1" t="s">
        <v>11294</v>
      </c>
      <c r="E1058" s="1" t="s">
        <v>6761</v>
      </c>
      <c r="F1058" s="1" t="s">
        <v>9700</v>
      </c>
      <c r="G1058" s="1" t="s">
        <v>9701</v>
      </c>
      <c r="H1058" s="1" t="s">
        <v>9685</v>
      </c>
      <c r="I1058" s="1" t="s">
        <v>134</v>
      </c>
      <c r="J1058" s="1" t="s">
        <v>9686</v>
      </c>
      <c r="K1058" s="1" t="s">
        <v>134</v>
      </c>
      <c r="L1058" s="1" t="s">
        <v>134</v>
      </c>
      <c r="M1058" s="1" t="s">
        <v>9687</v>
      </c>
      <c r="N1058" s="1" t="s">
        <v>9687</v>
      </c>
      <c r="O1058" s="1" t="s">
        <v>14</v>
      </c>
      <c r="P1058" s="1" t="s">
        <v>9688</v>
      </c>
      <c r="Q1058" s="1" t="s">
        <v>9689</v>
      </c>
      <c r="R1058" s="1" t="s">
        <v>11295</v>
      </c>
      <c r="S1058" s="1" t="s">
        <v>8688</v>
      </c>
      <c r="T1058" s="1" t="s">
        <v>9691</v>
      </c>
      <c r="U1058" s="1" t="s">
        <v>9692</v>
      </c>
      <c r="V1058" s="1" t="s">
        <v>9693</v>
      </c>
    </row>
    <row r="1059" s="1" customFormat="1" spans="1:22">
      <c r="A1059" s="1" t="s">
        <v>5639</v>
      </c>
      <c r="B1059" s="1" t="s">
        <v>9708</v>
      </c>
      <c r="C1059" s="1" t="s">
        <v>5641</v>
      </c>
      <c r="D1059" s="1" t="s">
        <v>10299</v>
      </c>
      <c r="E1059" s="1" t="s">
        <v>5640</v>
      </c>
      <c r="F1059" s="1" t="s">
        <v>9731</v>
      </c>
      <c r="G1059" s="1" t="s">
        <v>9700</v>
      </c>
      <c r="H1059" s="1" t="s">
        <v>9685</v>
      </c>
      <c r="I1059" s="1" t="s">
        <v>1645</v>
      </c>
      <c r="J1059" s="1" t="s">
        <v>9686</v>
      </c>
      <c r="K1059" s="1" t="s">
        <v>1645</v>
      </c>
      <c r="L1059" s="1" t="s">
        <v>1645</v>
      </c>
      <c r="M1059" s="1" t="s">
        <v>9687</v>
      </c>
      <c r="N1059" s="1" t="s">
        <v>9687</v>
      </c>
      <c r="O1059" s="1" t="s">
        <v>14</v>
      </c>
      <c r="P1059" s="1" t="s">
        <v>9688</v>
      </c>
      <c r="Q1059" s="1" t="s">
        <v>9689</v>
      </c>
      <c r="R1059" s="1" t="s">
        <v>11296</v>
      </c>
      <c r="S1059" s="1" t="s">
        <v>8688</v>
      </c>
      <c r="T1059" s="1" t="s">
        <v>9691</v>
      </c>
      <c r="U1059" s="1" t="s">
        <v>9692</v>
      </c>
      <c r="V1059" s="1" t="s">
        <v>9693</v>
      </c>
    </row>
    <row r="1060" s="1" customFormat="1" spans="1:22">
      <c r="A1060" s="1" t="s">
        <v>6690</v>
      </c>
      <c r="B1060" s="1" t="s">
        <v>9708</v>
      </c>
      <c r="C1060" s="1" t="s">
        <v>6692</v>
      </c>
      <c r="D1060" s="1" t="s">
        <v>10450</v>
      </c>
      <c r="E1060" s="1" t="s">
        <v>6691</v>
      </c>
      <c r="F1060" s="1" t="s">
        <v>9700</v>
      </c>
      <c r="G1060" s="1" t="s">
        <v>9701</v>
      </c>
      <c r="H1060" s="1" t="s">
        <v>9685</v>
      </c>
      <c r="I1060" s="1" t="s">
        <v>738</v>
      </c>
      <c r="J1060" s="1" t="s">
        <v>9686</v>
      </c>
      <c r="K1060" s="1" t="s">
        <v>738</v>
      </c>
      <c r="L1060" s="1" t="s">
        <v>738</v>
      </c>
      <c r="M1060" s="1" t="s">
        <v>9687</v>
      </c>
      <c r="N1060" s="1" t="s">
        <v>9687</v>
      </c>
      <c r="O1060" s="1" t="s">
        <v>14</v>
      </c>
      <c r="P1060" s="1" t="s">
        <v>9688</v>
      </c>
      <c r="Q1060" s="1" t="s">
        <v>9689</v>
      </c>
      <c r="R1060" s="1" t="s">
        <v>11297</v>
      </c>
      <c r="S1060" s="1" t="s">
        <v>8688</v>
      </c>
      <c r="T1060" s="1" t="s">
        <v>9691</v>
      </c>
      <c r="U1060" s="1" t="s">
        <v>9692</v>
      </c>
      <c r="V1060" s="1" t="s">
        <v>9693</v>
      </c>
    </row>
    <row r="1061" s="1" customFormat="1" spans="1:22">
      <c r="A1061" s="1" t="s">
        <v>4773</v>
      </c>
      <c r="B1061" s="1" t="s">
        <v>9708</v>
      </c>
      <c r="C1061" s="1" t="s">
        <v>4776</v>
      </c>
      <c r="D1061" s="1" t="s">
        <v>10644</v>
      </c>
      <c r="E1061" s="1" t="s">
        <v>4775</v>
      </c>
      <c r="F1061" s="1" t="s">
        <v>9708</v>
      </c>
      <c r="G1061" s="1" t="s">
        <v>9731</v>
      </c>
      <c r="H1061" s="1" t="s">
        <v>9685</v>
      </c>
      <c r="I1061" s="1" t="s">
        <v>597</v>
      </c>
      <c r="J1061" s="1" t="s">
        <v>9686</v>
      </c>
      <c r="K1061" s="1" t="s">
        <v>597</v>
      </c>
      <c r="L1061" s="1" t="s">
        <v>597</v>
      </c>
      <c r="M1061" s="1" t="s">
        <v>9687</v>
      </c>
      <c r="N1061" s="1" t="s">
        <v>9687</v>
      </c>
      <c r="O1061" s="1" t="s">
        <v>14</v>
      </c>
      <c r="P1061" s="1" t="s">
        <v>9688</v>
      </c>
      <c r="Q1061" s="1" t="s">
        <v>9689</v>
      </c>
      <c r="R1061" s="1" t="s">
        <v>11298</v>
      </c>
      <c r="S1061" s="1" t="s">
        <v>8688</v>
      </c>
      <c r="T1061" s="1" t="s">
        <v>9691</v>
      </c>
      <c r="U1061" s="1" t="s">
        <v>9692</v>
      </c>
      <c r="V1061" s="1" t="s">
        <v>9693</v>
      </c>
    </row>
    <row r="1062" s="1" customFormat="1" spans="1:22">
      <c r="A1062" s="1" t="s">
        <v>5071</v>
      </c>
      <c r="B1062" s="1" t="s">
        <v>9708</v>
      </c>
      <c r="C1062" s="1" t="s">
        <v>5073</v>
      </c>
      <c r="D1062" s="1" t="s">
        <v>10595</v>
      </c>
      <c r="E1062" s="1" t="s">
        <v>5072</v>
      </c>
      <c r="F1062" s="1" t="s">
        <v>9708</v>
      </c>
      <c r="G1062" s="1" t="s">
        <v>9731</v>
      </c>
      <c r="H1062" s="1" t="s">
        <v>9685</v>
      </c>
      <c r="I1062" s="1" t="s">
        <v>2259</v>
      </c>
      <c r="J1062" s="1" t="s">
        <v>9686</v>
      </c>
      <c r="K1062" s="1" t="s">
        <v>2259</v>
      </c>
      <c r="L1062" s="1" t="s">
        <v>2259</v>
      </c>
      <c r="M1062" s="1" t="s">
        <v>9687</v>
      </c>
      <c r="N1062" s="1" t="s">
        <v>9687</v>
      </c>
      <c r="O1062" s="1" t="s">
        <v>14</v>
      </c>
      <c r="P1062" s="1" t="s">
        <v>9688</v>
      </c>
      <c r="Q1062" s="1" t="s">
        <v>9689</v>
      </c>
      <c r="R1062" s="1" t="s">
        <v>11299</v>
      </c>
      <c r="S1062" s="1" t="s">
        <v>8688</v>
      </c>
      <c r="T1062" s="1" t="s">
        <v>9691</v>
      </c>
      <c r="U1062" s="1" t="s">
        <v>9692</v>
      </c>
      <c r="V1062" s="1" t="s">
        <v>9693</v>
      </c>
    </row>
    <row r="1063" s="1" customFormat="1" spans="1:22">
      <c r="A1063" s="1" t="s">
        <v>5149</v>
      </c>
      <c r="B1063" s="1" t="s">
        <v>9708</v>
      </c>
      <c r="C1063" s="1" t="s">
        <v>5151</v>
      </c>
      <c r="D1063" s="1" t="s">
        <v>9849</v>
      </c>
      <c r="E1063" s="1" t="s">
        <v>5150</v>
      </c>
      <c r="F1063" s="1" t="s">
        <v>9708</v>
      </c>
      <c r="G1063" s="1" t="s">
        <v>9731</v>
      </c>
      <c r="H1063" s="1" t="s">
        <v>9685</v>
      </c>
      <c r="I1063" s="1" t="s">
        <v>528</v>
      </c>
      <c r="J1063" s="1" t="s">
        <v>9686</v>
      </c>
      <c r="K1063" s="1" t="s">
        <v>528</v>
      </c>
      <c r="L1063" s="1" t="s">
        <v>528</v>
      </c>
      <c r="M1063" s="1" t="s">
        <v>9687</v>
      </c>
      <c r="N1063" s="1" t="s">
        <v>9687</v>
      </c>
      <c r="O1063" s="1" t="s">
        <v>14</v>
      </c>
      <c r="P1063" s="1" t="s">
        <v>9688</v>
      </c>
      <c r="Q1063" s="1" t="s">
        <v>9689</v>
      </c>
      <c r="R1063" s="1" t="s">
        <v>11300</v>
      </c>
      <c r="S1063" s="1" t="s">
        <v>8688</v>
      </c>
      <c r="T1063" s="1" t="s">
        <v>9691</v>
      </c>
      <c r="U1063" s="1" t="s">
        <v>9692</v>
      </c>
      <c r="V1063" s="1" t="s">
        <v>9693</v>
      </c>
    </row>
    <row r="1064" s="1" customFormat="1" spans="1:22">
      <c r="A1064" s="1" t="s">
        <v>8161</v>
      </c>
      <c r="B1064" s="1" t="s">
        <v>9708</v>
      </c>
      <c r="C1064" s="1" t="s">
        <v>8165</v>
      </c>
      <c r="D1064" s="1" t="s">
        <v>1241</v>
      </c>
      <c r="E1064" s="1" t="s">
        <v>8162</v>
      </c>
      <c r="F1064" s="1" t="s">
        <v>9700</v>
      </c>
      <c r="G1064" s="1" t="s">
        <v>9721</v>
      </c>
      <c r="H1064" s="1" t="s">
        <v>9685</v>
      </c>
      <c r="I1064" s="1" t="s">
        <v>8163</v>
      </c>
      <c r="J1064" s="1" t="s">
        <v>9686</v>
      </c>
      <c r="K1064" s="1" t="s">
        <v>8163</v>
      </c>
      <c r="L1064" s="1" t="s">
        <v>8163</v>
      </c>
      <c r="M1064" s="1" t="s">
        <v>9687</v>
      </c>
      <c r="N1064" s="1" t="s">
        <v>9687</v>
      </c>
      <c r="O1064" s="1" t="s">
        <v>14</v>
      </c>
      <c r="P1064" s="1" t="s">
        <v>9688</v>
      </c>
      <c r="Q1064" s="1" t="s">
        <v>9689</v>
      </c>
      <c r="R1064" s="1" t="s">
        <v>11301</v>
      </c>
      <c r="S1064" s="1" t="s">
        <v>8688</v>
      </c>
      <c r="T1064" s="1" t="s">
        <v>9691</v>
      </c>
      <c r="U1064" s="1" t="s">
        <v>9692</v>
      </c>
      <c r="V1064" s="1" t="s">
        <v>9693</v>
      </c>
    </row>
    <row r="1065" s="1" customFormat="1" spans="1:22">
      <c r="A1065" s="1" t="s">
        <v>6938</v>
      </c>
      <c r="B1065" s="1" t="s">
        <v>9708</v>
      </c>
      <c r="C1065" s="1" t="s">
        <v>6940</v>
      </c>
      <c r="D1065" s="1" t="s">
        <v>11137</v>
      </c>
      <c r="E1065" s="1" t="s">
        <v>6939</v>
      </c>
      <c r="F1065" s="1" t="s">
        <v>9700</v>
      </c>
      <c r="G1065" s="1" t="s">
        <v>9701</v>
      </c>
      <c r="H1065" s="1" t="s">
        <v>9685</v>
      </c>
      <c r="I1065" s="1" t="s">
        <v>5371</v>
      </c>
      <c r="J1065" s="1" t="s">
        <v>9686</v>
      </c>
      <c r="K1065" s="1" t="s">
        <v>5371</v>
      </c>
      <c r="L1065" s="1" t="s">
        <v>5371</v>
      </c>
      <c r="M1065" s="1" t="s">
        <v>9687</v>
      </c>
      <c r="N1065" s="1" t="s">
        <v>9687</v>
      </c>
      <c r="O1065" s="1" t="s">
        <v>14</v>
      </c>
      <c r="P1065" s="1" t="s">
        <v>9688</v>
      </c>
      <c r="Q1065" s="1" t="s">
        <v>9689</v>
      </c>
      <c r="R1065" s="1" t="s">
        <v>11302</v>
      </c>
      <c r="S1065" s="1" t="s">
        <v>8688</v>
      </c>
      <c r="T1065" s="1" t="s">
        <v>9691</v>
      </c>
      <c r="U1065" s="1" t="s">
        <v>9692</v>
      </c>
      <c r="V1065" s="1" t="s">
        <v>9693</v>
      </c>
    </row>
    <row r="1066" s="1" customFormat="1" spans="1:22">
      <c r="A1066" s="1" t="s">
        <v>5835</v>
      </c>
      <c r="B1066" s="1" t="s">
        <v>9708</v>
      </c>
      <c r="C1066" s="1" t="s">
        <v>5841</v>
      </c>
      <c r="D1066" s="1" t="s">
        <v>5836</v>
      </c>
      <c r="E1066" s="1" t="s">
        <v>5838</v>
      </c>
      <c r="F1066" s="1" t="s">
        <v>9731</v>
      </c>
      <c r="G1066" s="1" t="s">
        <v>9700</v>
      </c>
      <c r="H1066" s="1" t="s">
        <v>9685</v>
      </c>
      <c r="I1066" s="1" t="s">
        <v>5839</v>
      </c>
      <c r="J1066" s="1" t="s">
        <v>9686</v>
      </c>
      <c r="K1066" s="1" t="s">
        <v>5839</v>
      </c>
      <c r="L1066" s="1" t="s">
        <v>5839</v>
      </c>
      <c r="M1066" s="1" t="s">
        <v>9687</v>
      </c>
      <c r="N1066" s="1" t="s">
        <v>9687</v>
      </c>
      <c r="O1066" s="1" t="s">
        <v>14</v>
      </c>
      <c r="P1066" s="1" t="s">
        <v>9688</v>
      </c>
      <c r="Q1066" s="1" t="s">
        <v>9689</v>
      </c>
      <c r="R1066" s="1" t="s">
        <v>11303</v>
      </c>
      <c r="S1066" s="1" t="s">
        <v>8688</v>
      </c>
      <c r="T1066" s="1" t="s">
        <v>9691</v>
      </c>
      <c r="U1066" s="1" t="s">
        <v>9692</v>
      </c>
      <c r="V1066" s="1" t="s">
        <v>9693</v>
      </c>
    </row>
    <row r="1067" s="1" customFormat="1" spans="1:22">
      <c r="A1067" s="1" t="s">
        <v>5024</v>
      </c>
      <c r="B1067" s="1" t="s">
        <v>9708</v>
      </c>
      <c r="C1067" s="1" t="s">
        <v>5027</v>
      </c>
      <c r="D1067" s="1" t="s">
        <v>11304</v>
      </c>
      <c r="E1067" s="1" t="s">
        <v>5026</v>
      </c>
      <c r="F1067" s="1" t="s">
        <v>9708</v>
      </c>
      <c r="G1067" s="1" t="s">
        <v>9731</v>
      </c>
      <c r="H1067" s="1" t="s">
        <v>9685</v>
      </c>
      <c r="I1067" s="1" t="s">
        <v>112</v>
      </c>
      <c r="J1067" s="1" t="s">
        <v>9686</v>
      </c>
      <c r="K1067" s="1" t="s">
        <v>112</v>
      </c>
      <c r="L1067" s="1" t="s">
        <v>112</v>
      </c>
      <c r="M1067" s="1" t="s">
        <v>9687</v>
      </c>
      <c r="N1067" s="1" t="s">
        <v>9687</v>
      </c>
      <c r="O1067" s="1" t="s">
        <v>14</v>
      </c>
      <c r="P1067" s="1" t="s">
        <v>9688</v>
      </c>
      <c r="Q1067" s="1" t="s">
        <v>9689</v>
      </c>
      <c r="R1067" s="1" t="s">
        <v>11305</v>
      </c>
      <c r="S1067" s="1" t="s">
        <v>8688</v>
      </c>
      <c r="T1067" s="1" t="s">
        <v>9691</v>
      </c>
      <c r="U1067" s="1" t="s">
        <v>9692</v>
      </c>
      <c r="V1067" s="1" t="s">
        <v>9693</v>
      </c>
    </row>
    <row r="1068" s="1" customFormat="1" spans="1:22">
      <c r="A1068" s="1" t="s">
        <v>6613</v>
      </c>
      <c r="B1068" s="1" t="s">
        <v>9708</v>
      </c>
      <c r="C1068" s="1" t="s">
        <v>6616</v>
      </c>
      <c r="D1068" s="1" t="s">
        <v>11306</v>
      </c>
      <c r="E1068" s="1" t="s">
        <v>6615</v>
      </c>
      <c r="F1068" s="1" t="s">
        <v>9700</v>
      </c>
      <c r="G1068" s="1" t="s">
        <v>9701</v>
      </c>
      <c r="H1068" s="1" t="s">
        <v>9685</v>
      </c>
      <c r="I1068" s="1" t="s">
        <v>1188</v>
      </c>
      <c r="J1068" s="1" t="s">
        <v>9686</v>
      </c>
      <c r="K1068" s="1" t="s">
        <v>1188</v>
      </c>
      <c r="L1068" s="1" t="s">
        <v>1188</v>
      </c>
      <c r="M1068" s="1" t="s">
        <v>9687</v>
      </c>
      <c r="N1068" s="1" t="s">
        <v>9687</v>
      </c>
      <c r="O1068" s="1" t="s">
        <v>14</v>
      </c>
      <c r="P1068" s="1" t="s">
        <v>9688</v>
      </c>
      <c r="Q1068" s="1" t="s">
        <v>9689</v>
      </c>
      <c r="R1068" s="1" t="s">
        <v>11307</v>
      </c>
      <c r="S1068" s="1" t="s">
        <v>8688</v>
      </c>
      <c r="T1068" s="1" t="s">
        <v>9691</v>
      </c>
      <c r="U1068" s="1" t="s">
        <v>9692</v>
      </c>
      <c r="V1068" s="1" t="s">
        <v>9693</v>
      </c>
    </row>
    <row r="1069" s="1" customFormat="1" spans="1:22">
      <c r="A1069" s="1" t="s">
        <v>6351</v>
      </c>
      <c r="B1069" s="1" t="s">
        <v>9708</v>
      </c>
      <c r="C1069" s="1" t="s">
        <v>6352</v>
      </c>
      <c r="D1069" s="1" t="s">
        <v>10204</v>
      </c>
      <c r="E1069" s="1" t="s">
        <v>4871</v>
      </c>
      <c r="F1069" s="1" t="s">
        <v>9731</v>
      </c>
      <c r="G1069" s="1" t="s">
        <v>9700</v>
      </c>
      <c r="H1069" s="1" t="s">
        <v>9685</v>
      </c>
      <c r="I1069" s="1" t="s">
        <v>1300</v>
      </c>
      <c r="J1069" s="1" t="s">
        <v>9686</v>
      </c>
      <c r="K1069" s="1" t="s">
        <v>1300</v>
      </c>
      <c r="L1069" s="1" t="s">
        <v>1300</v>
      </c>
      <c r="M1069" s="1" t="s">
        <v>9687</v>
      </c>
      <c r="N1069" s="1" t="s">
        <v>9687</v>
      </c>
      <c r="O1069" s="1" t="s">
        <v>14</v>
      </c>
      <c r="P1069" s="1" t="s">
        <v>9688</v>
      </c>
      <c r="Q1069" s="1" t="s">
        <v>9689</v>
      </c>
      <c r="R1069" s="1" t="s">
        <v>11308</v>
      </c>
      <c r="S1069" s="1" t="s">
        <v>8688</v>
      </c>
      <c r="T1069" s="1" t="s">
        <v>9691</v>
      </c>
      <c r="U1069" s="1" t="s">
        <v>9692</v>
      </c>
      <c r="V1069" s="1" t="s">
        <v>9693</v>
      </c>
    </row>
    <row r="1070" s="1" customFormat="1" spans="1:22">
      <c r="A1070" s="1" t="s">
        <v>7390</v>
      </c>
      <c r="B1070" s="1" t="s">
        <v>9708</v>
      </c>
      <c r="C1070" s="1" t="s">
        <v>7393</v>
      </c>
      <c r="D1070" s="1" t="s">
        <v>11309</v>
      </c>
      <c r="E1070" s="1" t="s">
        <v>7392</v>
      </c>
      <c r="F1070" s="1" t="s">
        <v>9700</v>
      </c>
      <c r="G1070" s="1" t="s">
        <v>9701</v>
      </c>
      <c r="H1070" s="1" t="s">
        <v>9685</v>
      </c>
      <c r="I1070" s="1" t="s">
        <v>2484</v>
      </c>
      <c r="J1070" s="1" t="s">
        <v>9686</v>
      </c>
      <c r="K1070" s="1" t="s">
        <v>2484</v>
      </c>
      <c r="L1070" s="1" t="s">
        <v>2484</v>
      </c>
      <c r="M1070" s="1" t="s">
        <v>9687</v>
      </c>
      <c r="N1070" s="1" t="s">
        <v>9687</v>
      </c>
      <c r="O1070" s="1" t="s">
        <v>14</v>
      </c>
      <c r="P1070" s="1" t="s">
        <v>9688</v>
      </c>
      <c r="Q1070" s="1" t="s">
        <v>9689</v>
      </c>
      <c r="R1070" s="1" t="s">
        <v>11310</v>
      </c>
      <c r="S1070" s="1" t="s">
        <v>8688</v>
      </c>
      <c r="T1070" s="1" t="s">
        <v>9691</v>
      </c>
      <c r="U1070" s="1" t="s">
        <v>9692</v>
      </c>
      <c r="V1070" s="1" t="s">
        <v>9693</v>
      </c>
    </row>
    <row r="1071" s="1" customFormat="1" spans="1:22">
      <c r="A1071" s="1" t="s">
        <v>8528</v>
      </c>
      <c r="B1071" s="1" t="s">
        <v>9708</v>
      </c>
      <c r="C1071" s="1" t="s">
        <v>8531</v>
      </c>
      <c r="D1071" s="1" t="s">
        <v>10788</v>
      </c>
      <c r="E1071" s="1" t="s">
        <v>8530</v>
      </c>
      <c r="F1071" s="1" t="s">
        <v>9701</v>
      </c>
      <c r="G1071" s="1" t="s">
        <v>9721</v>
      </c>
      <c r="H1071" s="1" t="s">
        <v>9685</v>
      </c>
      <c r="I1071" s="1" t="s">
        <v>8495</v>
      </c>
      <c r="J1071" s="1" t="s">
        <v>9686</v>
      </c>
      <c r="K1071" s="1" t="s">
        <v>8495</v>
      </c>
      <c r="L1071" s="1" t="s">
        <v>8495</v>
      </c>
      <c r="M1071" s="1" t="s">
        <v>9687</v>
      </c>
      <c r="N1071" s="1" t="s">
        <v>9687</v>
      </c>
      <c r="O1071" s="1" t="s">
        <v>14</v>
      </c>
      <c r="P1071" s="1" t="s">
        <v>9688</v>
      </c>
      <c r="Q1071" s="1" t="s">
        <v>9689</v>
      </c>
      <c r="R1071" s="1" t="s">
        <v>11311</v>
      </c>
      <c r="S1071" s="1" t="s">
        <v>8688</v>
      </c>
      <c r="T1071" s="1" t="s">
        <v>9691</v>
      </c>
      <c r="U1071" s="1" t="s">
        <v>9692</v>
      </c>
      <c r="V1071" s="1" t="s">
        <v>9693</v>
      </c>
    </row>
    <row r="1072" s="1" customFormat="1" spans="1:22">
      <c r="A1072" s="1" t="s">
        <v>5710</v>
      </c>
      <c r="B1072" s="1" t="s">
        <v>9731</v>
      </c>
      <c r="C1072" s="1" t="s">
        <v>5713</v>
      </c>
      <c r="D1072" s="1" t="s">
        <v>11201</v>
      </c>
      <c r="E1072" s="1" t="s">
        <v>5712</v>
      </c>
      <c r="F1072" s="1" t="s">
        <v>9731</v>
      </c>
      <c r="G1072" s="1" t="s">
        <v>9700</v>
      </c>
      <c r="H1072" s="1" t="s">
        <v>9685</v>
      </c>
      <c r="I1072" s="1" t="s">
        <v>2129</v>
      </c>
      <c r="J1072" s="1" t="s">
        <v>9686</v>
      </c>
      <c r="K1072" s="1" t="s">
        <v>2129</v>
      </c>
      <c r="L1072" s="1" t="s">
        <v>2129</v>
      </c>
      <c r="M1072" s="1" t="s">
        <v>9687</v>
      </c>
      <c r="N1072" s="1" t="s">
        <v>9687</v>
      </c>
      <c r="O1072" s="1" t="s">
        <v>14</v>
      </c>
      <c r="P1072" s="1" t="s">
        <v>9688</v>
      </c>
      <c r="Q1072" s="1" t="s">
        <v>9689</v>
      </c>
      <c r="R1072" s="1" t="s">
        <v>11312</v>
      </c>
      <c r="S1072" s="1" t="s">
        <v>8688</v>
      </c>
      <c r="T1072" s="1" t="s">
        <v>9691</v>
      </c>
      <c r="U1072" s="1" t="s">
        <v>9692</v>
      </c>
      <c r="V1072" s="1" t="s">
        <v>9693</v>
      </c>
    </row>
    <row r="1073" s="1" customFormat="1" spans="1:22">
      <c r="A1073" s="1" t="s">
        <v>5833</v>
      </c>
      <c r="B1073" s="1" t="s">
        <v>9731</v>
      </c>
      <c r="C1073" s="1" t="s">
        <v>5834</v>
      </c>
      <c r="D1073" s="1" t="s">
        <v>11201</v>
      </c>
      <c r="E1073" s="1" t="s">
        <v>5712</v>
      </c>
      <c r="F1073" s="1" t="s">
        <v>9731</v>
      </c>
      <c r="G1073" s="1" t="s">
        <v>9700</v>
      </c>
      <c r="H1073" s="1" t="s">
        <v>9685</v>
      </c>
      <c r="I1073" s="1" t="s">
        <v>3465</v>
      </c>
      <c r="J1073" s="1" t="s">
        <v>9686</v>
      </c>
      <c r="K1073" s="1" t="s">
        <v>3465</v>
      </c>
      <c r="L1073" s="1" t="s">
        <v>3465</v>
      </c>
      <c r="M1073" s="1" t="s">
        <v>9687</v>
      </c>
      <c r="N1073" s="1" t="s">
        <v>9687</v>
      </c>
      <c r="O1073" s="1" t="s">
        <v>14</v>
      </c>
      <c r="P1073" s="1" t="s">
        <v>9688</v>
      </c>
      <c r="Q1073" s="1" t="s">
        <v>9689</v>
      </c>
      <c r="R1073" s="1" t="s">
        <v>11313</v>
      </c>
      <c r="S1073" s="1" t="s">
        <v>8688</v>
      </c>
      <c r="T1073" s="1" t="s">
        <v>9691</v>
      </c>
      <c r="U1073" s="1" t="s">
        <v>9692</v>
      </c>
      <c r="V1073" s="1" t="s">
        <v>9693</v>
      </c>
    </row>
    <row r="1074" s="1" customFormat="1" spans="1:22">
      <c r="A1074" s="1" t="s">
        <v>8654</v>
      </c>
      <c r="B1074" s="1" t="s">
        <v>9731</v>
      </c>
      <c r="C1074" s="1" t="s">
        <v>8655</v>
      </c>
      <c r="D1074" s="1" t="s">
        <v>11306</v>
      </c>
      <c r="E1074" s="1" t="s">
        <v>6615</v>
      </c>
      <c r="F1074" s="1" t="s">
        <v>9701</v>
      </c>
      <c r="G1074" s="1" t="s">
        <v>9721</v>
      </c>
      <c r="H1074" s="1" t="s">
        <v>9685</v>
      </c>
      <c r="I1074" s="1" t="s">
        <v>2320</v>
      </c>
      <c r="J1074" s="1" t="s">
        <v>9686</v>
      </c>
      <c r="K1074" s="1" t="s">
        <v>2320</v>
      </c>
      <c r="L1074" s="1" t="s">
        <v>2320</v>
      </c>
      <c r="M1074" s="1" t="s">
        <v>9687</v>
      </c>
      <c r="N1074" s="1" t="s">
        <v>9687</v>
      </c>
      <c r="O1074" s="1" t="s">
        <v>14</v>
      </c>
      <c r="P1074" s="1" t="s">
        <v>9688</v>
      </c>
      <c r="Q1074" s="1" t="s">
        <v>9689</v>
      </c>
      <c r="R1074" s="1" t="s">
        <v>11314</v>
      </c>
      <c r="S1074" s="1" t="s">
        <v>8688</v>
      </c>
      <c r="T1074" s="1" t="s">
        <v>9691</v>
      </c>
      <c r="U1074" s="1" t="s">
        <v>9692</v>
      </c>
      <c r="V1074" s="1" t="s">
        <v>9693</v>
      </c>
    </row>
    <row r="1075" s="1" customFormat="1" spans="1:22">
      <c r="A1075" s="1" t="s">
        <v>5900</v>
      </c>
      <c r="B1075" s="1" t="s">
        <v>9731</v>
      </c>
      <c r="C1075" s="1" t="s">
        <v>5902</v>
      </c>
      <c r="D1075" s="1" t="s">
        <v>10976</v>
      </c>
      <c r="E1075" s="1" t="s">
        <v>5901</v>
      </c>
      <c r="F1075" s="1" t="s">
        <v>9731</v>
      </c>
      <c r="G1075" s="1" t="s">
        <v>9700</v>
      </c>
      <c r="H1075" s="1" t="s">
        <v>9685</v>
      </c>
      <c r="I1075" s="1" t="s">
        <v>723</v>
      </c>
      <c r="J1075" s="1" t="s">
        <v>9686</v>
      </c>
      <c r="K1075" s="1" t="s">
        <v>723</v>
      </c>
      <c r="L1075" s="1" t="s">
        <v>723</v>
      </c>
      <c r="M1075" s="1" t="s">
        <v>9687</v>
      </c>
      <c r="N1075" s="1" t="s">
        <v>9687</v>
      </c>
      <c r="O1075" s="1" t="s">
        <v>14</v>
      </c>
      <c r="P1075" s="1" t="s">
        <v>9688</v>
      </c>
      <c r="Q1075" s="1" t="s">
        <v>9689</v>
      </c>
      <c r="R1075" s="1" t="s">
        <v>11315</v>
      </c>
      <c r="S1075" s="1" t="s">
        <v>8688</v>
      </c>
      <c r="T1075" s="1" t="s">
        <v>9691</v>
      </c>
      <c r="U1075" s="1" t="s">
        <v>9692</v>
      </c>
      <c r="V1075" s="1" t="s">
        <v>9693</v>
      </c>
    </row>
    <row r="1076" s="1" customFormat="1" spans="1:22">
      <c r="A1076" s="1" t="s">
        <v>6334</v>
      </c>
      <c r="B1076" s="1" t="s">
        <v>9731</v>
      </c>
      <c r="C1076" s="1" t="s">
        <v>6338</v>
      </c>
      <c r="D1076" s="1" t="s">
        <v>11316</v>
      </c>
      <c r="E1076" s="1" t="s">
        <v>6337</v>
      </c>
      <c r="F1076" s="1" t="s">
        <v>9731</v>
      </c>
      <c r="G1076" s="1" t="s">
        <v>9700</v>
      </c>
      <c r="H1076" s="1" t="s">
        <v>9685</v>
      </c>
      <c r="I1076" s="1" t="s">
        <v>811</v>
      </c>
      <c r="J1076" s="1" t="s">
        <v>9686</v>
      </c>
      <c r="K1076" s="1" t="s">
        <v>811</v>
      </c>
      <c r="L1076" s="1" t="s">
        <v>811</v>
      </c>
      <c r="M1076" s="1" t="s">
        <v>9687</v>
      </c>
      <c r="N1076" s="1" t="s">
        <v>9687</v>
      </c>
      <c r="O1076" s="1" t="s">
        <v>14</v>
      </c>
      <c r="P1076" s="1" t="s">
        <v>9688</v>
      </c>
      <c r="Q1076" s="1" t="s">
        <v>9689</v>
      </c>
      <c r="R1076" s="1" t="s">
        <v>11317</v>
      </c>
      <c r="S1076" s="1" t="s">
        <v>8688</v>
      </c>
      <c r="T1076" s="1" t="s">
        <v>9691</v>
      </c>
      <c r="U1076" s="1" t="s">
        <v>9692</v>
      </c>
      <c r="V1076" s="1" t="s">
        <v>9693</v>
      </c>
    </row>
    <row r="1077" s="1" customFormat="1" spans="1:22">
      <c r="A1077" s="1" t="s">
        <v>5897</v>
      </c>
      <c r="B1077" s="1" t="s">
        <v>9731</v>
      </c>
      <c r="C1077" s="1" t="s">
        <v>5899</v>
      </c>
      <c r="D1077" s="1" t="s">
        <v>10414</v>
      </c>
      <c r="E1077" s="1" t="s">
        <v>5898</v>
      </c>
      <c r="F1077" s="1" t="s">
        <v>9731</v>
      </c>
      <c r="G1077" s="1" t="s">
        <v>9700</v>
      </c>
      <c r="H1077" s="1" t="s">
        <v>9685</v>
      </c>
      <c r="I1077" s="1" t="s">
        <v>1145</v>
      </c>
      <c r="J1077" s="1" t="s">
        <v>9686</v>
      </c>
      <c r="K1077" s="1" t="s">
        <v>1145</v>
      </c>
      <c r="L1077" s="1" t="s">
        <v>1145</v>
      </c>
      <c r="M1077" s="1" t="s">
        <v>9687</v>
      </c>
      <c r="N1077" s="1" t="s">
        <v>9687</v>
      </c>
      <c r="O1077" s="1" t="s">
        <v>14</v>
      </c>
      <c r="P1077" s="1" t="s">
        <v>9688</v>
      </c>
      <c r="Q1077" s="1" t="s">
        <v>9689</v>
      </c>
      <c r="R1077" s="1" t="s">
        <v>11318</v>
      </c>
      <c r="S1077" s="1" t="s">
        <v>8688</v>
      </c>
      <c r="T1077" s="1" t="s">
        <v>9691</v>
      </c>
      <c r="U1077" s="1" t="s">
        <v>9692</v>
      </c>
      <c r="V1077" s="1" t="s">
        <v>9693</v>
      </c>
    </row>
    <row r="1078" s="1" customFormat="1" spans="1:22">
      <c r="A1078" s="1" t="s">
        <v>6068</v>
      </c>
      <c r="B1078" s="1" t="s">
        <v>9731</v>
      </c>
      <c r="C1078" s="1" t="s">
        <v>6070</v>
      </c>
      <c r="D1078" s="1" t="s">
        <v>10759</v>
      </c>
      <c r="E1078" s="1" t="s">
        <v>6069</v>
      </c>
      <c r="F1078" s="1" t="s">
        <v>9731</v>
      </c>
      <c r="G1078" s="1" t="s">
        <v>9700</v>
      </c>
      <c r="H1078" s="1" t="s">
        <v>9685</v>
      </c>
      <c r="I1078" s="1" t="s">
        <v>1069</v>
      </c>
      <c r="J1078" s="1" t="s">
        <v>9686</v>
      </c>
      <c r="K1078" s="1" t="s">
        <v>1069</v>
      </c>
      <c r="L1078" s="1" t="s">
        <v>1069</v>
      </c>
      <c r="M1078" s="1" t="s">
        <v>9687</v>
      </c>
      <c r="N1078" s="1" t="s">
        <v>9687</v>
      </c>
      <c r="O1078" s="1" t="s">
        <v>14</v>
      </c>
      <c r="P1078" s="1" t="s">
        <v>9688</v>
      </c>
      <c r="Q1078" s="1" t="s">
        <v>9689</v>
      </c>
      <c r="R1078" s="1" t="s">
        <v>11319</v>
      </c>
      <c r="S1078" s="1" t="s">
        <v>8688</v>
      </c>
      <c r="T1078" s="1" t="s">
        <v>9691</v>
      </c>
      <c r="U1078" s="1" t="s">
        <v>9692</v>
      </c>
      <c r="V1078" s="1" t="s">
        <v>9693</v>
      </c>
    </row>
    <row r="1079" s="1" customFormat="1" spans="1:22">
      <c r="A1079" s="1" t="s">
        <v>6005</v>
      </c>
      <c r="B1079" s="1" t="s">
        <v>9731</v>
      </c>
      <c r="C1079" s="1" t="s">
        <v>6009</v>
      </c>
      <c r="D1079" s="1" t="s">
        <v>11320</v>
      </c>
      <c r="E1079" s="1" t="s">
        <v>6008</v>
      </c>
      <c r="F1079" s="1" t="s">
        <v>9731</v>
      </c>
      <c r="G1079" s="1" t="s">
        <v>9700</v>
      </c>
      <c r="H1079" s="1" t="s">
        <v>9685</v>
      </c>
      <c r="I1079" s="1" t="s">
        <v>533</v>
      </c>
      <c r="J1079" s="1" t="s">
        <v>9686</v>
      </c>
      <c r="K1079" s="1" t="s">
        <v>533</v>
      </c>
      <c r="L1079" s="1" t="s">
        <v>533</v>
      </c>
      <c r="M1079" s="1" t="s">
        <v>9687</v>
      </c>
      <c r="N1079" s="1" t="s">
        <v>9687</v>
      </c>
      <c r="O1079" s="1" t="s">
        <v>14</v>
      </c>
      <c r="P1079" s="1" t="s">
        <v>9688</v>
      </c>
      <c r="Q1079" s="1" t="s">
        <v>9689</v>
      </c>
      <c r="R1079" s="1" t="s">
        <v>11321</v>
      </c>
      <c r="S1079" s="1" t="s">
        <v>8688</v>
      </c>
      <c r="T1079" s="1" t="s">
        <v>9691</v>
      </c>
      <c r="U1079" s="1" t="s">
        <v>9692</v>
      </c>
      <c r="V1079" s="1" t="s">
        <v>9693</v>
      </c>
    </row>
    <row r="1080" s="1" customFormat="1" spans="1:22">
      <c r="A1080" s="1" t="s">
        <v>5687</v>
      </c>
      <c r="B1080" s="1" t="s">
        <v>9731</v>
      </c>
      <c r="C1080" s="1" t="s">
        <v>5689</v>
      </c>
      <c r="D1080" s="1" t="s">
        <v>9846</v>
      </c>
      <c r="E1080" s="1" t="s">
        <v>5688</v>
      </c>
      <c r="F1080" s="1" t="s">
        <v>9731</v>
      </c>
      <c r="G1080" s="1" t="s">
        <v>9700</v>
      </c>
      <c r="H1080" s="1" t="s">
        <v>9685</v>
      </c>
      <c r="I1080" s="1" t="s">
        <v>2890</v>
      </c>
      <c r="J1080" s="1" t="s">
        <v>9686</v>
      </c>
      <c r="K1080" s="1" t="s">
        <v>2890</v>
      </c>
      <c r="L1080" s="1" t="s">
        <v>2890</v>
      </c>
      <c r="M1080" s="1" t="s">
        <v>9687</v>
      </c>
      <c r="N1080" s="1" t="s">
        <v>9687</v>
      </c>
      <c r="O1080" s="1" t="s">
        <v>14</v>
      </c>
      <c r="P1080" s="1" t="s">
        <v>9688</v>
      </c>
      <c r="Q1080" s="1" t="s">
        <v>9689</v>
      </c>
      <c r="R1080" s="1" t="s">
        <v>11322</v>
      </c>
      <c r="S1080" s="1" t="s">
        <v>8688</v>
      </c>
      <c r="T1080" s="1" t="s">
        <v>9691</v>
      </c>
      <c r="U1080" s="1" t="s">
        <v>9692</v>
      </c>
      <c r="V1080" s="1" t="s">
        <v>9693</v>
      </c>
    </row>
    <row r="1081" s="1" customFormat="1" spans="1:22">
      <c r="A1081" s="1" t="s">
        <v>6028</v>
      </c>
      <c r="B1081" s="1" t="s">
        <v>9731</v>
      </c>
      <c r="C1081" s="1" t="s">
        <v>6030</v>
      </c>
      <c r="D1081" s="1" t="s">
        <v>10345</v>
      </c>
      <c r="E1081" s="1" t="s">
        <v>6029</v>
      </c>
      <c r="F1081" s="1" t="s">
        <v>9731</v>
      </c>
      <c r="G1081" s="1" t="s">
        <v>9700</v>
      </c>
      <c r="H1081" s="1" t="s">
        <v>9685</v>
      </c>
      <c r="I1081" s="1" t="s">
        <v>356</v>
      </c>
      <c r="J1081" s="1" t="s">
        <v>9686</v>
      </c>
      <c r="K1081" s="1" t="s">
        <v>356</v>
      </c>
      <c r="L1081" s="1" t="s">
        <v>356</v>
      </c>
      <c r="M1081" s="1" t="s">
        <v>9687</v>
      </c>
      <c r="N1081" s="1" t="s">
        <v>9687</v>
      </c>
      <c r="O1081" s="1" t="s">
        <v>14</v>
      </c>
      <c r="P1081" s="1" t="s">
        <v>9688</v>
      </c>
      <c r="Q1081" s="1" t="s">
        <v>9689</v>
      </c>
      <c r="R1081" s="1" t="s">
        <v>11323</v>
      </c>
      <c r="S1081" s="1" t="s">
        <v>8688</v>
      </c>
      <c r="T1081" s="1" t="s">
        <v>9691</v>
      </c>
      <c r="U1081" s="1" t="s">
        <v>9692</v>
      </c>
      <c r="V1081" s="1" t="s">
        <v>9693</v>
      </c>
    </row>
    <row r="1082" s="1" customFormat="1" spans="1:22">
      <c r="A1082" s="1" t="s">
        <v>5758</v>
      </c>
      <c r="B1082" s="1" t="s">
        <v>9731</v>
      </c>
      <c r="C1082" s="1" t="s">
        <v>5759</v>
      </c>
      <c r="D1082" s="1" t="s">
        <v>10081</v>
      </c>
      <c r="E1082" s="1" t="s">
        <v>3568</v>
      </c>
      <c r="F1082" s="1" t="s">
        <v>9731</v>
      </c>
      <c r="G1082" s="1" t="s">
        <v>9700</v>
      </c>
      <c r="H1082" s="1" t="s">
        <v>9685</v>
      </c>
      <c r="I1082" s="1" t="s">
        <v>228</v>
      </c>
      <c r="J1082" s="1" t="s">
        <v>9686</v>
      </c>
      <c r="K1082" s="1" t="s">
        <v>228</v>
      </c>
      <c r="L1082" s="1" t="s">
        <v>228</v>
      </c>
      <c r="M1082" s="1" t="s">
        <v>9687</v>
      </c>
      <c r="N1082" s="1" t="s">
        <v>9687</v>
      </c>
      <c r="O1082" s="1" t="s">
        <v>14</v>
      </c>
      <c r="P1082" s="1" t="s">
        <v>9688</v>
      </c>
      <c r="Q1082" s="1" t="s">
        <v>9689</v>
      </c>
      <c r="R1082" s="1" t="s">
        <v>11324</v>
      </c>
      <c r="S1082" s="1" t="s">
        <v>8688</v>
      </c>
      <c r="T1082" s="1" t="s">
        <v>9691</v>
      </c>
      <c r="U1082" s="1" t="s">
        <v>9692</v>
      </c>
      <c r="V1082" s="1" t="s">
        <v>9693</v>
      </c>
    </row>
    <row r="1083" s="1" customFormat="1" spans="1:22">
      <c r="A1083" s="1" t="s">
        <v>5885</v>
      </c>
      <c r="B1083" s="1" t="s">
        <v>9731</v>
      </c>
      <c r="C1083" s="1" t="s">
        <v>5887</v>
      </c>
      <c r="D1083" s="1" t="s">
        <v>10508</v>
      </c>
      <c r="E1083" s="1" t="s">
        <v>5886</v>
      </c>
      <c r="F1083" s="1" t="s">
        <v>9731</v>
      </c>
      <c r="G1083" s="1" t="s">
        <v>9700</v>
      </c>
      <c r="H1083" s="1" t="s">
        <v>9685</v>
      </c>
      <c r="I1083" s="1" t="s">
        <v>589</v>
      </c>
      <c r="J1083" s="1" t="s">
        <v>9686</v>
      </c>
      <c r="K1083" s="1" t="s">
        <v>589</v>
      </c>
      <c r="L1083" s="1" t="s">
        <v>589</v>
      </c>
      <c r="M1083" s="1" t="s">
        <v>9687</v>
      </c>
      <c r="N1083" s="1" t="s">
        <v>9687</v>
      </c>
      <c r="O1083" s="1" t="s">
        <v>14</v>
      </c>
      <c r="P1083" s="1" t="s">
        <v>9688</v>
      </c>
      <c r="Q1083" s="1" t="s">
        <v>9689</v>
      </c>
      <c r="R1083" s="1" t="s">
        <v>11325</v>
      </c>
      <c r="S1083" s="1" t="s">
        <v>8688</v>
      </c>
      <c r="T1083" s="1" t="s">
        <v>9691</v>
      </c>
      <c r="U1083" s="1" t="s">
        <v>9692</v>
      </c>
      <c r="V1083" s="1" t="s">
        <v>9693</v>
      </c>
    </row>
    <row r="1084" s="1" customFormat="1" spans="1:22">
      <c r="A1084" s="1" t="s">
        <v>6025</v>
      </c>
      <c r="B1084" s="1" t="s">
        <v>9731</v>
      </c>
      <c r="C1084" s="1" t="s">
        <v>6027</v>
      </c>
      <c r="D1084" s="1" t="s">
        <v>10310</v>
      </c>
      <c r="E1084" s="1" t="s">
        <v>6026</v>
      </c>
      <c r="F1084" s="1" t="s">
        <v>9731</v>
      </c>
      <c r="G1084" s="1" t="s">
        <v>9700</v>
      </c>
      <c r="H1084" s="1" t="s">
        <v>9685</v>
      </c>
      <c r="I1084" s="1" t="s">
        <v>1281</v>
      </c>
      <c r="J1084" s="1" t="s">
        <v>9686</v>
      </c>
      <c r="K1084" s="1" t="s">
        <v>1281</v>
      </c>
      <c r="L1084" s="1" t="s">
        <v>1281</v>
      </c>
      <c r="M1084" s="1" t="s">
        <v>9687</v>
      </c>
      <c r="N1084" s="1" t="s">
        <v>9687</v>
      </c>
      <c r="O1084" s="1" t="s">
        <v>14</v>
      </c>
      <c r="P1084" s="1" t="s">
        <v>9688</v>
      </c>
      <c r="Q1084" s="1" t="s">
        <v>9689</v>
      </c>
      <c r="R1084" s="1" t="s">
        <v>11326</v>
      </c>
      <c r="S1084" s="1" t="s">
        <v>8688</v>
      </c>
      <c r="T1084" s="1" t="s">
        <v>9691</v>
      </c>
      <c r="U1084" s="1" t="s">
        <v>9692</v>
      </c>
      <c r="V1084" s="1" t="s">
        <v>9693</v>
      </c>
    </row>
    <row r="1085" s="1" customFormat="1" spans="1:22">
      <c r="A1085" s="1" t="s">
        <v>5866</v>
      </c>
      <c r="B1085" s="1" t="s">
        <v>9731</v>
      </c>
      <c r="C1085" s="1" t="s">
        <v>5869</v>
      </c>
      <c r="D1085" s="1" t="s">
        <v>11327</v>
      </c>
      <c r="E1085" s="1" t="s">
        <v>5868</v>
      </c>
      <c r="F1085" s="1" t="s">
        <v>9731</v>
      </c>
      <c r="G1085" s="1" t="s">
        <v>9700</v>
      </c>
      <c r="H1085" s="1" t="s">
        <v>9685</v>
      </c>
      <c r="I1085" s="1" t="s">
        <v>5053</v>
      </c>
      <c r="J1085" s="1" t="s">
        <v>9686</v>
      </c>
      <c r="K1085" s="1" t="s">
        <v>5053</v>
      </c>
      <c r="L1085" s="1" t="s">
        <v>5053</v>
      </c>
      <c r="M1085" s="1" t="s">
        <v>9687</v>
      </c>
      <c r="N1085" s="1" t="s">
        <v>9687</v>
      </c>
      <c r="O1085" s="1" t="s">
        <v>14</v>
      </c>
      <c r="P1085" s="1" t="s">
        <v>9688</v>
      </c>
      <c r="Q1085" s="1" t="s">
        <v>9689</v>
      </c>
      <c r="R1085" s="1" t="s">
        <v>11328</v>
      </c>
      <c r="S1085" s="1" t="s">
        <v>8688</v>
      </c>
      <c r="T1085" s="1" t="s">
        <v>9691</v>
      </c>
      <c r="U1085" s="1" t="s">
        <v>9692</v>
      </c>
      <c r="V1085" s="1" t="s">
        <v>9693</v>
      </c>
    </row>
    <row r="1086" s="1" customFormat="1" spans="1:22">
      <c r="A1086" s="1" t="s">
        <v>5830</v>
      </c>
      <c r="B1086" s="1" t="s">
        <v>9731</v>
      </c>
      <c r="C1086" s="1" t="s">
        <v>5832</v>
      </c>
      <c r="D1086" s="1" t="s">
        <v>9849</v>
      </c>
      <c r="E1086" s="1" t="s">
        <v>5831</v>
      </c>
      <c r="F1086" s="1" t="s">
        <v>9731</v>
      </c>
      <c r="G1086" s="1" t="s">
        <v>9700</v>
      </c>
      <c r="H1086" s="1" t="s">
        <v>9685</v>
      </c>
      <c r="I1086" s="1" t="s">
        <v>3729</v>
      </c>
      <c r="J1086" s="1" t="s">
        <v>9686</v>
      </c>
      <c r="K1086" s="1" t="s">
        <v>3729</v>
      </c>
      <c r="L1086" s="1" t="s">
        <v>3729</v>
      </c>
      <c r="M1086" s="1" t="s">
        <v>9687</v>
      </c>
      <c r="N1086" s="1" t="s">
        <v>9687</v>
      </c>
      <c r="O1086" s="1" t="s">
        <v>14</v>
      </c>
      <c r="P1086" s="1" t="s">
        <v>9688</v>
      </c>
      <c r="Q1086" s="1" t="s">
        <v>9689</v>
      </c>
      <c r="R1086" s="1" t="s">
        <v>11329</v>
      </c>
      <c r="S1086" s="1" t="s">
        <v>8688</v>
      </c>
      <c r="T1086" s="1" t="s">
        <v>9691</v>
      </c>
      <c r="U1086" s="1" t="s">
        <v>9692</v>
      </c>
      <c r="V1086" s="1" t="s">
        <v>9693</v>
      </c>
    </row>
    <row r="1087" s="1" customFormat="1" spans="1:22">
      <c r="A1087" s="1" t="s">
        <v>6850</v>
      </c>
      <c r="B1087" s="1" t="s">
        <v>9731</v>
      </c>
      <c r="C1087" s="1" t="s">
        <v>6852</v>
      </c>
      <c r="D1087" s="1" t="s">
        <v>11330</v>
      </c>
      <c r="E1087" s="1" t="s">
        <v>6851</v>
      </c>
      <c r="F1087" s="1" t="s">
        <v>9700</v>
      </c>
      <c r="G1087" s="1" t="s">
        <v>9701</v>
      </c>
      <c r="H1087" s="1" t="s">
        <v>9685</v>
      </c>
      <c r="I1087" s="1" t="s">
        <v>2853</v>
      </c>
      <c r="J1087" s="1" t="s">
        <v>9686</v>
      </c>
      <c r="K1087" s="1" t="s">
        <v>2853</v>
      </c>
      <c r="L1087" s="1" t="s">
        <v>2853</v>
      </c>
      <c r="M1087" s="1" t="s">
        <v>9687</v>
      </c>
      <c r="N1087" s="1" t="s">
        <v>9687</v>
      </c>
      <c r="O1087" s="1" t="s">
        <v>14</v>
      </c>
      <c r="P1087" s="1" t="s">
        <v>9688</v>
      </c>
      <c r="Q1087" s="1" t="s">
        <v>9689</v>
      </c>
      <c r="R1087" s="1" t="s">
        <v>11331</v>
      </c>
      <c r="S1087" s="1" t="s">
        <v>8688</v>
      </c>
      <c r="T1087" s="1" t="s">
        <v>9691</v>
      </c>
      <c r="U1087" s="1" t="s">
        <v>9692</v>
      </c>
      <c r="V1087" s="1" t="s">
        <v>9693</v>
      </c>
    </row>
    <row r="1088" s="1" customFormat="1" spans="1:22">
      <c r="A1088" s="1" t="s">
        <v>5735</v>
      </c>
      <c r="B1088" s="1" t="s">
        <v>9731</v>
      </c>
      <c r="C1088" s="1" t="s">
        <v>5738</v>
      </c>
      <c r="D1088" s="1" t="s">
        <v>10910</v>
      </c>
      <c r="E1088" s="1" t="s">
        <v>5737</v>
      </c>
      <c r="F1088" s="1" t="s">
        <v>9731</v>
      </c>
      <c r="G1088" s="1" t="s">
        <v>9700</v>
      </c>
      <c r="H1088" s="1" t="s">
        <v>9685</v>
      </c>
      <c r="I1088" s="1" t="s">
        <v>1116</v>
      </c>
      <c r="J1088" s="1" t="s">
        <v>9686</v>
      </c>
      <c r="K1088" s="1" t="s">
        <v>1116</v>
      </c>
      <c r="L1088" s="1" t="s">
        <v>1116</v>
      </c>
      <c r="M1088" s="1" t="s">
        <v>9687</v>
      </c>
      <c r="N1088" s="1" t="s">
        <v>9687</v>
      </c>
      <c r="O1088" s="1" t="s">
        <v>14</v>
      </c>
      <c r="P1088" s="1" t="s">
        <v>9688</v>
      </c>
      <c r="Q1088" s="1" t="s">
        <v>9689</v>
      </c>
      <c r="R1088" s="1" t="s">
        <v>11332</v>
      </c>
      <c r="S1088" s="1" t="s">
        <v>8688</v>
      </c>
      <c r="T1088" s="1" t="s">
        <v>9691</v>
      </c>
      <c r="U1088" s="1" t="s">
        <v>9692</v>
      </c>
      <c r="V1088" s="1" t="s">
        <v>9693</v>
      </c>
    </row>
    <row r="1089" s="1" customFormat="1" spans="1:22">
      <c r="A1089" s="1" t="s">
        <v>5876</v>
      </c>
      <c r="B1089" s="1" t="s">
        <v>9731</v>
      </c>
      <c r="C1089" s="1" t="s">
        <v>5878</v>
      </c>
      <c r="D1089" s="1" t="s">
        <v>11245</v>
      </c>
      <c r="E1089" s="1" t="s">
        <v>5877</v>
      </c>
      <c r="F1089" s="1" t="s">
        <v>9731</v>
      </c>
      <c r="G1089" s="1" t="s">
        <v>9700</v>
      </c>
      <c r="H1089" s="1" t="s">
        <v>9685</v>
      </c>
      <c r="I1089" s="1" t="s">
        <v>5730</v>
      </c>
      <c r="J1089" s="1" t="s">
        <v>9686</v>
      </c>
      <c r="K1089" s="1" t="s">
        <v>5730</v>
      </c>
      <c r="L1089" s="1" t="s">
        <v>5730</v>
      </c>
      <c r="M1089" s="1" t="s">
        <v>9687</v>
      </c>
      <c r="N1089" s="1" t="s">
        <v>9687</v>
      </c>
      <c r="O1089" s="1" t="s">
        <v>14</v>
      </c>
      <c r="P1089" s="1" t="s">
        <v>9688</v>
      </c>
      <c r="Q1089" s="1" t="s">
        <v>9689</v>
      </c>
      <c r="R1089" s="1" t="s">
        <v>11333</v>
      </c>
      <c r="S1089" s="1" t="s">
        <v>8688</v>
      </c>
      <c r="T1089" s="1" t="s">
        <v>9691</v>
      </c>
      <c r="U1089" s="1" t="s">
        <v>9692</v>
      </c>
      <c r="V1089" s="1" t="s">
        <v>9693</v>
      </c>
    </row>
    <row r="1090" s="1" customFormat="1" spans="1:22">
      <c r="A1090" s="1" t="s">
        <v>5816</v>
      </c>
      <c r="B1090" s="1" t="s">
        <v>9731</v>
      </c>
      <c r="C1090" s="1" t="s">
        <v>5818</v>
      </c>
      <c r="D1090" s="1" t="s">
        <v>4232</v>
      </c>
      <c r="E1090" s="1" t="s">
        <v>5817</v>
      </c>
      <c r="F1090" s="1" t="s">
        <v>9731</v>
      </c>
      <c r="G1090" s="1" t="s">
        <v>9700</v>
      </c>
      <c r="H1090" s="1" t="s">
        <v>9685</v>
      </c>
      <c r="I1090" s="1" t="s">
        <v>4234</v>
      </c>
      <c r="J1090" s="1" t="s">
        <v>9686</v>
      </c>
      <c r="K1090" s="1" t="s">
        <v>4234</v>
      </c>
      <c r="L1090" s="1" t="s">
        <v>4234</v>
      </c>
      <c r="M1090" s="1" t="s">
        <v>9687</v>
      </c>
      <c r="N1090" s="1" t="s">
        <v>9687</v>
      </c>
      <c r="O1090" s="1" t="s">
        <v>14</v>
      </c>
      <c r="P1090" s="1" t="s">
        <v>9688</v>
      </c>
      <c r="Q1090" s="1" t="s">
        <v>9689</v>
      </c>
      <c r="R1090" s="1" t="s">
        <v>11334</v>
      </c>
      <c r="S1090" s="1" t="s">
        <v>8688</v>
      </c>
      <c r="T1090" s="1" t="s">
        <v>9691</v>
      </c>
      <c r="U1090" s="1" t="s">
        <v>9692</v>
      </c>
      <c r="V1090" s="1" t="s">
        <v>9693</v>
      </c>
    </row>
    <row r="1091" s="1" customFormat="1" spans="1:22">
      <c r="A1091" s="1" t="s">
        <v>6880</v>
      </c>
      <c r="B1091" s="1" t="s">
        <v>9731</v>
      </c>
      <c r="C1091" s="1" t="s">
        <v>6886</v>
      </c>
      <c r="D1091" s="1" t="s">
        <v>6881</v>
      </c>
      <c r="E1091" s="1" t="s">
        <v>6883</v>
      </c>
      <c r="F1091" s="1" t="s">
        <v>9700</v>
      </c>
      <c r="G1091" s="1" t="s">
        <v>9701</v>
      </c>
      <c r="H1091" s="1" t="s">
        <v>9685</v>
      </c>
      <c r="I1091" s="1" t="s">
        <v>6884</v>
      </c>
      <c r="J1091" s="1" t="s">
        <v>9686</v>
      </c>
      <c r="K1091" s="1" t="s">
        <v>6884</v>
      </c>
      <c r="L1091" s="1" t="s">
        <v>6884</v>
      </c>
      <c r="M1091" s="1" t="s">
        <v>9687</v>
      </c>
      <c r="N1091" s="1" t="s">
        <v>9687</v>
      </c>
      <c r="O1091" s="1" t="s">
        <v>14</v>
      </c>
      <c r="P1091" s="1" t="s">
        <v>9688</v>
      </c>
      <c r="Q1091" s="1" t="s">
        <v>9689</v>
      </c>
      <c r="R1091" s="1" t="s">
        <v>11335</v>
      </c>
      <c r="S1091" s="1" t="s">
        <v>8688</v>
      </c>
      <c r="T1091" s="1" t="s">
        <v>9691</v>
      </c>
      <c r="U1091" s="1" t="s">
        <v>9692</v>
      </c>
      <c r="V1091" s="1" t="s">
        <v>9693</v>
      </c>
    </row>
    <row r="1092" s="1" customFormat="1" spans="1:22">
      <c r="A1092" s="1" t="s">
        <v>6713</v>
      </c>
      <c r="B1092" s="1" t="s">
        <v>9731</v>
      </c>
      <c r="C1092" s="1" t="s">
        <v>6715</v>
      </c>
      <c r="D1092" s="1" t="s">
        <v>10274</v>
      </c>
      <c r="E1092" s="1" t="s">
        <v>6714</v>
      </c>
      <c r="F1092" s="1" t="s">
        <v>9731</v>
      </c>
      <c r="G1092" s="1" t="s">
        <v>9701</v>
      </c>
      <c r="H1092" s="1" t="s">
        <v>9685</v>
      </c>
      <c r="I1092" s="1" t="s">
        <v>1744</v>
      </c>
      <c r="J1092" s="1" t="s">
        <v>9686</v>
      </c>
      <c r="K1092" s="1" t="s">
        <v>1744</v>
      </c>
      <c r="L1092" s="1" t="s">
        <v>1744</v>
      </c>
      <c r="M1092" s="1" t="s">
        <v>9687</v>
      </c>
      <c r="N1092" s="1" t="s">
        <v>9687</v>
      </c>
      <c r="O1092" s="1" t="s">
        <v>14</v>
      </c>
      <c r="P1092" s="1" t="s">
        <v>9688</v>
      </c>
      <c r="Q1092" s="1" t="s">
        <v>9689</v>
      </c>
      <c r="R1092" s="1" t="s">
        <v>11336</v>
      </c>
      <c r="S1092" s="1" t="s">
        <v>8688</v>
      </c>
      <c r="T1092" s="1" t="s">
        <v>9691</v>
      </c>
      <c r="U1092" s="1" t="s">
        <v>9692</v>
      </c>
      <c r="V1092" s="1" t="s">
        <v>9693</v>
      </c>
    </row>
    <row r="1093" s="1" customFormat="1" spans="1:22">
      <c r="A1093" s="1" t="s">
        <v>5937</v>
      </c>
      <c r="B1093" s="1" t="s">
        <v>9731</v>
      </c>
      <c r="C1093" s="1" t="s">
        <v>5939</v>
      </c>
      <c r="D1093" s="1" t="s">
        <v>11327</v>
      </c>
      <c r="E1093" s="1" t="s">
        <v>5938</v>
      </c>
      <c r="F1093" s="1" t="s">
        <v>9731</v>
      </c>
      <c r="G1093" s="1" t="s">
        <v>9700</v>
      </c>
      <c r="H1093" s="1" t="s">
        <v>9685</v>
      </c>
      <c r="I1093" s="1" t="s">
        <v>5053</v>
      </c>
      <c r="J1093" s="1" t="s">
        <v>9686</v>
      </c>
      <c r="K1093" s="1" t="s">
        <v>5053</v>
      </c>
      <c r="L1093" s="1" t="s">
        <v>5053</v>
      </c>
      <c r="M1093" s="1" t="s">
        <v>9687</v>
      </c>
      <c r="N1093" s="1" t="s">
        <v>9687</v>
      </c>
      <c r="O1093" s="1" t="s">
        <v>14</v>
      </c>
      <c r="P1093" s="1" t="s">
        <v>9688</v>
      </c>
      <c r="Q1093" s="1" t="s">
        <v>9689</v>
      </c>
      <c r="R1093" s="1" t="s">
        <v>11337</v>
      </c>
      <c r="S1093" s="1" t="s">
        <v>8688</v>
      </c>
      <c r="T1093" s="1" t="s">
        <v>9691</v>
      </c>
      <c r="U1093" s="1" t="s">
        <v>9692</v>
      </c>
      <c r="V1093" s="1" t="s">
        <v>9693</v>
      </c>
    </row>
    <row r="1094" s="1" customFormat="1" spans="1:22">
      <c r="A1094" s="1" t="s">
        <v>6034</v>
      </c>
      <c r="B1094" s="1" t="s">
        <v>9731</v>
      </c>
      <c r="C1094" s="1" t="s">
        <v>6036</v>
      </c>
      <c r="D1094" s="1" t="s">
        <v>9846</v>
      </c>
      <c r="E1094" s="1" t="s">
        <v>6035</v>
      </c>
      <c r="F1094" s="1" t="s">
        <v>9731</v>
      </c>
      <c r="G1094" s="1" t="s">
        <v>9700</v>
      </c>
      <c r="H1094" s="1" t="s">
        <v>9685</v>
      </c>
      <c r="I1094" s="1" t="s">
        <v>2890</v>
      </c>
      <c r="J1094" s="1" t="s">
        <v>9686</v>
      </c>
      <c r="K1094" s="1" t="s">
        <v>2890</v>
      </c>
      <c r="L1094" s="1" t="s">
        <v>2890</v>
      </c>
      <c r="M1094" s="1" t="s">
        <v>9687</v>
      </c>
      <c r="N1094" s="1" t="s">
        <v>9687</v>
      </c>
      <c r="O1094" s="1" t="s">
        <v>14</v>
      </c>
      <c r="P1094" s="1" t="s">
        <v>9688</v>
      </c>
      <c r="Q1094" s="1" t="s">
        <v>9689</v>
      </c>
      <c r="R1094" s="1" t="s">
        <v>11338</v>
      </c>
      <c r="S1094" s="1" t="s">
        <v>8688</v>
      </c>
      <c r="T1094" s="1" t="s">
        <v>9691</v>
      </c>
      <c r="U1094" s="1" t="s">
        <v>9692</v>
      </c>
      <c r="V1094" s="1" t="s">
        <v>9693</v>
      </c>
    </row>
    <row r="1095" s="1" customFormat="1" spans="1:22">
      <c r="A1095" s="1" t="s">
        <v>8222</v>
      </c>
      <c r="B1095" s="1" t="s">
        <v>9731</v>
      </c>
      <c r="C1095" s="1" t="s">
        <v>8226</v>
      </c>
      <c r="D1095" s="1" t="s">
        <v>10321</v>
      </c>
      <c r="E1095" s="1" t="s">
        <v>8223</v>
      </c>
      <c r="F1095" s="1" t="s">
        <v>9700</v>
      </c>
      <c r="G1095" s="1" t="s">
        <v>9721</v>
      </c>
      <c r="H1095" s="1" t="s">
        <v>9685</v>
      </c>
      <c r="I1095" s="1" t="s">
        <v>8224</v>
      </c>
      <c r="J1095" s="1" t="s">
        <v>9686</v>
      </c>
      <c r="K1095" s="1" t="s">
        <v>8224</v>
      </c>
      <c r="L1095" s="1" t="s">
        <v>8224</v>
      </c>
      <c r="M1095" s="1" t="s">
        <v>9687</v>
      </c>
      <c r="N1095" s="1" t="s">
        <v>9687</v>
      </c>
      <c r="O1095" s="1" t="s">
        <v>14</v>
      </c>
      <c r="P1095" s="1" t="s">
        <v>9688</v>
      </c>
      <c r="Q1095" s="1" t="s">
        <v>9689</v>
      </c>
      <c r="R1095" s="1" t="s">
        <v>11339</v>
      </c>
      <c r="S1095" s="1" t="s">
        <v>8688</v>
      </c>
      <c r="T1095" s="1" t="s">
        <v>9691</v>
      </c>
      <c r="U1095" s="1" t="s">
        <v>9692</v>
      </c>
      <c r="V1095" s="1" t="s">
        <v>9693</v>
      </c>
    </row>
    <row r="1096" s="1" customFormat="1" spans="1:22">
      <c r="A1096" s="1" t="s">
        <v>8242</v>
      </c>
      <c r="B1096" s="1" t="s">
        <v>9731</v>
      </c>
      <c r="C1096" s="1" t="s">
        <v>8246</v>
      </c>
      <c r="D1096" s="1" t="s">
        <v>9846</v>
      </c>
      <c r="E1096" s="1" t="s">
        <v>8243</v>
      </c>
      <c r="F1096" s="1" t="s">
        <v>9731</v>
      </c>
      <c r="G1096" s="1" t="s">
        <v>9721</v>
      </c>
      <c r="H1096" s="1" t="s">
        <v>9685</v>
      </c>
      <c r="I1096" s="1" t="s">
        <v>8244</v>
      </c>
      <c r="J1096" s="1" t="s">
        <v>9686</v>
      </c>
      <c r="K1096" s="1" t="s">
        <v>8244</v>
      </c>
      <c r="L1096" s="1" t="s">
        <v>8244</v>
      </c>
      <c r="M1096" s="1" t="s">
        <v>9687</v>
      </c>
      <c r="N1096" s="1" t="s">
        <v>9687</v>
      </c>
      <c r="O1096" s="1" t="s">
        <v>14</v>
      </c>
      <c r="P1096" s="1" t="s">
        <v>9688</v>
      </c>
      <c r="Q1096" s="1" t="s">
        <v>9689</v>
      </c>
      <c r="R1096" s="1" t="s">
        <v>11340</v>
      </c>
      <c r="S1096" s="1" t="s">
        <v>8688</v>
      </c>
      <c r="T1096" s="1" t="s">
        <v>9691</v>
      </c>
      <c r="U1096" s="1" t="s">
        <v>9692</v>
      </c>
      <c r="V1096" s="1" t="s">
        <v>9693</v>
      </c>
    </row>
    <row r="1097" s="1" customFormat="1" spans="1:22">
      <c r="A1097" s="1" t="s">
        <v>6228</v>
      </c>
      <c r="B1097" s="1" t="s">
        <v>9731</v>
      </c>
      <c r="C1097" s="1" t="s">
        <v>6230</v>
      </c>
      <c r="D1097" s="1" t="s">
        <v>10132</v>
      </c>
      <c r="E1097" s="1" t="s">
        <v>6229</v>
      </c>
      <c r="F1097" s="1" t="s">
        <v>9731</v>
      </c>
      <c r="G1097" s="1" t="s">
        <v>9700</v>
      </c>
      <c r="H1097" s="1" t="s">
        <v>9685</v>
      </c>
      <c r="I1097" s="1" t="s">
        <v>3414</v>
      </c>
      <c r="J1097" s="1" t="s">
        <v>9686</v>
      </c>
      <c r="K1097" s="1" t="s">
        <v>3414</v>
      </c>
      <c r="L1097" s="1" t="s">
        <v>3414</v>
      </c>
      <c r="M1097" s="1" t="s">
        <v>9687</v>
      </c>
      <c r="N1097" s="1" t="s">
        <v>9687</v>
      </c>
      <c r="O1097" s="1" t="s">
        <v>14</v>
      </c>
      <c r="P1097" s="1" t="s">
        <v>9688</v>
      </c>
      <c r="Q1097" s="1" t="s">
        <v>9689</v>
      </c>
      <c r="R1097" s="1" t="s">
        <v>11341</v>
      </c>
      <c r="S1097" s="1" t="s">
        <v>8688</v>
      </c>
      <c r="T1097" s="1" t="s">
        <v>9691</v>
      </c>
      <c r="U1097" s="1" t="s">
        <v>9692</v>
      </c>
      <c r="V1097" s="1" t="s">
        <v>9693</v>
      </c>
    </row>
    <row r="1098" s="1" customFormat="1" spans="1:22">
      <c r="A1098" s="1" t="s">
        <v>6213</v>
      </c>
      <c r="B1098" s="1" t="s">
        <v>9731</v>
      </c>
      <c r="C1098" s="1" t="s">
        <v>6214</v>
      </c>
      <c r="D1098" s="1" t="s">
        <v>11163</v>
      </c>
      <c r="E1098" s="1" t="s">
        <v>5143</v>
      </c>
      <c r="F1098" s="1" t="s">
        <v>9731</v>
      </c>
      <c r="G1098" s="1" t="s">
        <v>9700</v>
      </c>
      <c r="H1098" s="1" t="s">
        <v>9685</v>
      </c>
      <c r="I1098" s="1" t="s">
        <v>5697</v>
      </c>
      <c r="J1098" s="1" t="s">
        <v>9686</v>
      </c>
      <c r="K1098" s="1" t="s">
        <v>5697</v>
      </c>
      <c r="L1098" s="1" t="s">
        <v>5697</v>
      </c>
      <c r="M1098" s="1" t="s">
        <v>9687</v>
      </c>
      <c r="N1098" s="1" t="s">
        <v>9687</v>
      </c>
      <c r="O1098" s="1" t="s">
        <v>14</v>
      </c>
      <c r="P1098" s="1" t="s">
        <v>9688</v>
      </c>
      <c r="Q1098" s="1" t="s">
        <v>9689</v>
      </c>
      <c r="R1098" s="1" t="s">
        <v>11342</v>
      </c>
      <c r="S1098" s="1" t="s">
        <v>8688</v>
      </c>
      <c r="T1098" s="1" t="s">
        <v>9691</v>
      </c>
      <c r="U1098" s="1" t="s">
        <v>9692</v>
      </c>
      <c r="V1098" s="1" t="s">
        <v>9693</v>
      </c>
    </row>
    <row r="1099" s="1" customFormat="1" spans="1:22">
      <c r="A1099" s="1" t="s">
        <v>6093</v>
      </c>
      <c r="B1099" s="1" t="s">
        <v>9731</v>
      </c>
      <c r="C1099" s="1" t="s">
        <v>6097</v>
      </c>
      <c r="D1099" s="1" t="s">
        <v>1241</v>
      </c>
      <c r="E1099" s="1" t="s">
        <v>6094</v>
      </c>
      <c r="F1099" s="1" t="s">
        <v>9731</v>
      </c>
      <c r="G1099" s="1" t="s">
        <v>9700</v>
      </c>
      <c r="H1099" s="1" t="s">
        <v>9685</v>
      </c>
      <c r="I1099" s="1" t="s">
        <v>6095</v>
      </c>
      <c r="J1099" s="1" t="s">
        <v>9686</v>
      </c>
      <c r="K1099" s="1" t="s">
        <v>6095</v>
      </c>
      <c r="L1099" s="1" t="s">
        <v>6095</v>
      </c>
      <c r="M1099" s="1" t="s">
        <v>9687</v>
      </c>
      <c r="N1099" s="1" t="s">
        <v>9687</v>
      </c>
      <c r="O1099" s="1" t="s">
        <v>14</v>
      </c>
      <c r="P1099" s="1" t="s">
        <v>9688</v>
      </c>
      <c r="Q1099" s="1" t="s">
        <v>9689</v>
      </c>
      <c r="R1099" s="1" t="s">
        <v>11343</v>
      </c>
      <c r="S1099" s="1" t="s">
        <v>8688</v>
      </c>
      <c r="T1099" s="1" t="s">
        <v>9691</v>
      </c>
      <c r="U1099" s="1" t="s">
        <v>9692</v>
      </c>
      <c r="V1099" s="1" t="s">
        <v>9693</v>
      </c>
    </row>
    <row r="1100" s="1" customFormat="1" spans="1:22">
      <c r="A1100" s="1" t="s">
        <v>5659</v>
      </c>
      <c r="B1100" s="1" t="s">
        <v>9731</v>
      </c>
      <c r="C1100" s="1" t="s">
        <v>5660</v>
      </c>
      <c r="D1100" s="1" t="s">
        <v>10533</v>
      </c>
      <c r="E1100" s="1" t="s">
        <v>4657</v>
      </c>
      <c r="F1100" s="1" t="s">
        <v>9731</v>
      </c>
      <c r="G1100" s="1" t="s">
        <v>9700</v>
      </c>
      <c r="H1100" s="1" t="s">
        <v>9685</v>
      </c>
      <c r="I1100" s="1" t="s">
        <v>416</v>
      </c>
      <c r="J1100" s="1" t="s">
        <v>9686</v>
      </c>
      <c r="K1100" s="1" t="s">
        <v>416</v>
      </c>
      <c r="L1100" s="1" t="s">
        <v>416</v>
      </c>
      <c r="M1100" s="1" t="s">
        <v>9687</v>
      </c>
      <c r="N1100" s="1" t="s">
        <v>9687</v>
      </c>
      <c r="O1100" s="1" t="s">
        <v>14</v>
      </c>
      <c r="P1100" s="1" t="s">
        <v>9688</v>
      </c>
      <c r="Q1100" s="1" t="s">
        <v>9689</v>
      </c>
      <c r="R1100" s="1" t="s">
        <v>11344</v>
      </c>
      <c r="S1100" s="1" t="s">
        <v>8688</v>
      </c>
      <c r="T1100" s="1" t="s">
        <v>9691</v>
      </c>
      <c r="U1100" s="1" t="s">
        <v>9692</v>
      </c>
      <c r="V1100" s="1" t="s">
        <v>9693</v>
      </c>
    </row>
    <row r="1101" s="1" customFormat="1" spans="1:22">
      <c r="A1101" s="1" t="s">
        <v>6117</v>
      </c>
      <c r="B1101" s="1" t="s">
        <v>9731</v>
      </c>
      <c r="C1101" s="1" t="s">
        <v>6119</v>
      </c>
      <c r="D1101" s="1" t="s">
        <v>10820</v>
      </c>
      <c r="E1101" s="1" t="s">
        <v>6118</v>
      </c>
      <c r="F1101" s="1" t="s">
        <v>9731</v>
      </c>
      <c r="G1101" s="1" t="s">
        <v>9700</v>
      </c>
      <c r="H1101" s="1" t="s">
        <v>9685</v>
      </c>
      <c r="I1101" s="1" t="s">
        <v>3308</v>
      </c>
      <c r="J1101" s="1" t="s">
        <v>9686</v>
      </c>
      <c r="K1101" s="1" t="s">
        <v>3308</v>
      </c>
      <c r="L1101" s="1" t="s">
        <v>3308</v>
      </c>
      <c r="M1101" s="1" t="s">
        <v>9687</v>
      </c>
      <c r="N1101" s="1" t="s">
        <v>9687</v>
      </c>
      <c r="O1101" s="1" t="s">
        <v>14</v>
      </c>
      <c r="P1101" s="1" t="s">
        <v>9688</v>
      </c>
      <c r="Q1101" s="1" t="s">
        <v>9689</v>
      </c>
      <c r="R1101" s="1" t="s">
        <v>11345</v>
      </c>
      <c r="S1101" s="1" t="s">
        <v>8688</v>
      </c>
      <c r="T1101" s="1" t="s">
        <v>9691</v>
      </c>
      <c r="U1101" s="1" t="s">
        <v>9692</v>
      </c>
      <c r="V1101" s="1" t="s">
        <v>9693</v>
      </c>
    </row>
    <row r="1102" s="1" customFormat="1" spans="1:22">
      <c r="A1102" s="1" t="s">
        <v>8626</v>
      </c>
      <c r="B1102" s="1" t="s">
        <v>9731</v>
      </c>
      <c r="C1102" s="1" t="s">
        <v>8628</v>
      </c>
      <c r="D1102" s="1" t="s">
        <v>9846</v>
      </c>
      <c r="E1102" s="1" t="s">
        <v>8627</v>
      </c>
      <c r="F1102" s="1" t="s">
        <v>9731</v>
      </c>
      <c r="G1102" s="1" t="s">
        <v>9721</v>
      </c>
      <c r="H1102" s="1" t="s">
        <v>9685</v>
      </c>
      <c r="I1102" s="1" t="s">
        <v>8244</v>
      </c>
      <c r="J1102" s="1" t="s">
        <v>9686</v>
      </c>
      <c r="K1102" s="1" t="s">
        <v>8244</v>
      </c>
      <c r="L1102" s="1" t="s">
        <v>8244</v>
      </c>
      <c r="M1102" s="1" t="s">
        <v>9687</v>
      </c>
      <c r="N1102" s="1" t="s">
        <v>9687</v>
      </c>
      <c r="O1102" s="1" t="s">
        <v>14</v>
      </c>
      <c r="P1102" s="1" t="s">
        <v>9688</v>
      </c>
      <c r="Q1102" s="1" t="s">
        <v>9689</v>
      </c>
      <c r="R1102" s="1" t="s">
        <v>11346</v>
      </c>
      <c r="S1102" s="1" t="s">
        <v>8688</v>
      </c>
      <c r="T1102" s="1" t="s">
        <v>9691</v>
      </c>
      <c r="U1102" s="1" t="s">
        <v>9692</v>
      </c>
      <c r="V1102" s="1" t="s">
        <v>9693</v>
      </c>
    </row>
    <row r="1103" s="1" customFormat="1" spans="1:22">
      <c r="A1103" s="1" t="s">
        <v>7739</v>
      </c>
      <c r="B1103" s="1" t="s">
        <v>9731</v>
      </c>
      <c r="C1103" s="1" t="s">
        <v>7740</v>
      </c>
      <c r="D1103" s="1" t="s">
        <v>10132</v>
      </c>
      <c r="E1103" s="1" t="s">
        <v>941</v>
      </c>
      <c r="F1103" s="1" t="s">
        <v>9701</v>
      </c>
      <c r="G1103" s="1" t="s">
        <v>9721</v>
      </c>
      <c r="H1103" s="1" t="s">
        <v>9685</v>
      </c>
      <c r="I1103" s="1" t="s">
        <v>430</v>
      </c>
      <c r="J1103" s="1" t="s">
        <v>9686</v>
      </c>
      <c r="K1103" s="1" t="s">
        <v>430</v>
      </c>
      <c r="L1103" s="1" t="s">
        <v>430</v>
      </c>
      <c r="M1103" s="1" t="s">
        <v>9687</v>
      </c>
      <c r="N1103" s="1" t="s">
        <v>9687</v>
      </c>
      <c r="O1103" s="1" t="s">
        <v>14</v>
      </c>
      <c r="P1103" s="1" t="s">
        <v>9688</v>
      </c>
      <c r="Q1103" s="1" t="s">
        <v>9689</v>
      </c>
      <c r="R1103" s="1" t="s">
        <v>11347</v>
      </c>
      <c r="S1103" s="1" t="s">
        <v>8688</v>
      </c>
      <c r="T1103" s="1" t="s">
        <v>9691</v>
      </c>
      <c r="U1103" s="1" t="s">
        <v>9692</v>
      </c>
      <c r="V1103" s="1" t="s">
        <v>9693</v>
      </c>
    </row>
    <row r="1104" s="1" customFormat="1" spans="1:22">
      <c r="A1104" s="1" t="s">
        <v>6053</v>
      </c>
      <c r="B1104" s="1" t="s">
        <v>9731</v>
      </c>
      <c r="C1104" s="1" t="s">
        <v>6055</v>
      </c>
      <c r="D1104" s="1" t="s">
        <v>10865</v>
      </c>
      <c r="E1104" s="1" t="s">
        <v>6054</v>
      </c>
      <c r="F1104" s="1" t="s">
        <v>9731</v>
      </c>
      <c r="G1104" s="1" t="s">
        <v>9700</v>
      </c>
      <c r="H1104" s="1" t="s">
        <v>9685</v>
      </c>
      <c r="I1104" s="1" t="s">
        <v>468</v>
      </c>
      <c r="J1104" s="1" t="s">
        <v>9686</v>
      </c>
      <c r="K1104" s="1" t="s">
        <v>468</v>
      </c>
      <c r="L1104" s="1" t="s">
        <v>468</v>
      </c>
      <c r="M1104" s="1" t="s">
        <v>9687</v>
      </c>
      <c r="N1104" s="1" t="s">
        <v>9687</v>
      </c>
      <c r="O1104" s="1" t="s">
        <v>14</v>
      </c>
      <c r="P1104" s="1" t="s">
        <v>9688</v>
      </c>
      <c r="Q1104" s="1" t="s">
        <v>9689</v>
      </c>
      <c r="R1104" s="1" t="s">
        <v>11348</v>
      </c>
      <c r="S1104" s="1" t="s">
        <v>8688</v>
      </c>
      <c r="T1104" s="1" t="s">
        <v>9691</v>
      </c>
      <c r="U1104" s="1" t="s">
        <v>9692</v>
      </c>
      <c r="V1104" s="1" t="s">
        <v>9693</v>
      </c>
    </row>
    <row r="1105" s="1" customFormat="1" spans="1:22">
      <c r="A1105" s="1" t="s">
        <v>5871</v>
      </c>
      <c r="B1105" s="1" t="s">
        <v>9731</v>
      </c>
      <c r="C1105" s="1" t="s">
        <v>5874</v>
      </c>
      <c r="D1105" s="1" t="s">
        <v>11349</v>
      </c>
      <c r="E1105" s="1" t="s">
        <v>5873</v>
      </c>
      <c r="F1105" s="1" t="s">
        <v>9731</v>
      </c>
      <c r="G1105" s="1" t="s">
        <v>9700</v>
      </c>
      <c r="H1105" s="1" t="s">
        <v>9685</v>
      </c>
      <c r="I1105" s="1" t="s">
        <v>1188</v>
      </c>
      <c r="J1105" s="1" t="s">
        <v>9686</v>
      </c>
      <c r="K1105" s="1" t="s">
        <v>1188</v>
      </c>
      <c r="L1105" s="1" t="s">
        <v>1188</v>
      </c>
      <c r="M1105" s="1" t="s">
        <v>9687</v>
      </c>
      <c r="N1105" s="1" t="s">
        <v>9687</v>
      </c>
      <c r="O1105" s="1" t="s">
        <v>14</v>
      </c>
      <c r="P1105" s="1" t="s">
        <v>9688</v>
      </c>
      <c r="Q1105" s="1" t="s">
        <v>9689</v>
      </c>
      <c r="R1105" s="1" t="s">
        <v>11350</v>
      </c>
      <c r="S1105" s="1" t="s">
        <v>8688</v>
      </c>
      <c r="T1105" s="1" t="s">
        <v>9691</v>
      </c>
      <c r="U1105" s="1" t="s">
        <v>9692</v>
      </c>
      <c r="V1105" s="1" t="s">
        <v>9693</v>
      </c>
    </row>
    <row r="1106" s="1" customFormat="1" spans="1:22">
      <c r="A1106" s="1" t="s">
        <v>5996</v>
      </c>
      <c r="B1106" s="1" t="s">
        <v>9731</v>
      </c>
      <c r="C1106" s="1" t="s">
        <v>5998</v>
      </c>
      <c r="D1106" s="1" t="s">
        <v>9834</v>
      </c>
      <c r="E1106" s="1" t="s">
        <v>5997</v>
      </c>
      <c r="F1106" s="1" t="s">
        <v>9731</v>
      </c>
      <c r="G1106" s="1" t="s">
        <v>9700</v>
      </c>
      <c r="H1106" s="1" t="s">
        <v>9685</v>
      </c>
      <c r="I1106" s="1" t="s">
        <v>3729</v>
      </c>
      <c r="J1106" s="1" t="s">
        <v>9686</v>
      </c>
      <c r="K1106" s="1" t="s">
        <v>3729</v>
      </c>
      <c r="L1106" s="1" t="s">
        <v>3729</v>
      </c>
      <c r="M1106" s="1" t="s">
        <v>9687</v>
      </c>
      <c r="N1106" s="1" t="s">
        <v>9687</v>
      </c>
      <c r="O1106" s="1" t="s">
        <v>14</v>
      </c>
      <c r="P1106" s="1" t="s">
        <v>9688</v>
      </c>
      <c r="Q1106" s="1" t="s">
        <v>9689</v>
      </c>
      <c r="R1106" s="1" t="s">
        <v>11351</v>
      </c>
      <c r="S1106" s="1" t="s">
        <v>8688</v>
      </c>
      <c r="T1106" s="1" t="s">
        <v>9691</v>
      </c>
      <c r="U1106" s="1" t="s">
        <v>9692</v>
      </c>
      <c r="V1106" s="1" t="s">
        <v>9693</v>
      </c>
    </row>
    <row r="1107" s="1" customFormat="1" spans="1:22">
      <c r="A1107" s="1" t="s">
        <v>6011</v>
      </c>
      <c r="B1107" s="1" t="s">
        <v>9731</v>
      </c>
      <c r="C1107" s="1" t="s">
        <v>6013</v>
      </c>
      <c r="D1107" s="1" t="s">
        <v>10435</v>
      </c>
      <c r="E1107" s="1" t="s">
        <v>6012</v>
      </c>
      <c r="F1107" s="1" t="s">
        <v>9731</v>
      </c>
      <c r="G1107" s="1" t="s">
        <v>9700</v>
      </c>
      <c r="H1107" s="1" t="s">
        <v>9685</v>
      </c>
      <c r="I1107" s="1" t="s">
        <v>1145</v>
      </c>
      <c r="J1107" s="1" t="s">
        <v>9686</v>
      </c>
      <c r="K1107" s="1" t="s">
        <v>1145</v>
      </c>
      <c r="L1107" s="1" t="s">
        <v>1145</v>
      </c>
      <c r="M1107" s="1" t="s">
        <v>9687</v>
      </c>
      <c r="N1107" s="1" t="s">
        <v>9687</v>
      </c>
      <c r="O1107" s="1" t="s">
        <v>14</v>
      </c>
      <c r="P1107" s="1" t="s">
        <v>9688</v>
      </c>
      <c r="Q1107" s="1" t="s">
        <v>9689</v>
      </c>
      <c r="R1107" s="1" t="s">
        <v>11352</v>
      </c>
      <c r="S1107" s="1" t="s">
        <v>8688</v>
      </c>
      <c r="T1107" s="1" t="s">
        <v>9691</v>
      </c>
      <c r="U1107" s="1" t="s">
        <v>9692</v>
      </c>
      <c r="V1107" s="1" t="s">
        <v>9693</v>
      </c>
    </row>
    <row r="1108" s="1" customFormat="1" spans="1:22">
      <c r="A1108" s="1" t="s">
        <v>5913</v>
      </c>
      <c r="B1108" s="1" t="s">
        <v>9731</v>
      </c>
      <c r="C1108" s="1" t="s">
        <v>5916</v>
      </c>
      <c r="D1108" s="1" t="s">
        <v>11166</v>
      </c>
      <c r="E1108" s="1" t="s">
        <v>4990</v>
      </c>
      <c r="F1108" s="1" t="s">
        <v>9731</v>
      </c>
      <c r="G1108" s="1" t="s">
        <v>9700</v>
      </c>
      <c r="H1108" s="1" t="s">
        <v>9685</v>
      </c>
      <c r="I1108" s="1" t="s">
        <v>5914</v>
      </c>
      <c r="J1108" s="1" t="s">
        <v>9686</v>
      </c>
      <c r="K1108" s="1" t="s">
        <v>5914</v>
      </c>
      <c r="L1108" s="1" t="s">
        <v>5914</v>
      </c>
      <c r="M1108" s="1" t="s">
        <v>9687</v>
      </c>
      <c r="N1108" s="1" t="s">
        <v>9687</v>
      </c>
      <c r="O1108" s="1" t="s">
        <v>14</v>
      </c>
      <c r="P1108" s="1" t="s">
        <v>9688</v>
      </c>
      <c r="Q1108" s="1" t="s">
        <v>9689</v>
      </c>
      <c r="R1108" s="1" t="s">
        <v>11353</v>
      </c>
      <c r="S1108" s="1" t="s">
        <v>8688</v>
      </c>
      <c r="T1108" s="1" t="s">
        <v>9691</v>
      </c>
      <c r="U1108" s="1" t="s">
        <v>9692</v>
      </c>
      <c r="V1108" s="1" t="s">
        <v>9693</v>
      </c>
    </row>
    <row r="1109" s="1" customFormat="1" spans="1:22">
      <c r="A1109" s="1" t="s">
        <v>5946</v>
      </c>
      <c r="B1109" s="1" t="s">
        <v>9731</v>
      </c>
      <c r="C1109" s="1" t="s">
        <v>5947</v>
      </c>
      <c r="D1109" s="1" t="s">
        <v>10258</v>
      </c>
      <c r="E1109" s="1" t="s">
        <v>3682</v>
      </c>
      <c r="F1109" s="1" t="s">
        <v>9731</v>
      </c>
      <c r="G1109" s="1" t="s">
        <v>9700</v>
      </c>
      <c r="H1109" s="1" t="s">
        <v>9685</v>
      </c>
      <c r="I1109" s="1" t="s">
        <v>1188</v>
      </c>
      <c r="J1109" s="1" t="s">
        <v>9686</v>
      </c>
      <c r="K1109" s="1" t="s">
        <v>1188</v>
      </c>
      <c r="L1109" s="1" t="s">
        <v>1188</v>
      </c>
      <c r="M1109" s="1" t="s">
        <v>9687</v>
      </c>
      <c r="N1109" s="1" t="s">
        <v>9687</v>
      </c>
      <c r="O1109" s="1" t="s">
        <v>14</v>
      </c>
      <c r="P1109" s="1" t="s">
        <v>9688</v>
      </c>
      <c r="Q1109" s="1" t="s">
        <v>9689</v>
      </c>
      <c r="R1109" s="1" t="s">
        <v>11354</v>
      </c>
      <c r="S1109" s="1" t="s">
        <v>8688</v>
      </c>
      <c r="T1109" s="1" t="s">
        <v>9691</v>
      </c>
      <c r="U1109" s="1" t="s">
        <v>9692</v>
      </c>
      <c r="V1109" s="1" t="s">
        <v>9693</v>
      </c>
    </row>
    <row r="1110" s="1" customFormat="1" spans="1:22">
      <c r="A1110" s="1" t="s">
        <v>6245</v>
      </c>
      <c r="B1110" s="1" t="s">
        <v>9731</v>
      </c>
      <c r="C1110" s="1" t="s">
        <v>6247</v>
      </c>
      <c r="D1110" s="1" t="s">
        <v>10163</v>
      </c>
      <c r="E1110" s="1" t="s">
        <v>6246</v>
      </c>
      <c r="F1110" s="1" t="s">
        <v>9731</v>
      </c>
      <c r="G1110" s="1" t="s">
        <v>9700</v>
      </c>
      <c r="H1110" s="1" t="s">
        <v>9685</v>
      </c>
      <c r="I1110" s="1" t="s">
        <v>597</v>
      </c>
      <c r="J1110" s="1" t="s">
        <v>9686</v>
      </c>
      <c r="K1110" s="1" t="s">
        <v>597</v>
      </c>
      <c r="L1110" s="1" t="s">
        <v>597</v>
      </c>
      <c r="M1110" s="1" t="s">
        <v>9687</v>
      </c>
      <c r="N1110" s="1" t="s">
        <v>9687</v>
      </c>
      <c r="O1110" s="1" t="s">
        <v>14</v>
      </c>
      <c r="P1110" s="1" t="s">
        <v>9688</v>
      </c>
      <c r="Q1110" s="1" t="s">
        <v>9689</v>
      </c>
      <c r="R1110" s="1" t="s">
        <v>11355</v>
      </c>
      <c r="S1110" s="1" t="s">
        <v>8688</v>
      </c>
      <c r="T1110" s="1" t="s">
        <v>9691</v>
      </c>
      <c r="U1110" s="1" t="s">
        <v>9692</v>
      </c>
      <c r="V1110" s="1" t="s">
        <v>9693</v>
      </c>
    </row>
    <row r="1111" s="1" customFormat="1" spans="1:22">
      <c r="A1111" s="1" t="s">
        <v>7142</v>
      </c>
      <c r="B1111" s="1" t="s">
        <v>9731</v>
      </c>
      <c r="C1111" s="1" t="s">
        <v>7144</v>
      </c>
      <c r="D1111" s="1" t="s">
        <v>10061</v>
      </c>
      <c r="E1111" s="1" t="s">
        <v>7143</v>
      </c>
      <c r="F1111" s="1" t="s">
        <v>9700</v>
      </c>
      <c r="G1111" s="1" t="s">
        <v>9701</v>
      </c>
      <c r="H1111" s="1" t="s">
        <v>9685</v>
      </c>
      <c r="I1111" s="1" t="s">
        <v>375</v>
      </c>
      <c r="J1111" s="1" t="s">
        <v>9686</v>
      </c>
      <c r="K1111" s="1" t="s">
        <v>375</v>
      </c>
      <c r="L1111" s="1" t="s">
        <v>375</v>
      </c>
      <c r="M1111" s="1" t="s">
        <v>9687</v>
      </c>
      <c r="N1111" s="1" t="s">
        <v>9687</v>
      </c>
      <c r="O1111" s="1" t="s">
        <v>14</v>
      </c>
      <c r="P1111" s="1" t="s">
        <v>9688</v>
      </c>
      <c r="Q1111" s="1" t="s">
        <v>9689</v>
      </c>
      <c r="R1111" s="1" t="s">
        <v>11356</v>
      </c>
      <c r="S1111" s="1" t="s">
        <v>8688</v>
      </c>
      <c r="T1111" s="1" t="s">
        <v>9691</v>
      </c>
      <c r="U1111" s="1" t="s">
        <v>9692</v>
      </c>
      <c r="V1111" s="1" t="s">
        <v>9693</v>
      </c>
    </row>
    <row r="1112" s="1" customFormat="1" spans="1:22">
      <c r="A1112" s="1" t="s">
        <v>6312</v>
      </c>
      <c r="B1112" s="1" t="s">
        <v>9731</v>
      </c>
      <c r="C1112" s="1" t="s">
        <v>6313</v>
      </c>
      <c r="D1112" s="1" t="s">
        <v>10252</v>
      </c>
      <c r="E1112" s="1" t="s">
        <v>1678</v>
      </c>
      <c r="F1112" s="1" t="s">
        <v>9731</v>
      </c>
      <c r="G1112" s="1" t="s">
        <v>9700</v>
      </c>
      <c r="H1112" s="1" t="s">
        <v>9685</v>
      </c>
      <c r="I1112" s="1" t="s">
        <v>134</v>
      </c>
      <c r="J1112" s="1" t="s">
        <v>9686</v>
      </c>
      <c r="K1112" s="1" t="s">
        <v>134</v>
      </c>
      <c r="L1112" s="1" t="s">
        <v>134</v>
      </c>
      <c r="M1112" s="1" t="s">
        <v>9687</v>
      </c>
      <c r="N1112" s="1" t="s">
        <v>9687</v>
      </c>
      <c r="O1112" s="1" t="s">
        <v>14</v>
      </c>
      <c r="P1112" s="1" t="s">
        <v>9688</v>
      </c>
      <c r="Q1112" s="1" t="s">
        <v>9689</v>
      </c>
      <c r="R1112" s="1" t="s">
        <v>11357</v>
      </c>
      <c r="S1112" s="1" t="s">
        <v>8688</v>
      </c>
      <c r="T1112" s="1" t="s">
        <v>9691</v>
      </c>
      <c r="U1112" s="1" t="s">
        <v>9692</v>
      </c>
      <c r="V1112" s="1" t="s">
        <v>9693</v>
      </c>
    </row>
    <row r="1113" s="1" customFormat="1" spans="1:22">
      <c r="A1113" s="1" t="s">
        <v>7451</v>
      </c>
      <c r="B1113" s="1" t="s">
        <v>9731</v>
      </c>
      <c r="C1113" s="1" t="s">
        <v>7453</v>
      </c>
      <c r="D1113" s="1" t="s">
        <v>1241</v>
      </c>
      <c r="E1113" s="1" t="s">
        <v>11358</v>
      </c>
      <c r="F1113" s="1" t="s">
        <v>9700</v>
      </c>
      <c r="G1113" s="1" t="s">
        <v>9701</v>
      </c>
      <c r="H1113" s="1" t="s">
        <v>9685</v>
      </c>
      <c r="I1113" s="1" t="s">
        <v>1038</v>
      </c>
      <c r="J1113" s="1" t="s">
        <v>9686</v>
      </c>
      <c r="K1113" s="1" t="s">
        <v>1038</v>
      </c>
      <c r="L1113" s="1" t="s">
        <v>1038</v>
      </c>
      <c r="M1113" s="1" t="s">
        <v>9687</v>
      </c>
      <c r="N1113" s="1" t="s">
        <v>9687</v>
      </c>
      <c r="O1113" s="1" t="s">
        <v>14</v>
      </c>
      <c r="P1113" s="1" t="s">
        <v>9688</v>
      </c>
      <c r="Q1113" s="1" t="s">
        <v>9689</v>
      </c>
      <c r="R1113" s="1" t="s">
        <v>11359</v>
      </c>
      <c r="S1113" s="1" t="s">
        <v>8688</v>
      </c>
      <c r="T1113" s="1" t="s">
        <v>9691</v>
      </c>
      <c r="U1113" s="1" t="s">
        <v>9692</v>
      </c>
      <c r="V1113" s="1" t="s">
        <v>9693</v>
      </c>
    </row>
    <row r="1114" s="1" customFormat="1" spans="1:22">
      <c r="A1114" s="1" t="s">
        <v>5770</v>
      </c>
      <c r="B1114" s="1" t="s">
        <v>9731</v>
      </c>
      <c r="C1114" s="1" t="s">
        <v>5773</v>
      </c>
      <c r="D1114" s="1" t="s">
        <v>11360</v>
      </c>
      <c r="E1114" s="1" t="s">
        <v>5772</v>
      </c>
      <c r="F1114" s="1" t="s">
        <v>9731</v>
      </c>
      <c r="G1114" s="1" t="s">
        <v>9700</v>
      </c>
      <c r="H1114" s="1" t="s">
        <v>9685</v>
      </c>
      <c r="I1114" s="1" t="s">
        <v>589</v>
      </c>
      <c r="J1114" s="1" t="s">
        <v>9686</v>
      </c>
      <c r="K1114" s="1" t="s">
        <v>589</v>
      </c>
      <c r="L1114" s="1" t="s">
        <v>589</v>
      </c>
      <c r="M1114" s="1" t="s">
        <v>9687</v>
      </c>
      <c r="N1114" s="1" t="s">
        <v>9687</v>
      </c>
      <c r="O1114" s="1" t="s">
        <v>14</v>
      </c>
      <c r="P1114" s="1" t="s">
        <v>9688</v>
      </c>
      <c r="Q1114" s="1" t="s">
        <v>9689</v>
      </c>
      <c r="R1114" s="1" t="s">
        <v>11361</v>
      </c>
      <c r="S1114" s="1" t="s">
        <v>8688</v>
      </c>
      <c r="T1114" s="1" t="s">
        <v>9691</v>
      </c>
      <c r="U1114" s="1" t="s">
        <v>9692</v>
      </c>
      <c r="V1114" s="1" t="s">
        <v>9693</v>
      </c>
    </row>
    <row r="1115" s="1" customFormat="1" spans="1:22">
      <c r="A1115" s="1" t="s">
        <v>6098</v>
      </c>
      <c r="B1115" s="1" t="s">
        <v>9731</v>
      </c>
      <c r="C1115" s="1" t="s">
        <v>6100</v>
      </c>
      <c r="D1115" s="1" t="s">
        <v>11062</v>
      </c>
      <c r="E1115" s="1" t="s">
        <v>6099</v>
      </c>
      <c r="F1115" s="1" t="s">
        <v>9731</v>
      </c>
      <c r="G1115" s="1" t="s">
        <v>9700</v>
      </c>
      <c r="H1115" s="1" t="s">
        <v>9685</v>
      </c>
      <c r="I1115" s="1" t="s">
        <v>492</v>
      </c>
      <c r="J1115" s="1" t="s">
        <v>9686</v>
      </c>
      <c r="K1115" s="1" t="s">
        <v>492</v>
      </c>
      <c r="L1115" s="1" t="s">
        <v>492</v>
      </c>
      <c r="M1115" s="1" t="s">
        <v>9687</v>
      </c>
      <c r="N1115" s="1" t="s">
        <v>9687</v>
      </c>
      <c r="O1115" s="1" t="s">
        <v>14</v>
      </c>
      <c r="P1115" s="1" t="s">
        <v>9688</v>
      </c>
      <c r="Q1115" s="1" t="s">
        <v>9689</v>
      </c>
      <c r="R1115" s="1" t="s">
        <v>11362</v>
      </c>
      <c r="S1115" s="1" t="s">
        <v>8688</v>
      </c>
      <c r="T1115" s="1" t="s">
        <v>9691</v>
      </c>
      <c r="U1115" s="1" t="s">
        <v>9692</v>
      </c>
      <c r="V1115" s="1" t="s">
        <v>9693</v>
      </c>
    </row>
    <row r="1116" s="1" customFormat="1" spans="1:22">
      <c r="A1116" s="1" t="s">
        <v>5733</v>
      </c>
      <c r="B1116" s="1" t="s">
        <v>9731</v>
      </c>
      <c r="C1116" s="1" t="s">
        <v>5734</v>
      </c>
      <c r="D1116" s="1" t="s">
        <v>11363</v>
      </c>
      <c r="E1116" s="1" t="s">
        <v>4229</v>
      </c>
      <c r="F1116" s="1" t="s">
        <v>9731</v>
      </c>
      <c r="G1116" s="1" t="s">
        <v>9700</v>
      </c>
      <c r="H1116" s="1" t="s">
        <v>9685</v>
      </c>
      <c r="I1116" s="1" t="s">
        <v>2373</v>
      </c>
      <c r="J1116" s="1" t="s">
        <v>9686</v>
      </c>
      <c r="K1116" s="1" t="s">
        <v>2373</v>
      </c>
      <c r="L1116" s="1" t="s">
        <v>2373</v>
      </c>
      <c r="M1116" s="1" t="s">
        <v>9687</v>
      </c>
      <c r="N1116" s="1" t="s">
        <v>9687</v>
      </c>
      <c r="O1116" s="1" t="s">
        <v>14</v>
      </c>
      <c r="P1116" s="1" t="s">
        <v>9688</v>
      </c>
      <c r="Q1116" s="1" t="s">
        <v>9689</v>
      </c>
      <c r="R1116" s="1" t="s">
        <v>11364</v>
      </c>
      <c r="S1116" s="1" t="s">
        <v>8688</v>
      </c>
      <c r="T1116" s="1" t="s">
        <v>9691</v>
      </c>
      <c r="U1116" s="1" t="s">
        <v>9692</v>
      </c>
      <c r="V1116" s="1" t="s">
        <v>9693</v>
      </c>
    </row>
    <row r="1117" s="1" customFormat="1" spans="1:22">
      <c r="A1117" s="1" t="s">
        <v>5684</v>
      </c>
      <c r="B1117" s="1" t="s">
        <v>9731</v>
      </c>
      <c r="C1117" s="1" t="s">
        <v>5686</v>
      </c>
      <c r="D1117" s="1" t="s">
        <v>10928</v>
      </c>
      <c r="E1117" s="1" t="s">
        <v>5685</v>
      </c>
      <c r="F1117" s="1" t="s">
        <v>9731</v>
      </c>
      <c r="G1117" s="1" t="s">
        <v>9700</v>
      </c>
      <c r="H1117" s="1" t="s">
        <v>9685</v>
      </c>
      <c r="I1117" s="1" t="s">
        <v>477</v>
      </c>
      <c r="J1117" s="1" t="s">
        <v>9686</v>
      </c>
      <c r="K1117" s="1" t="s">
        <v>477</v>
      </c>
      <c r="L1117" s="1" t="s">
        <v>477</v>
      </c>
      <c r="M1117" s="1" t="s">
        <v>9687</v>
      </c>
      <c r="N1117" s="1" t="s">
        <v>9687</v>
      </c>
      <c r="O1117" s="1" t="s">
        <v>14</v>
      </c>
      <c r="P1117" s="1" t="s">
        <v>9688</v>
      </c>
      <c r="Q1117" s="1" t="s">
        <v>9689</v>
      </c>
      <c r="R1117" s="1" t="s">
        <v>11365</v>
      </c>
      <c r="S1117" s="1" t="s">
        <v>8688</v>
      </c>
      <c r="T1117" s="1" t="s">
        <v>9691</v>
      </c>
      <c r="U1117" s="1" t="s">
        <v>9692</v>
      </c>
      <c r="V1117" s="1" t="s">
        <v>9693</v>
      </c>
    </row>
    <row r="1118" s="1" customFormat="1" spans="1:22">
      <c r="A1118" s="1" t="s">
        <v>7024</v>
      </c>
      <c r="B1118" s="1" t="s">
        <v>9731</v>
      </c>
      <c r="C1118" s="1" t="s">
        <v>7025</v>
      </c>
      <c r="D1118" s="1" t="s">
        <v>11148</v>
      </c>
      <c r="E1118" s="1" t="s">
        <v>6900</v>
      </c>
      <c r="F1118" s="1" t="s">
        <v>9700</v>
      </c>
      <c r="G1118" s="1" t="s">
        <v>9701</v>
      </c>
      <c r="H1118" s="1" t="s">
        <v>9685</v>
      </c>
      <c r="I1118" s="1" t="s">
        <v>250</v>
      </c>
      <c r="J1118" s="1" t="s">
        <v>9686</v>
      </c>
      <c r="K1118" s="1" t="s">
        <v>250</v>
      </c>
      <c r="L1118" s="1" t="s">
        <v>250</v>
      </c>
      <c r="M1118" s="1" t="s">
        <v>9687</v>
      </c>
      <c r="N1118" s="1" t="s">
        <v>9687</v>
      </c>
      <c r="O1118" s="1" t="s">
        <v>14</v>
      </c>
      <c r="P1118" s="1" t="s">
        <v>9688</v>
      </c>
      <c r="Q1118" s="1" t="s">
        <v>9689</v>
      </c>
      <c r="R1118" s="1" t="s">
        <v>11366</v>
      </c>
      <c r="S1118" s="1" t="s">
        <v>8688</v>
      </c>
      <c r="T1118" s="1" t="s">
        <v>9691</v>
      </c>
      <c r="U1118" s="1" t="s">
        <v>9692</v>
      </c>
      <c r="V1118" s="1" t="s">
        <v>9693</v>
      </c>
    </row>
    <row r="1119" s="1" customFormat="1" spans="1:22">
      <c r="A1119" s="1" t="s">
        <v>7055</v>
      </c>
      <c r="B1119" s="1" t="s">
        <v>9731</v>
      </c>
      <c r="C1119" s="1" t="s">
        <v>7057</v>
      </c>
      <c r="D1119" s="1" t="s">
        <v>10032</v>
      </c>
      <c r="E1119" s="1" t="s">
        <v>7056</v>
      </c>
      <c r="F1119" s="1" t="s">
        <v>9700</v>
      </c>
      <c r="G1119" s="1" t="s">
        <v>9701</v>
      </c>
      <c r="H1119" s="1" t="s">
        <v>9685</v>
      </c>
      <c r="I1119" s="1" t="s">
        <v>1116</v>
      </c>
      <c r="J1119" s="1" t="s">
        <v>9686</v>
      </c>
      <c r="K1119" s="1" t="s">
        <v>1116</v>
      </c>
      <c r="L1119" s="1" t="s">
        <v>1116</v>
      </c>
      <c r="M1119" s="1" t="s">
        <v>9687</v>
      </c>
      <c r="N1119" s="1" t="s">
        <v>9687</v>
      </c>
      <c r="O1119" s="1" t="s">
        <v>14</v>
      </c>
      <c r="P1119" s="1" t="s">
        <v>9688</v>
      </c>
      <c r="Q1119" s="1" t="s">
        <v>9689</v>
      </c>
      <c r="R1119" s="1" t="s">
        <v>11367</v>
      </c>
      <c r="S1119" s="1" t="s">
        <v>8688</v>
      </c>
      <c r="T1119" s="1" t="s">
        <v>9691</v>
      </c>
      <c r="U1119" s="1" t="s">
        <v>9692</v>
      </c>
      <c r="V1119" s="1" t="s">
        <v>9693</v>
      </c>
    </row>
    <row r="1120" s="1" customFormat="1" spans="1:22">
      <c r="A1120" s="1" t="s">
        <v>5624</v>
      </c>
      <c r="B1120" s="1" t="s">
        <v>9731</v>
      </c>
      <c r="C1120" s="1" t="s">
        <v>5626</v>
      </c>
      <c r="D1120" s="1" t="s">
        <v>9972</v>
      </c>
      <c r="E1120" s="1" t="s">
        <v>5625</v>
      </c>
      <c r="F1120" s="1" t="s">
        <v>9731</v>
      </c>
      <c r="G1120" s="1" t="s">
        <v>9700</v>
      </c>
      <c r="H1120" s="1" t="s">
        <v>9685</v>
      </c>
      <c r="I1120" s="1" t="s">
        <v>2631</v>
      </c>
      <c r="J1120" s="1" t="s">
        <v>9686</v>
      </c>
      <c r="K1120" s="1" t="s">
        <v>2631</v>
      </c>
      <c r="L1120" s="1" t="s">
        <v>2631</v>
      </c>
      <c r="M1120" s="1" t="s">
        <v>9687</v>
      </c>
      <c r="N1120" s="1" t="s">
        <v>9687</v>
      </c>
      <c r="O1120" s="1" t="s">
        <v>14</v>
      </c>
      <c r="P1120" s="1" t="s">
        <v>9688</v>
      </c>
      <c r="Q1120" s="1" t="s">
        <v>9689</v>
      </c>
      <c r="R1120" s="1" t="s">
        <v>11368</v>
      </c>
      <c r="S1120" s="1" t="s">
        <v>8688</v>
      </c>
      <c r="T1120" s="1" t="s">
        <v>9691</v>
      </c>
      <c r="U1120" s="1" t="s">
        <v>9692</v>
      </c>
      <c r="V1120" s="1" t="s">
        <v>9693</v>
      </c>
    </row>
    <row r="1121" s="1" customFormat="1" spans="1:22">
      <c r="A1121" s="1" t="s">
        <v>6899</v>
      </c>
      <c r="B1121" s="1" t="s">
        <v>9731</v>
      </c>
      <c r="C1121" s="1" t="s">
        <v>6901</v>
      </c>
      <c r="D1121" s="1" t="s">
        <v>11148</v>
      </c>
      <c r="E1121" s="1" t="s">
        <v>6900</v>
      </c>
      <c r="F1121" s="1" t="s">
        <v>9700</v>
      </c>
      <c r="G1121" s="1" t="s">
        <v>9701</v>
      </c>
      <c r="H1121" s="1" t="s">
        <v>9685</v>
      </c>
      <c r="I1121" s="1" t="s">
        <v>416</v>
      </c>
      <c r="J1121" s="1" t="s">
        <v>9686</v>
      </c>
      <c r="K1121" s="1" t="s">
        <v>416</v>
      </c>
      <c r="L1121" s="1" t="s">
        <v>416</v>
      </c>
      <c r="M1121" s="1" t="s">
        <v>9687</v>
      </c>
      <c r="N1121" s="1" t="s">
        <v>9687</v>
      </c>
      <c r="O1121" s="1" t="s">
        <v>14</v>
      </c>
      <c r="P1121" s="1" t="s">
        <v>9688</v>
      </c>
      <c r="Q1121" s="1" t="s">
        <v>9689</v>
      </c>
      <c r="R1121" s="1" t="s">
        <v>11369</v>
      </c>
      <c r="S1121" s="1" t="s">
        <v>8688</v>
      </c>
      <c r="T1121" s="1" t="s">
        <v>9691</v>
      </c>
      <c r="U1121" s="1" t="s">
        <v>9692</v>
      </c>
      <c r="V1121" s="1" t="s">
        <v>9693</v>
      </c>
    </row>
    <row r="1122" s="1" customFormat="1" spans="1:22">
      <c r="A1122" s="1" t="s">
        <v>5822</v>
      </c>
      <c r="B1122" s="1" t="s">
        <v>9731</v>
      </c>
      <c r="C1122" s="1" t="s">
        <v>5828</v>
      </c>
      <c r="D1122" s="1" t="s">
        <v>5823</v>
      </c>
      <c r="E1122" s="1" t="s">
        <v>5825</v>
      </c>
      <c r="F1122" s="1" t="s">
        <v>9731</v>
      </c>
      <c r="G1122" s="1" t="s">
        <v>9700</v>
      </c>
      <c r="H1122" s="1" t="s">
        <v>9685</v>
      </c>
      <c r="I1122" s="1" t="s">
        <v>5826</v>
      </c>
      <c r="J1122" s="1" t="s">
        <v>9686</v>
      </c>
      <c r="K1122" s="1" t="s">
        <v>5826</v>
      </c>
      <c r="L1122" s="1" t="s">
        <v>5826</v>
      </c>
      <c r="M1122" s="1" t="s">
        <v>9687</v>
      </c>
      <c r="N1122" s="1" t="s">
        <v>9687</v>
      </c>
      <c r="O1122" s="1" t="s">
        <v>14</v>
      </c>
      <c r="P1122" s="1" t="s">
        <v>9688</v>
      </c>
      <c r="Q1122" s="1" t="s">
        <v>9689</v>
      </c>
      <c r="R1122" s="1" t="s">
        <v>11370</v>
      </c>
      <c r="S1122" s="1" t="s">
        <v>8688</v>
      </c>
      <c r="T1122" s="1" t="s">
        <v>9691</v>
      </c>
      <c r="U1122" s="1" t="s">
        <v>9692</v>
      </c>
      <c r="V1122" s="1" t="s">
        <v>9693</v>
      </c>
    </row>
    <row r="1123" s="1" customFormat="1" spans="1:22">
      <c r="A1123" s="1" t="s">
        <v>5700</v>
      </c>
      <c r="B1123" s="1" t="s">
        <v>9731</v>
      </c>
      <c r="C1123" s="1" t="s">
        <v>5703</v>
      </c>
      <c r="D1123" s="1" t="s">
        <v>11371</v>
      </c>
      <c r="E1123" s="1" t="s">
        <v>5702</v>
      </c>
      <c r="F1123" s="1" t="s">
        <v>9731</v>
      </c>
      <c r="G1123" s="1" t="s">
        <v>9700</v>
      </c>
      <c r="H1123" s="1" t="s">
        <v>9685</v>
      </c>
      <c r="I1123" s="1" t="s">
        <v>416</v>
      </c>
      <c r="J1123" s="1" t="s">
        <v>9686</v>
      </c>
      <c r="K1123" s="1" t="s">
        <v>416</v>
      </c>
      <c r="L1123" s="1" t="s">
        <v>416</v>
      </c>
      <c r="M1123" s="1" t="s">
        <v>9687</v>
      </c>
      <c r="N1123" s="1" t="s">
        <v>9687</v>
      </c>
      <c r="O1123" s="1" t="s">
        <v>14</v>
      </c>
      <c r="P1123" s="1" t="s">
        <v>9688</v>
      </c>
      <c r="Q1123" s="1" t="s">
        <v>9689</v>
      </c>
      <c r="R1123" s="1" t="s">
        <v>11372</v>
      </c>
      <c r="S1123" s="1" t="s">
        <v>8688</v>
      </c>
      <c r="T1123" s="1" t="s">
        <v>9691</v>
      </c>
      <c r="U1123" s="1" t="s">
        <v>9692</v>
      </c>
      <c r="V1123" s="1" t="s">
        <v>9693</v>
      </c>
    </row>
    <row r="1124" s="1" customFormat="1" spans="1:22">
      <c r="A1124" s="1" t="s">
        <v>5879</v>
      </c>
      <c r="B1124" s="1" t="s">
        <v>9731</v>
      </c>
      <c r="C1124" s="1" t="s">
        <v>5883</v>
      </c>
      <c r="D1124" s="1" t="s">
        <v>11373</v>
      </c>
      <c r="E1124" s="1" t="s">
        <v>5882</v>
      </c>
      <c r="F1124" s="1" t="s">
        <v>9731</v>
      </c>
      <c r="G1124" s="1" t="s">
        <v>9700</v>
      </c>
      <c r="H1124" s="1" t="s">
        <v>9685</v>
      </c>
      <c r="I1124" s="1" t="s">
        <v>1325</v>
      </c>
      <c r="J1124" s="1" t="s">
        <v>9686</v>
      </c>
      <c r="K1124" s="1" t="s">
        <v>1325</v>
      </c>
      <c r="L1124" s="1" t="s">
        <v>1325</v>
      </c>
      <c r="M1124" s="1" t="s">
        <v>9687</v>
      </c>
      <c r="N1124" s="1" t="s">
        <v>9687</v>
      </c>
      <c r="O1124" s="1" t="s">
        <v>14</v>
      </c>
      <c r="P1124" s="1" t="s">
        <v>9688</v>
      </c>
      <c r="Q1124" s="1" t="s">
        <v>9689</v>
      </c>
      <c r="R1124" s="1" t="s">
        <v>11374</v>
      </c>
      <c r="S1124" s="1" t="s">
        <v>8688</v>
      </c>
      <c r="T1124" s="1" t="s">
        <v>9691</v>
      </c>
      <c r="U1124" s="1" t="s">
        <v>9692</v>
      </c>
      <c r="V1124" s="1" t="s">
        <v>9693</v>
      </c>
    </row>
    <row r="1125" s="1" customFormat="1" spans="1:22">
      <c r="A1125" s="1" t="s">
        <v>6279</v>
      </c>
      <c r="B1125" s="1" t="s">
        <v>9731</v>
      </c>
      <c r="C1125" s="1" t="s">
        <v>6281</v>
      </c>
      <c r="D1125" s="1" t="s">
        <v>9734</v>
      </c>
      <c r="E1125" s="1" t="s">
        <v>6280</v>
      </c>
      <c r="F1125" s="1" t="s">
        <v>9731</v>
      </c>
      <c r="G1125" s="1" t="s">
        <v>9700</v>
      </c>
      <c r="H1125" s="1" t="s">
        <v>9685</v>
      </c>
      <c r="I1125" s="1" t="s">
        <v>4537</v>
      </c>
      <c r="J1125" s="1" t="s">
        <v>9686</v>
      </c>
      <c r="K1125" s="1" t="s">
        <v>4537</v>
      </c>
      <c r="L1125" s="1" t="s">
        <v>4537</v>
      </c>
      <c r="M1125" s="1" t="s">
        <v>9687</v>
      </c>
      <c r="N1125" s="1" t="s">
        <v>9687</v>
      </c>
      <c r="O1125" s="1" t="s">
        <v>14</v>
      </c>
      <c r="P1125" s="1" t="s">
        <v>9688</v>
      </c>
      <c r="Q1125" s="1" t="s">
        <v>9689</v>
      </c>
      <c r="R1125" s="1" t="s">
        <v>11375</v>
      </c>
      <c r="S1125" s="1" t="s">
        <v>8688</v>
      </c>
      <c r="T1125" s="1" t="s">
        <v>9691</v>
      </c>
      <c r="U1125" s="1" t="s">
        <v>9692</v>
      </c>
      <c r="V1125" s="1" t="s">
        <v>9693</v>
      </c>
    </row>
    <row r="1126" s="1" customFormat="1" spans="1:22">
      <c r="A1126" s="1" t="s">
        <v>6171</v>
      </c>
      <c r="B1126" s="1" t="s">
        <v>9731</v>
      </c>
      <c r="C1126" s="1" t="s">
        <v>6173</v>
      </c>
      <c r="D1126" s="1" t="s">
        <v>10820</v>
      </c>
      <c r="E1126" s="1" t="s">
        <v>6172</v>
      </c>
      <c r="F1126" s="1" t="s">
        <v>9731</v>
      </c>
      <c r="G1126" s="1" t="s">
        <v>9700</v>
      </c>
      <c r="H1126" s="1" t="s">
        <v>9685</v>
      </c>
      <c r="I1126" s="1" t="s">
        <v>3308</v>
      </c>
      <c r="J1126" s="1" t="s">
        <v>9686</v>
      </c>
      <c r="K1126" s="1" t="s">
        <v>3308</v>
      </c>
      <c r="L1126" s="1" t="s">
        <v>3308</v>
      </c>
      <c r="M1126" s="1" t="s">
        <v>9687</v>
      </c>
      <c r="N1126" s="1" t="s">
        <v>9687</v>
      </c>
      <c r="O1126" s="1" t="s">
        <v>14</v>
      </c>
      <c r="P1126" s="1" t="s">
        <v>9688</v>
      </c>
      <c r="Q1126" s="1" t="s">
        <v>9689</v>
      </c>
      <c r="R1126" s="1" t="s">
        <v>11376</v>
      </c>
      <c r="S1126" s="1" t="s">
        <v>8688</v>
      </c>
      <c r="T1126" s="1" t="s">
        <v>9691</v>
      </c>
      <c r="U1126" s="1" t="s">
        <v>9692</v>
      </c>
      <c r="V1126" s="1" t="s">
        <v>9693</v>
      </c>
    </row>
    <row r="1127" s="1" customFormat="1" spans="1:22">
      <c r="A1127" s="1" t="s">
        <v>5745</v>
      </c>
      <c r="B1127" s="1" t="s">
        <v>9731</v>
      </c>
      <c r="C1127" s="1" t="s">
        <v>5748</v>
      </c>
      <c r="D1127" s="1" t="s">
        <v>11377</v>
      </c>
      <c r="E1127" s="1" t="s">
        <v>5747</v>
      </c>
      <c r="F1127" s="1" t="s">
        <v>9731</v>
      </c>
      <c r="G1127" s="1" t="s">
        <v>9700</v>
      </c>
      <c r="H1127" s="1" t="s">
        <v>9685</v>
      </c>
      <c r="I1127" s="1" t="s">
        <v>112</v>
      </c>
      <c r="J1127" s="1" t="s">
        <v>9686</v>
      </c>
      <c r="K1127" s="1" t="s">
        <v>112</v>
      </c>
      <c r="L1127" s="1" t="s">
        <v>112</v>
      </c>
      <c r="M1127" s="1" t="s">
        <v>9687</v>
      </c>
      <c r="N1127" s="1" t="s">
        <v>9687</v>
      </c>
      <c r="O1127" s="1" t="s">
        <v>14</v>
      </c>
      <c r="P1127" s="1" t="s">
        <v>9688</v>
      </c>
      <c r="Q1127" s="1" t="s">
        <v>9689</v>
      </c>
      <c r="R1127" s="1" t="s">
        <v>11378</v>
      </c>
      <c r="S1127" s="1" t="s">
        <v>8688</v>
      </c>
      <c r="T1127" s="1" t="s">
        <v>9691</v>
      </c>
      <c r="U1127" s="1" t="s">
        <v>9692</v>
      </c>
      <c r="V1127" s="1" t="s">
        <v>9693</v>
      </c>
    </row>
    <row r="1128" s="1" customFormat="1" spans="1:22">
      <c r="A1128" s="1" t="s">
        <v>6699</v>
      </c>
      <c r="B1128" s="1" t="s">
        <v>9731</v>
      </c>
      <c r="C1128" s="1" t="s">
        <v>6701</v>
      </c>
      <c r="D1128" s="1" t="s">
        <v>11330</v>
      </c>
      <c r="E1128" s="1" t="s">
        <v>6700</v>
      </c>
      <c r="F1128" s="1" t="s">
        <v>9700</v>
      </c>
      <c r="G1128" s="1" t="s">
        <v>9701</v>
      </c>
      <c r="H1128" s="1" t="s">
        <v>9685</v>
      </c>
      <c r="I1128" s="1" t="s">
        <v>2853</v>
      </c>
      <c r="J1128" s="1" t="s">
        <v>9686</v>
      </c>
      <c r="K1128" s="1" t="s">
        <v>2853</v>
      </c>
      <c r="L1128" s="1" t="s">
        <v>2853</v>
      </c>
      <c r="M1128" s="1" t="s">
        <v>9687</v>
      </c>
      <c r="N1128" s="1" t="s">
        <v>9687</v>
      </c>
      <c r="O1128" s="1" t="s">
        <v>14</v>
      </c>
      <c r="P1128" s="1" t="s">
        <v>9688</v>
      </c>
      <c r="Q1128" s="1" t="s">
        <v>9689</v>
      </c>
      <c r="R1128" s="1" t="s">
        <v>11379</v>
      </c>
      <c r="S1128" s="1" t="s">
        <v>8688</v>
      </c>
      <c r="T1128" s="1" t="s">
        <v>9691</v>
      </c>
      <c r="U1128" s="1" t="s">
        <v>9692</v>
      </c>
      <c r="V1128" s="1" t="s">
        <v>9693</v>
      </c>
    </row>
    <row r="1129" s="1" customFormat="1" spans="1:22">
      <c r="A1129" s="1" t="s">
        <v>6696</v>
      </c>
      <c r="B1129" s="1" t="s">
        <v>9731</v>
      </c>
      <c r="C1129" s="1" t="s">
        <v>6698</v>
      </c>
      <c r="D1129" s="1" t="s">
        <v>10642</v>
      </c>
      <c r="E1129" s="1" t="s">
        <v>6697</v>
      </c>
      <c r="F1129" s="1" t="s">
        <v>9700</v>
      </c>
      <c r="G1129" s="1" t="s">
        <v>9701</v>
      </c>
      <c r="H1129" s="1" t="s">
        <v>9685</v>
      </c>
      <c r="I1129" s="1" t="s">
        <v>597</v>
      </c>
      <c r="J1129" s="1" t="s">
        <v>9686</v>
      </c>
      <c r="K1129" s="1" t="s">
        <v>597</v>
      </c>
      <c r="L1129" s="1" t="s">
        <v>597</v>
      </c>
      <c r="M1129" s="1" t="s">
        <v>9687</v>
      </c>
      <c r="N1129" s="1" t="s">
        <v>9687</v>
      </c>
      <c r="O1129" s="1" t="s">
        <v>14</v>
      </c>
      <c r="P1129" s="1" t="s">
        <v>9688</v>
      </c>
      <c r="Q1129" s="1" t="s">
        <v>9689</v>
      </c>
      <c r="R1129" s="1" t="s">
        <v>11380</v>
      </c>
      <c r="S1129" s="1" t="s">
        <v>8688</v>
      </c>
      <c r="T1129" s="1" t="s">
        <v>9691</v>
      </c>
      <c r="U1129" s="1" t="s">
        <v>9692</v>
      </c>
      <c r="V1129" s="1" t="s">
        <v>9693</v>
      </c>
    </row>
    <row r="1130" s="1" customFormat="1" spans="1:22">
      <c r="A1130" s="1" t="s">
        <v>6220</v>
      </c>
      <c r="B1130" s="1" t="s">
        <v>9731</v>
      </c>
      <c r="C1130" s="1" t="s">
        <v>6223</v>
      </c>
      <c r="D1130" s="1" t="s">
        <v>11381</v>
      </c>
      <c r="E1130" s="1" t="s">
        <v>6222</v>
      </c>
      <c r="F1130" s="1" t="s">
        <v>9731</v>
      </c>
      <c r="G1130" s="1" t="s">
        <v>9700</v>
      </c>
      <c r="H1130" s="1" t="s">
        <v>9685</v>
      </c>
      <c r="I1130" s="1" t="s">
        <v>5159</v>
      </c>
      <c r="J1130" s="1" t="s">
        <v>9686</v>
      </c>
      <c r="K1130" s="1" t="s">
        <v>5159</v>
      </c>
      <c r="L1130" s="1" t="s">
        <v>5159</v>
      </c>
      <c r="M1130" s="1" t="s">
        <v>9687</v>
      </c>
      <c r="N1130" s="1" t="s">
        <v>9687</v>
      </c>
      <c r="O1130" s="1" t="s">
        <v>14</v>
      </c>
      <c r="P1130" s="1" t="s">
        <v>9688</v>
      </c>
      <c r="Q1130" s="1" t="s">
        <v>9689</v>
      </c>
      <c r="R1130" s="1" t="s">
        <v>11382</v>
      </c>
      <c r="S1130" s="1" t="s">
        <v>8688</v>
      </c>
      <c r="T1130" s="1" t="s">
        <v>9691</v>
      </c>
      <c r="U1130" s="1" t="s">
        <v>9692</v>
      </c>
      <c r="V1130" s="1" t="s">
        <v>9693</v>
      </c>
    </row>
    <row r="1131" s="1" customFormat="1" spans="1:22">
      <c r="A1131" s="1" t="s">
        <v>5650</v>
      </c>
      <c r="B1131" s="1" t="s">
        <v>9731</v>
      </c>
      <c r="C1131" s="1" t="s">
        <v>5652</v>
      </c>
      <c r="D1131" s="1" t="s">
        <v>2140</v>
      </c>
      <c r="E1131" s="1" t="s">
        <v>5651</v>
      </c>
      <c r="F1131" s="1" t="s">
        <v>9731</v>
      </c>
      <c r="G1131" s="1" t="s">
        <v>9700</v>
      </c>
      <c r="H1131" s="1" t="s">
        <v>9685</v>
      </c>
      <c r="I1131" s="1" t="s">
        <v>3608</v>
      </c>
      <c r="J1131" s="1" t="s">
        <v>9686</v>
      </c>
      <c r="K1131" s="1" t="s">
        <v>3608</v>
      </c>
      <c r="L1131" s="1" t="s">
        <v>3608</v>
      </c>
      <c r="M1131" s="1" t="s">
        <v>9687</v>
      </c>
      <c r="N1131" s="1" t="s">
        <v>9687</v>
      </c>
      <c r="O1131" s="1" t="s">
        <v>14</v>
      </c>
      <c r="P1131" s="1" t="s">
        <v>9688</v>
      </c>
      <c r="Q1131" s="1" t="s">
        <v>9689</v>
      </c>
      <c r="R1131" s="1" t="s">
        <v>11383</v>
      </c>
      <c r="S1131" s="1" t="s">
        <v>8688</v>
      </c>
      <c r="T1131" s="1" t="s">
        <v>9691</v>
      </c>
      <c r="U1131" s="1" t="s">
        <v>9692</v>
      </c>
      <c r="V1131" s="1" t="s">
        <v>9693</v>
      </c>
    </row>
    <row r="1132" s="1" customFormat="1" spans="1:22">
      <c r="A1132" s="1" t="s">
        <v>6157</v>
      </c>
      <c r="B1132" s="1" t="s">
        <v>9731</v>
      </c>
      <c r="C1132" s="1" t="s">
        <v>6159</v>
      </c>
      <c r="D1132" s="1" t="s">
        <v>11281</v>
      </c>
      <c r="E1132" s="1" t="s">
        <v>6158</v>
      </c>
      <c r="F1132" s="1" t="s">
        <v>9731</v>
      </c>
      <c r="G1132" s="1" t="s">
        <v>9700</v>
      </c>
      <c r="H1132" s="1" t="s">
        <v>9685</v>
      </c>
      <c r="I1132" s="1" t="s">
        <v>1451</v>
      </c>
      <c r="J1132" s="1" t="s">
        <v>9686</v>
      </c>
      <c r="K1132" s="1" t="s">
        <v>1451</v>
      </c>
      <c r="L1132" s="1" t="s">
        <v>1451</v>
      </c>
      <c r="M1132" s="1" t="s">
        <v>9687</v>
      </c>
      <c r="N1132" s="1" t="s">
        <v>9687</v>
      </c>
      <c r="O1132" s="1" t="s">
        <v>14</v>
      </c>
      <c r="P1132" s="1" t="s">
        <v>9688</v>
      </c>
      <c r="Q1132" s="1" t="s">
        <v>9689</v>
      </c>
      <c r="R1132" s="1" t="s">
        <v>11384</v>
      </c>
      <c r="S1132" s="1" t="s">
        <v>8688</v>
      </c>
      <c r="T1132" s="1" t="s">
        <v>9691</v>
      </c>
      <c r="U1132" s="1" t="s">
        <v>9692</v>
      </c>
      <c r="V1132" s="1" t="s">
        <v>9693</v>
      </c>
    </row>
    <row r="1133" s="1" customFormat="1" spans="1:22">
      <c r="A1133" s="1" t="s">
        <v>6031</v>
      </c>
      <c r="B1133" s="1" t="s">
        <v>9731</v>
      </c>
      <c r="C1133" s="1" t="s">
        <v>6033</v>
      </c>
      <c r="D1133" s="1" t="s">
        <v>10950</v>
      </c>
      <c r="E1133" s="1" t="s">
        <v>6032</v>
      </c>
      <c r="F1133" s="1" t="s">
        <v>9731</v>
      </c>
      <c r="G1133" s="1" t="s">
        <v>9700</v>
      </c>
      <c r="H1133" s="1" t="s">
        <v>9685</v>
      </c>
      <c r="I1133" s="1" t="s">
        <v>4083</v>
      </c>
      <c r="J1133" s="1" t="s">
        <v>9686</v>
      </c>
      <c r="K1133" s="1" t="s">
        <v>4083</v>
      </c>
      <c r="L1133" s="1" t="s">
        <v>4083</v>
      </c>
      <c r="M1133" s="1" t="s">
        <v>9687</v>
      </c>
      <c r="N1133" s="1" t="s">
        <v>9687</v>
      </c>
      <c r="O1133" s="1" t="s">
        <v>14</v>
      </c>
      <c r="P1133" s="1" t="s">
        <v>9688</v>
      </c>
      <c r="Q1133" s="1" t="s">
        <v>9689</v>
      </c>
      <c r="R1133" s="1" t="s">
        <v>11385</v>
      </c>
      <c r="S1133" s="1" t="s">
        <v>8688</v>
      </c>
      <c r="T1133" s="1" t="s">
        <v>9691</v>
      </c>
      <c r="U1133" s="1" t="s">
        <v>9692</v>
      </c>
      <c r="V1133" s="1" t="s">
        <v>9693</v>
      </c>
    </row>
    <row r="1134" s="1" customFormat="1" spans="1:22">
      <c r="A1134" s="1" t="s">
        <v>5931</v>
      </c>
      <c r="B1134" s="1" t="s">
        <v>9731</v>
      </c>
      <c r="C1134" s="1" t="s">
        <v>5933</v>
      </c>
      <c r="D1134" s="1" t="s">
        <v>10274</v>
      </c>
      <c r="E1134" s="1" t="s">
        <v>5932</v>
      </c>
      <c r="F1134" s="1" t="s">
        <v>9731</v>
      </c>
      <c r="G1134" s="1" t="s">
        <v>9700</v>
      </c>
      <c r="H1134" s="1" t="s">
        <v>9685</v>
      </c>
      <c r="I1134" s="1" t="s">
        <v>477</v>
      </c>
      <c r="J1134" s="1" t="s">
        <v>9686</v>
      </c>
      <c r="K1134" s="1" t="s">
        <v>477</v>
      </c>
      <c r="L1134" s="1" t="s">
        <v>477</v>
      </c>
      <c r="M1134" s="1" t="s">
        <v>9687</v>
      </c>
      <c r="N1134" s="1" t="s">
        <v>9687</v>
      </c>
      <c r="O1134" s="1" t="s">
        <v>14</v>
      </c>
      <c r="P1134" s="1" t="s">
        <v>9688</v>
      </c>
      <c r="Q1134" s="1" t="s">
        <v>9689</v>
      </c>
      <c r="R1134" s="1" t="s">
        <v>11386</v>
      </c>
      <c r="S1134" s="1" t="s">
        <v>8688</v>
      </c>
      <c r="T1134" s="1" t="s">
        <v>9691</v>
      </c>
      <c r="U1134" s="1" t="s">
        <v>9692</v>
      </c>
      <c r="V1134" s="1" t="s">
        <v>9693</v>
      </c>
    </row>
    <row r="1135" s="1" customFormat="1" spans="1:22">
      <c r="A1135" s="1" t="s">
        <v>5780</v>
      </c>
      <c r="B1135" s="1" t="s">
        <v>9731</v>
      </c>
      <c r="C1135" s="1" t="s">
        <v>5782</v>
      </c>
      <c r="D1135" s="1" t="s">
        <v>9900</v>
      </c>
      <c r="E1135" s="1" t="s">
        <v>5781</v>
      </c>
      <c r="F1135" s="1" t="s">
        <v>9731</v>
      </c>
      <c r="G1135" s="1" t="s">
        <v>9700</v>
      </c>
      <c r="H1135" s="1" t="s">
        <v>9685</v>
      </c>
      <c r="I1135" s="1" t="s">
        <v>2044</v>
      </c>
      <c r="J1135" s="1" t="s">
        <v>9686</v>
      </c>
      <c r="K1135" s="1" t="s">
        <v>2044</v>
      </c>
      <c r="L1135" s="1" t="s">
        <v>2044</v>
      </c>
      <c r="M1135" s="1" t="s">
        <v>9687</v>
      </c>
      <c r="N1135" s="1" t="s">
        <v>9687</v>
      </c>
      <c r="O1135" s="1" t="s">
        <v>14</v>
      </c>
      <c r="P1135" s="1" t="s">
        <v>9688</v>
      </c>
      <c r="Q1135" s="1" t="s">
        <v>9689</v>
      </c>
      <c r="R1135" s="1" t="s">
        <v>11387</v>
      </c>
      <c r="S1135" s="1" t="s">
        <v>8688</v>
      </c>
      <c r="T1135" s="1" t="s">
        <v>9691</v>
      </c>
      <c r="U1135" s="1" t="s">
        <v>9692</v>
      </c>
      <c r="V1135" s="1" t="s">
        <v>9693</v>
      </c>
    </row>
    <row r="1136" s="1" customFormat="1" spans="1:22">
      <c r="A1136" s="1" t="s">
        <v>7440</v>
      </c>
      <c r="B1136" s="1" t="s">
        <v>9731</v>
      </c>
      <c r="C1136" s="1" t="s">
        <v>7442</v>
      </c>
      <c r="D1136" s="1" t="s">
        <v>9834</v>
      </c>
      <c r="E1136" s="1" t="s">
        <v>7441</v>
      </c>
      <c r="F1136" s="1" t="s">
        <v>9731</v>
      </c>
      <c r="G1136" s="1" t="s">
        <v>9701</v>
      </c>
      <c r="H1136" s="1" t="s">
        <v>9685</v>
      </c>
      <c r="I1136" s="1" t="s">
        <v>1359</v>
      </c>
      <c r="J1136" s="1" t="s">
        <v>9686</v>
      </c>
      <c r="K1136" s="1" t="s">
        <v>1359</v>
      </c>
      <c r="L1136" s="1" t="s">
        <v>1359</v>
      </c>
      <c r="M1136" s="1" t="s">
        <v>9687</v>
      </c>
      <c r="N1136" s="1" t="s">
        <v>9687</v>
      </c>
      <c r="O1136" s="1" t="s">
        <v>14</v>
      </c>
      <c r="P1136" s="1" t="s">
        <v>9688</v>
      </c>
      <c r="Q1136" s="1" t="s">
        <v>9689</v>
      </c>
      <c r="R1136" s="1" t="s">
        <v>11388</v>
      </c>
      <c r="S1136" s="1" t="s">
        <v>8688</v>
      </c>
      <c r="T1136" s="1" t="s">
        <v>9691</v>
      </c>
      <c r="U1136" s="1" t="s">
        <v>9692</v>
      </c>
      <c r="V1136" s="1" t="s">
        <v>9693</v>
      </c>
    </row>
    <row r="1137" s="1" customFormat="1" spans="1:22">
      <c r="A1137" s="1" t="s">
        <v>5903</v>
      </c>
      <c r="B1137" s="1" t="s">
        <v>9731</v>
      </c>
      <c r="C1137" s="1" t="s">
        <v>5905</v>
      </c>
      <c r="D1137" s="1" t="s">
        <v>9846</v>
      </c>
      <c r="E1137" s="1" t="s">
        <v>5904</v>
      </c>
      <c r="F1137" s="1" t="s">
        <v>9731</v>
      </c>
      <c r="G1137" s="1" t="s">
        <v>9700</v>
      </c>
      <c r="H1137" s="1" t="s">
        <v>9685</v>
      </c>
      <c r="I1137" s="1" t="s">
        <v>732</v>
      </c>
      <c r="J1137" s="1" t="s">
        <v>9686</v>
      </c>
      <c r="K1137" s="1" t="s">
        <v>732</v>
      </c>
      <c r="L1137" s="1" t="s">
        <v>732</v>
      </c>
      <c r="M1137" s="1" t="s">
        <v>9687</v>
      </c>
      <c r="N1137" s="1" t="s">
        <v>9687</v>
      </c>
      <c r="O1137" s="1" t="s">
        <v>14</v>
      </c>
      <c r="P1137" s="1" t="s">
        <v>9688</v>
      </c>
      <c r="Q1137" s="1" t="s">
        <v>9689</v>
      </c>
      <c r="R1137" s="1" t="s">
        <v>11389</v>
      </c>
      <c r="S1137" s="1" t="s">
        <v>8688</v>
      </c>
      <c r="T1137" s="1" t="s">
        <v>9691</v>
      </c>
      <c r="U1137" s="1" t="s">
        <v>9692</v>
      </c>
      <c r="V1137" s="1" t="s">
        <v>9693</v>
      </c>
    </row>
    <row r="1138" s="1" customFormat="1" spans="1:22">
      <c r="A1138" s="1" t="s">
        <v>6177</v>
      </c>
      <c r="B1138" s="1" t="s">
        <v>9731</v>
      </c>
      <c r="C1138" s="1" t="s">
        <v>6179</v>
      </c>
      <c r="D1138" s="1" t="s">
        <v>9846</v>
      </c>
      <c r="E1138" s="1" t="s">
        <v>6178</v>
      </c>
      <c r="F1138" s="1" t="s">
        <v>9731</v>
      </c>
      <c r="G1138" s="1" t="s">
        <v>9700</v>
      </c>
      <c r="H1138" s="1" t="s">
        <v>9685</v>
      </c>
      <c r="I1138" s="1" t="s">
        <v>732</v>
      </c>
      <c r="J1138" s="1" t="s">
        <v>9686</v>
      </c>
      <c r="K1138" s="1" t="s">
        <v>732</v>
      </c>
      <c r="L1138" s="1" t="s">
        <v>732</v>
      </c>
      <c r="M1138" s="1" t="s">
        <v>9687</v>
      </c>
      <c r="N1138" s="1" t="s">
        <v>9687</v>
      </c>
      <c r="O1138" s="1" t="s">
        <v>14</v>
      </c>
      <c r="P1138" s="1" t="s">
        <v>9688</v>
      </c>
      <c r="Q1138" s="1" t="s">
        <v>9689</v>
      </c>
      <c r="R1138" s="1" t="s">
        <v>11390</v>
      </c>
      <c r="S1138" s="1" t="s">
        <v>8688</v>
      </c>
      <c r="T1138" s="1" t="s">
        <v>9691</v>
      </c>
      <c r="U1138" s="1" t="s">
        <v>9692</v>
      </c>
      <c r="V1138" s="1" t="s">
        <v>9693</v>
      </c>
    </row>
    <row r="1139" s="1" customFormat="1" spans="1:22">
      <c r="A1139" s="1" t="s">
        <v>6071</v>
      </c>
      <c r="B1139" s="1" t="s">
        <v>9731</v>
      </c>
      <c r="C1139" s="1" t="s">
        <v>6075</v>
      </c>
      <c r="D1139" s="1" t="s">
        <v>10377</v>
      </c>
      <c r="E1139" s="1" t="s">
        <v>6072</v>
      </c>
      <c r="F1139" s="1" t="s">
        <v>9731</v>
      </c>
      <c r="G1139" s="1" t="s">
        <v>9700</v>
      </c>
      <c r="H1139" s="1" t="s">
        <v>9685</v>
      </c>
      <c r="I1139" s="1" t="s">
        <v>6073</v>
      </c>
      <c r="J1139" s="1" t="s">
        <v>9686</v>
      </c>
      <c r="K1139" s="1" t="s">
        <v>6073</v>
      </c>
      <c r="L1139" s="1" t="s">
        <v>6073</v>
      </c>
      <c r="M1139" s="1" t="s">
        <v>9687</v>
      </c>
      <c r="N1139" s="1" t="s">
        <v>9687</v>
      </c>
      <c r="O1139" s="1" t="s">
        <v>14</v>
      </c>
      <c r="P1139" s="1" t="s">
        <v>9688</v>
      </c>
      <c r="Q1139" s="1" t="s">
        <v>9689</v>
      </c>
      <c r="R1139" s="1" t="s">
        <v>11391</v>
      </c>
      <c r="S1139" s="1" t="s">
        <v>8688</v>
      </c>
      <c r="T1139" s="1" t="s">
        <v>9691</v>
      </c>
      <c r="U1139" s="1" t="s">
        <v>9692</v>
      </c>
      <c r="V1139" s="1" t="s">
        <v>9693</v>
      </c>
    </row>
    <row r="1140" s="1" customFormat="1" spans="1:22">
      <c r="A1140" s="1" t="s">
        <v>6248</v>
      </c>
      <c r="B1140" s="1" t="s">
        <v>9731</v>
      </c>
      <c r="C1140" s="1" t="s">
        <v>6253</v>
      </c>
      <c r="D1140" s="1" t="s">
        <v>11392</v>
      </c>
      <c r="E1140" s="1" t="s">
        <v>6250</v>
      </c>
      <c r="F1140" s="1" t="s">
        <v>9731</v>
      </c>
      <c r="G1140" s="1" t="s">
        <v>9700</v>
      </c>
      <c r="H1140" s="1" t="s">
        <v>9685</v>
      </c>
      <c r="I1140" s="1" t="s">
        <v>6251</v>
      </c>
      <c r="J1140" s="1" t="s">
        <v>9686</v>
      </c>
      <c r="K1140" s="1" t="s">
        <v>6251</v>
      </c>
      <c r="L1140" s="1" t="s">
        <v>6251</v>
      </c>
      <c r="M1140" s="1" t="s">
        <v>9687</v>
      </c>
      <c r="N1140" s="1" t="s">
        <v>9687</v>
      </c>
      <c r="O1140" s="1" t="s">
        <v>14</v>
      </c>
      <c r="P1140" s="1" t="s">
        <v>9688</v>
      </c>
      <c r="Q1140" s="1" t="s">
        <v>9689</v>
      </c>
      <c r="R1140" s="1" t="s">
        <v>11393</v>
      </c>
      <c r="S1140" s="1" t="s">
        <v>8688</v>
      </c>
      <c r="T1140" s="1" t="s">
        <v>9691</v>
      </c>
      <c r="U1140" s="1" t="s">
        <v>9692</v>
      </c>
      <c r="V1140" s="1" t="s">
        <v>9693</v>
      </c>
    </row>
    <row r="1141" s="1" customFormat="1" spans="1:22">
      <c r="A1141" s="1" t="s">
        <v>8114</v>
      </c>
      <c r="B1141" s="1" t="s">
        <v>9731</v>
      </c>
      <c r="C1141" s="1" t="s">
        <v>8118</v>
      </c>
      <c r="D1141" s="1" t="s">
        <v>11245</v>
      </c>
      <c r="E1141" s="1" t="s">
        <v>8115</v>
      </c>
      <c r="F1141" s="1" t="s">
        <v>9700</v>
      </c>
      <c r="G1141" s="1" t="s">
        <v>9721</v>
      </c>
      <c r="H1141" s="1" t="s">
        <v>9685</v>
      </c>
      <c r="I1141" s="1" t="s">
        <v>8116</v>
      </c>
      <c r="J1141" s="1" t="s">
        <v>9686</v>
      </c>
      <c r="K1141" s="1" t="s">
        <v>8116</v>
      </c>
      <c r="L1141" s="1" t="s">
        <v>8116</v>
      </c>
      <c r="M1141" s="1" t="s">
        <v>9687</v>
      </c>
      <c r="N1141" s="1" t="s">
        <v>9687</v>
      </c>
      <c r="O1141" s="1" t="s">
        <v>14</v>
      </c>
      <c r="P1141" s="1" t="s">
        <v>9688</v>
      </c>
      <c r="Q1141" s="1" t="s">
        <v>9689</v>
      </c>
      <c r="R1141" s="1" t="s">
        <v>11394</v>
      </c>
      <c r="S1141" s="1" t="s">
        <v>8688</v>
      </c>
      <c r="T1141" s="1" t="s">
        <v>9691</v>
      </c>
      <c r="U1141" s="1" t="s">
        <v>9692</v>
      </c>
      <c r="V1141" s="1" t="s">
        <v>9693</v>
      </c>
    </row>
    <row r="1142" s="1" customFormat="1" spans="1:22">
      <c r="A1142" s="1" t="s">
        <v>5858</v>
      </c>
      <c r="B1142" s="1" t="s">
        <v>9731</v>
      </c>
      <c r="C1142" s="1" t="s">
        <v>5860</v>
      </c>
      <c r="D1142" s="1" t="s">
        <v>10258</v>
      </c>
      <c r="E1142" s="1" t="s">
        <v>5859</v>
      </c>
      <c r="F1142" s="1" t="s">
        <v>9731</v>
      </c>
      <c r="G1142" s="1" t="s">
        <v>9700</v>
      </c>
      <c r="H1142" s="1" t="s">
        <v>9685</v>
      </c>
      <c r="I1142" s="1" t="s">
        <v>1188</v>
      </c>
      <c r="J1142" s="1" t="s">
        <v>9686</v>
      </c>
      <c r="K1142" s="1" t="s">
        <v>1188</v>
      </c>
      <c r="L1142" s="1" t="s">
        <v>1188</v>
      </c>
      <c r="M1142" s="1" t="s">
        <v>9687</v>
      </c>
      <c r="N1142" s="1" t="s">
        <v>9687</v>
      </c>
      <c r="O1142" s="1" t="s">
        <v>14</v>
      </c>
      <c r="P1142" s="1" t="s">
        <v>9688</v>
      </c>
      <c r="Q1142" s="1" t="s">
        <v>9689</v>
      </c>
      <c r="R1142" s="1" t="s">
        <v>11395</v>
      </c>
      <c r="S1142" s="1" t="s">
        <v>8688</v>
      </c>
      <c r="T1142" s="1" t="s">
        <v>9691</v>
      </c>
      <c r="U1142" s="1" t="s">
        <v>9692</v>
      </c>
      <c r="V1142" s="1" t="s">
        <v>9693</v>
      </c>
    </row>
    <row r="1143" s="1" customFormat="1" spans="1:22">
      <c r="A1143" s="1" t="s">
        <v>6174</v>
      </c>
      <c r="B1143" s="1" t="s">
        <v>9731</v>
      </c>
      <c r="C1143" s="1" t="s">
        <v>6176</v>
      </c>
      <c r="D1143" s="1" t="s">
        <v>10481</v>
      </c>
      <c r="E1143" s="1" t="s">
        <v>6175</v>
      </c>
      <c r="F1143" s="1" t="s">
        <v>9731</v>
      </c>
      <c r="G1143" s="1" t="s">
        <v>9700</v>
      </c>
      <c r="H1143" s="1" t="s">
        <v>9685</v>
      </c>
      <c r="I1143" s="1" t="s">
        <v>5673</v>
      </c>
      <c r="J1143" s="1" t="s">
        <v>9686</v>
      </c>
      <c r="K1143" s="1" t="s">
        <v>5673</v>
      </c>
      <c r="L1143" s="1" t="s">
        <v>5673</v>
      </c>
      <c r="M1143" s="1" t="s">
        <v>9687</v>
      </c>
      <c r="N1143" s="1" t="s">
        <v>9687</v>
      </c>
      <c r="O1143" s="1" t="s">
        <v>14</v>
      </c>
      <c r="P1143" s="1" t="s">
        <v>9688</v>
      </c>
      <c r="Q1143" s="1" t="s">
        <v>9689</v>
      </c>
      <c r="R1143" s="1" t="s">
        <v>11396</v>
      </c>
      <c r="S1143" s="1" t="s">
        <v>8688</v>
      </c>
      <c r="T1143" s="1" t="s">
        <v>9691</v>
      </c>
      <c r="U1143" s="1" t="s">
        <v>9692</v>
      </c>
      <c r="V1143" s="1" t="s">
        <v>9693</v>
      </c>
    </row>
    <row r="1144" s="1" customFormat="1" spans="1:22">
      <c r="A1144" s="1" t="s">
        <v>6243</v>
      </c>
      <c r="B1144" s="1" t="s">
        <v>9731</v>
      </c>
      <c r="C1144" s="1" t="s">
        <v>6244</v>
      </c>
      <c r="D1144" s="1" t="s">
        <v>9900</v>
      </c>
      <c r="E1144" s="1" t="s">
        <v>99</v>
      </c>
      <c r="F1144" s="1" t="s">
        <v>9731</v>
      </c>
      <c r="G1144" s="1" t="s">
        <v>9700</v>
      </c>
      <c r="H1144" s="1" t="s">
        <v>9685</v>
      </c>
      <c r="I1144" s="1" t="s">
        <v>2044</v>
      </c>
      <c r="J1144" s="1" t="s">
        <v>9686</v>
      </c>
      <c r="K1144" s="1" t="s">
        <v>2044</v>
      </c>
      <c r="L1144" s="1" t="s">
        <v>2044</v>
      </c>
      <c r="M1144" s="1" t="s">
        <v>9687</v>
      </c>
      <c r="N1144" s="1" t="s">
        <v>9687</v>
      </c>
      <c r="O1144" s="1" t="s">
        <v>14</v>
      </c>
      <c r="P1144" s="1" t="s">
        <v>9688</v>
      </c>
      <c r="Q1144" s="1" t="s">
        <v>9689</v>
      </c>
      <c r="R1144" s="1" t="s">
        <v>11397</v>
      </c>
      <c r="S1144" s="1" t="s">
        <v>8688</v>
      </c>
      <c r="T1144" s="1" t="s">
        <v>9691</v>
      </c>
      <c r="U1144" s="1" t="s">
        <v>9692</v>
      </c>
      <c r="V1144" s="1" t="s">
        <v>9693</v>
      </c>
    </row>
    <row r="1145" s="1" customFormat="1" spans="1:22">
      <c r="A1145" s="1" t="s">
        <v>5906</v>
      </c>
      <c r="B1145" s="1" t="s">
        <v>9731</v>
      </c>
      <c r="C1145" s="1" t="s">
        <v>5911</v>
      </c>
      <c r="D1145" s="1" t="s">
        <v>5907</v>
      </c>
      <c r="E1145" s="1" t="s">
        <v>5908</v>
      </c>
      <c r="F1145" s="1" t="s">
        <v>9731</v>
      </c>
      <c r="G1145" s="1" t="s">
        <v>9700</v>
      </c>
      <c r="H1145" s="1" t="s">
        <v>9685</v>
      </c>
      <c r="I1145" s="1" t="s">
        <v>5909</v>
      </c>
      <c r="J1145" s="1" t="s">
        <v>9686</v>
      </c>
      <c r="K1145" s="1" t="s">
        <v>5909</v>
      </c>
      <c r="L1145" s="1" t="s">
        <v>5909</v>
      </c>
      <c r="M1145" s="1" t="s">
        <v>9687</v>
      </c>
      <c r="N1145" s="1" t="s">
        <v>9687</v>
      </c>
      <c r="O1145" s="1" t="s">
        <v>14</v>
      </c>
      <c r="P1145" s="1" t="s">
        <v>9688</v>
      </c>
      <c r="Q1145" s="1" t="s">
        <v>9689</v>
      </c>
      <c r="R1145" s="1" t="s">
        <v>11398</v>
      </c>
      <c r="S1145" s="1" t="s">
        <v>8688</v>
      </c>
      <c r="T1145" s="1" t="s">
        <v>9691</v>
      </c>
      <c r="U1145" s="1" t="s">
        <v>9692</v>
      </c>
      <c r="V1145" s="1" t="s">
        <v>9693</v>
      </c>
    </row>
    <row r="1146" s="1" customFormat="1" spans="1:22">
      <c r="A1146" s="1" t="s">
        <v>6345</v>
      </c>
      <c r="B1146" s="1" t="s">
        <v>9731</v>
      </c>
      <c r="C1146" s="1" t="s">
        <v>6347</v>
      </c>
      <c r="D1146" s="1" t="s">
        <v>11399</v>
      </c>
      <c r="E1146" s="1" t="s">
        <v>6346</v>
      </c>
      <c r="F1146" s="1" t="s">
        <v>9731</v>
      </c>
      <c r="G1146" s="1" t="s">
        <v>9700</v>
      </c>
      <c r="H1146" s="1" t="s">
        <v>9685</v>
      </c>
      <c r="I1146" s="1" t="s">
        <v>356</v>
      </c>
      <c r="J1146" s="1" t="s">
        <v>9686</v>
      </c>
      <c r="K1146" s="1" t="s">
        <v>356</v>
      </c>
      <c r="L1146" s="1" t="s">
        <v>356</v>
      </c>
      <c r="M1146" s="1" t="s">
        <v>9687</v>
      </c>
      <c r="N1146" s="1" t="s">
        <v>9687</v>
      </c>
      <c r="O1146" s="1" t="s">
        <v>14</v>
      </c>
      <c r="P1146" s="1" t="s">
        <v>9688</v>
      </c>
      <c r="Q1146" s="1" t="s">
        <v>9689</v>
      </c>
      <c r="R1146" s="1" t="s">
        <v>11400</v>
      </c>
      <c r="S1146" s="1" t="s">
        <v>8688</v>
      </c>
      <c r="T1146" s="1" t="s">
        <v>9691</v>
      </c>
      <c r="U1146" s="1" t="s">
        <v>9692</v>
      </c>
      <c r="V1146" s="1" t="s">
        <v>9693</v>
      </c>
    </row>
    <row r="1147" s="1" customFormat="1" spans="1:22">
      <c r="A1147" s="1" t="s">
        <v>5794</v>
      </c>
      <c r="B1147" s="1" t="s">
        <v>9731</v>
      </c>
      <c r="C1147" s="1" t="s">
        <v>5800</v>
      </c>
      <c r="D1147" s="1" t="s">
        <v>11401</v>
      </c>
      <c r="E1147" s="1" t="s">
        <v>5797</v>
      </c>
      <c r="F1147" s="1" t="s">
        <v>9731</v>
      </c>
      <c r="G1147" s="1" t="s">
        <v>9700</v>
      </c>
      <c r="H1147" s="1" t="s">
        <v>9685</v>
      </c>
      <c r="I1147" s="1" t="s">
        <v>5798</v>
      </c>
      <c r="J1147" s="1" t="s">
        <v>9686</v>
      </c>
      <c r="K1147" s="1" t="s">
        <v>5798</v>
      </c>
      <c r="L1147" s="1" t="s">
        <v>5798</v>
      </c>
      <c r="M1147" s="1" t="s">
        <v>9687</v>
      </c>
      <c r="N1147" s="1" t="s">
        <v>9687</v>
      </c>
      <c r="O1147" s="1" t="s">
        <v>14</v>
      </c>
      <c r="P1147" s="1" t="s">
        <v>9688</v>
      </c>
      <c r="Q1147" s="1" t="s">
        <v>9689</v>
      </c>
      <c r="R1147" s="1" t="s">
        <v>11402</v>
      </c>
      <c r="S1147" s="1" t="s">
        <v>8688</v>
      </c>
      <c r="T1147" s="1" t="s">
        <v>9691</v>
      </c>
      <c r="U1147" s="1" t="s">
        <v>9692</v>
      </c>
      <c r="V1147" s="1" t="s">
        <v>9693</v>
      </c>
    </row>
    <row r="1148" s="1" customFormat="1" spans="1:22">
      <c r="A1148" s="1" t="s">
        <v>5967</v>
      </c>
      <c r="B1148" s="1" t="s">
        <v>9731</v>
      </c>
      <c r="C1148" s="1" t="s">
        <v>5972</v>
      </c>
      <c r="D1148" s="1" t="s">
        <v>10563</v>
      </c>
      <c r="E1148" s="1" t="s">
        <v>5969</v>
      </c>
      <c r="F1148" s="1" t="s">
        <v>9731</v>
      </c>
      <c r="G1148" s="1" t="s">
        <v>9700</v>
      </c>
      <c r="H1148" s="1" t="s">
        <v>9685</v>
      </c>
      <c r="I1148" s="1" t="s">
        <v>5970</v>
      </c>
      <c r="J1148" s="1" t="s">
        <v>9686</v>
      </c>
      <c r="K1148" s="1" t="s">
        <v>5970</v>
      </c>
      <c r="L1148" s="1" t="s">
        <v>5970</v>
      </c>
      <c r="M1148" s="1" t="s">
        <v>9687</v>
      </c>
      <c r="N1148" s="1" t="s">
        <v>9687</v>
      </c>
      <c r="O1148" s="1" t="s">
        <v>14</v>
      </c>
      <c r="P1148" s="1" t="s">
        <v>9688</v>
      </c>
      <c r="Q1148" s="1" t="s">
        <v>9689</v>
      </c>
      <c r="R1148" s="1" t="s">
        <v>11403</v>
      </c>
      <c r="S1148" s="1" t="s">
        <v>8688</v>
      </c>
      <c r="T1148" s="1" t="s">
        <v>9691</v>
      </c>
      <c r="U1148" s="1" t="s">
        <v>9692</v>
      </c>
      <c r="V1148" s="1" t="s">
        <v>9693</v>
      </c>
    </row>
    <row r="1149" s="1" customFormat="1" spans="1:22">
      <c r="A1149" s="1" t="s">
        <v>6736</v>
      </c>
      <c r="B1149" s="1" t="s">
        <v>9731</v>
      </c>
      <c r="C1149" s="1" t="s">
        <v>6737</v>
      </c>
      <c r="D1149" s="1" t="s">
        <v>10642</v>
      </c>
      <c r="E1149" s="1" t="s">
        <v>6697</v>
      </c>
      <c r="F1149" s="1" t="s">
        <v>9700</v>
      </c>
      <c r="G1149" s="1" t="s">
        <v>9701</v>
      </c>
      <c r="H1149" s="1" t="s">
        <v>9685</v>
      </c>
      <c r="I1149" s="1" t="s">
        <v>2212</v>
      </c>
      <c r="J1149" s="1" t="s">
        <v>9686</v>
      </c>
      <c r="K1149" s="1" t="s">
        <v>2212</v>
      </c>
      <c r="L1149" s="1" t="s">
        <v>2212</v>
      </c>
      <c r="M1149" s="1" t="s">
        <v>9687</v>
      </c>
      <c r="N1149" s="1" t="s">
        <v>9687</v>
      </c>
      <c r="O1149" s="1" t="s">
        <v>14</v>
      </c>
      <c r="P1149" s="1" t="s">
        <v>9688</v>
      </c>
      <c r="Q1149" s="1" t="s">
        <v>9689</v>
      </c>
      <c r="R1149" s="1" t="s">
        <v>11404</v>
      </c>
      <c r="S1149" s="1" t="s">
        <v>8688</v>
      </c>
      <c r="T1149" s="1" t="s">
        <v>9691</v>
      </c>
      <c r="U1149" s="1" t="s">
        <v>9692</v>
      </c>
      <c r="V1149" s="1" t="s">
        <v>9693</v>
      </c>
    </row>
    <row r="1150" s="1" customFormat="1" spans="1:22">
      <c r="A1150" s="1" t="s">
        <v>5819</v>
      </c>
      <c r="B1150" s="1" t="s">
        <v>9731</v>
      </c>
      <c r="C1150" s="1" t="s">
        <v>5821</v>
      </c>
      <c r="D1150" s="1" t="s">
        <v>9911</v>
      </c>
      <c r="E1150" s="1" t="s">
        <v>5820</v>
      </c>
      <c r="F1150" s="1" t="s">
        <v>9731</v>
      </c>
      <c r="G1150" s="1" t="s">
        <v>9700</v>
      </c>
      <c r="H1150" s="1" t="s">
        <v>9685</v>
      </c>
      <c r="I1150" s="1" t="s">
        <v>1992</v>
      </c>
      <c r="J1150" s="1" t="s">
        <v>9686</v>
      </c>
      <c r="K1150" s="1" t="s">
        <v>1992</v>
      </c>
      <c r="L1150" s="1" t="s">
        <v>1992</v>
      </c>
      <c r="M1150" s="1" t="s">
        <v>9687</v>
      </c>
      <c r="N1150" s="1" t="s">
        <v>9687</v>
      </c>
      <c r="O1150" s="1" t="s">
        <v>14</v>
      </c>
      <c r="P1150" s="1" t="s">
        <v>9688</v>
      </c>
      <c r="Q1150" s="1" t="s">
        <v>9689</v>
      </c>
      <c r="R1150" s="1" t="s">
        <v>11405</v>
      </c>
      <c r="S1150" s="1" t="s">
        <v>8688</v>
      </c>
      <c r="T1150" s="1" t="s">
        <v>9691</v>
      </c>
      <c r="U1150" s="1" t="s">
        <v>9692</v>
      </c>
      <c r="V1150" s="1" t="s">
        <v>9693</v>
      </c>
    </row>
    <row r="1151" s="1" customFormat="1" spans="1:22">
      <c r="A1151" s="1" t="s">
        <v>6062</v>
      </c>
      <c r="B1151" s="1" t="s">
        <v>9731</v>
      </c>
      <c r="C1151" s="1" t="s">
        <v>6066</v>
      </c>
      <c r="D1151" s="1" t="s">
        <v>6063</v>
      </c>
      <c r="E1151" s="1" t="s">
        <v>6065</v>
      </c>
      <c r="F1151" s="1" t="s">
        <v>9731</v>
      </c>
      <c r="G1151" s="1" t="s">
        <v>9700</v>
      </c>
      <c r="H1151" s="1" t="s">
        <v>9685</v>
      </c>
      <c r="I1151" s="1" t="s">
        <v>573</v>
      </c>
      <c r="J1151" s="1" t="s">
        <v>9686</v>
      </c>
      <c r="K1151" s="1" t="s">
        <v>573</v>
      </c>
      <c r="L1151" s="1" t="s">
        <v>573</v>
      </c>
      <c r="M1151" s="1" t="s">
        <v>9687</v>
      </c>
      <c r="N1151" s="1" t="s">
        <v>9687</v>
      </c>
      <c r="O1151" s="1" t="s">
        <v>14</v>
      </c>
      <c r="P1151" s="1" t="s">
        <v>9688</v>
      </c>
      <c r="Q1151" s="1" t="s">
        <v>9689</v>
      </c>
      <c r="R1151" s="1" t="s">
        <v>11406</v>
      </c>
      <c r="S1151" s="1" t="s">
        <v>8688</v>
      </c>
      <c r="T1151" s="1" t="s">
        <v>9691</v>
      </c>
      <c r="U1151" s="1" t="s">
        <v>9692</v>
      </c>
      <c r="V1151" s="1" t="s">
        <v>9693</v>
      </c>
    </row>
    <row r="1152" s="1" customFormat="1" spans="1:22">
      <c r="A1152" s="1" t="s">
        <v>5934</v>
      </c>
      <c r="B1152" s="1" t="s">
        <v>9731</v>
      </c>
      <c r="C1152" s="1" t="s">
        <v>5936</v>
      </c>
      <c r="D1152" s="1" t="s">
        <v>11407</v>
      </c>
      <c r="E1152" s="1" t="s">
        <v>5935</v>
      </c>
      <c r="F1152" s="1" t="s">
        <v>9731</v>
      </c>
      <c r="G1152" s="1" t="s">
        <v>9700</v>
      </c>
      <c r="H1152" s="1" t="s">
        <v>9685</v>
      </c>
      <c r="I1152" s="1" t="s">
        <v>186</v>
      </c>
      <c r="J1152" s="1" t="s">
        <v>9686</v>
      </c>
      <c r="K1152" s="1" t="s">
        <v>186</v>
      </c>
      <c r="L1152" s="1" t="s">
        <v>186</v>
      </c>
      <c r="M1152" s="1" t="s">
        <v>9687</v>
      </c>
      <c r="N1152" s="1" t="s">
        <v>9687</v>
      </c>
      <c r="O1152" s="1" t="s">
        <v>14</v>
      </c>
      <c r="P1152" s="1" t="s">
        <v>9688</v>
      </c>
      <c r="Q1152" s="1" t="s">
        <v>9689</v>
      </c>
      <c r="R1152" s="1" t="s">
        <v>11408</v>
      </c>
      <c r="S1152" s="1" t="s">
        <v>8688</v>
      </c>
      <c r="T1152" s="1" t="s">
        <v>9691</v>
      </c>
      <c r="U1152" s="1" t="s">
        <v>9692</v>
      </c>
      <c r="V1152" s="1" t="s">
        <v>9693</v>
      </c>
    </row>
    <row r="1153" s="1" customFormat="1" spans="1:22">
      <c r="A1153" s="1" t="s">
        <v>6014</v>
      </c>
      <c r="B1153" s="1" t="s">
        <v>9731</v>
      </c>
      <c r="C1153" s="1" t="s">
        <v>6018</v>
      </c>
      <c r="D1153" s="1" t="s">
        <v>11409</v>
      </c>
      <c r="E1153" s="1" t="s">
        <v>6017</v>
      </c>
      <c r="F1153" s="1" t="s">
        <v>9731</v>
      </c>
      <c r="G1153" s="1" t="s">
        <v>9700</v>
      </c>
      <c r="H1153" s="1" t="s">
        <v>9685</v>
      </c>
      <c r="I1153" s="1" t="s">
        <v>1020</v>
      </c>
      <c r="J1153" s="1" t="s">
        <v>9686</v>
      </c>
      <c r="K1153" s="1" t="s">
        <v>1020</v>
      </c>
      <c r="L1153" s="1" t="s">
        <v>1020</v>
      </c>
      <c r="M1153" s="1" t="s">
        <v>9687</v>
      </c>
      <c r="N1153" s="1" t="s">
        <v>9687</v>
      </c>
      <c r="O1153" s="1" t="s">
        <v>14</v>
      </c>
      <c r="P1153" s="1" t="s">
        <v>9688</v>
      </c>
      <c r="Q1153" s="1" t="s">
        <v>9689</v>
      </c>
      <c r="R1153" s="1" t="s">
        <v>11410</v>
      </c>
      <c r="S1153" s="1" t="s">
        <v>8688</v>
      </c>
      <c r="T1153" s="1" t="s">
        <v>9691</v>
      </c>
      <c r="U1153" s="1" t="s">
        <v>9692</v>
      </c>
      <c r="V1153" s="1" t="s">
        <v>9693</v>
      </c>
    </row>
    <row r="1154" s="1" customFormat="1" spans="1:22">
      <c r="A1154" s="1" t="s">
        <v>6120</v>
      </c>
      <c r="B1154" s="1" t="s">
        <v>9731</v>
      </c>
      <c r="C1154" s="1" t="s">
        <v>6123</v>
      </c>
      <c r="D1154" s="1" t="s">
        <v>11411</v>
      </c>
      <c r="E1154" s="1" t="s">
        <v>6122</v>
      </c>
      <c r="F1154" s="1" t="s">
        <v>9731</v>
      </c>
      <c r="G1154" s="1" t="s">
        <v>9700</v>
      </c>
      <c r="H1154" s="1" t="s">
        <v>9685</v>
      </c>
      <c r="I1154" s="1" t="s">
        <v>342</v>
      </c>
      <c r="J1154" s="1" t="s">
        <v>9686</v>
      </c>
      <c r="K1154" s="1" t="s">
        <v>342</v>
      </c>
      <c r="L1154" s="1" t="s">
        <v>342</v>
      </c>
      <c r="M1154" s="1" t="s">
        <v>9687</v>
      </c>
      <c r="N1154" s="1" t="s">
        <v>9687</v>
      </c>
      <c r="O1154" s="1" t="s">
        <v>14</v>
      </c>
      <c r="P1154" s="1" t="s">
        <v>9688</v>
      </c>
      <c r="Q1154" s="1" t="s">
        <v>9689</v>
      </c>
      <c r="R1154" s="1" t="s">
        <v>11412</v>
      </c>
      <c r="S1154" s="1" t="s">
        <v>8688</v>
      </c>
      <c r="T1154" s="1" t="s">
        <v>9691</v>
      </c>
      <c r="U1154" s="1" t="s">
        <v>9692</v>
      </c>
      <c r="V1154" s="1" t="s">
        <v>9693</v>
      </c>
    </row>
    <row r="1155" s="1" customFormat="1" spans="1:22">
      <c r="A1155" s="1" t="s">
        <v>6236</v>
      </c>
      <c r="B1155" s="1" t="s">
        <v>9731</v>
      </c>
      <c r="C1155" s="1" t="s">
        <v>6239</v>
      </c>
      <c r="D1155" s="1" t="s">
        <v>10256</v>
      </c>
      <c r="E1155" s="1" t="s">
        <v>6238</v>
      </c>
      <c r="F1155" s="1" t="s">
        <v>9731</v>
      </c>
      <c r="G1155" s="1" t="s">
        <v>9700</v>
      </c>
      <c r="H1155" s="1" t="s">
        <v>9685</v>
      </c>
      <c r="I1155" s="1" t="s">
        <v>366</v>
      </c>
      <c r="J1155" s="1" t="s">
        <v>9686</v>
      </c>
      <c r="K1155" s="1" t="s">
        <v>366</v>
      </c>
      <c r="L1155" s="1" t="s">
        <v>366</v>
      </c>
      <c r="M1155" s="1" t="s">
        <v>9687</v>
      </c>
      <c r="N1155" s="1" t="s">
        <v>9687</v>
      </c>
      <c r="O1155" s="1" t="s">
        <v>14</v>
      </c>
      <c r="P1155" s="1" t="s">
        <v>9688</v>
      </c>
      <c r="Q1155" s="1" t="s">
        <v>9689</v>
      </c>
      <c r="R1155" s="1" t="s">
        <v>11413</v>
      </c>
      <c r="S1155" s="1" t="s">
        <v>8688</v>
      </c>
      <c r="T1155" s="1" t="s">
        <v>9691</v>
      </c>
      <c r="U1155" s="1" t="s">
        <v>9692</v>
      </c>
      <c r="V1155" s="1" t="s">
        <v>9693</v>
      </c>
    </row>
    <row r="1156" s="1" customFormat="1" spans="1:22">
      <c r="A1156" s="1" t="s">
        <v>5920</v>
      </c>
      <c r="B1156" s="1" t="s">
        <v>9731</v>
      </c>
      <c r="C1156" s="1" t="s">
        <v>5922</v>
      </c>
      <c r="D1156" s="1" t="s">
        <v>11050</v>
      </c>
      <c r="E1156" s="1" t="s">
        <v>5921</v>
      </c>
      <c r="F1156" s="1" t="s">
        <v>9731</v>
      </c>
      <c r="G1156" s="1" t="s">
        <v>9700</v>
      </c>
      <c r="H1156" s="1" t="s">
        <v>9685</v>
      </c>
      <c r="I1156" s="1" t="s">
        <v>528</v>
      </c>
      <c r="J1156" s="1" t="s">
        <v>9686</v>
      </c>
      <c r="K1156" s="1" t="s">
        <v>528</v>
      </c>
      <c r="L1156" s="1" t="s">
        <v>528</v>
      </c>
      <c r="M1156" s="1" t="s">
        <v>9687</v>
      </c>
      <c r="N1156" s="1" t="s">
        <v>9687</v>
      </c>
      <c r="O1156" s="1" t="s">
        <v>14</v>
      </c>
      <c r="P1156" s="1" t="s">
        <v>9688</v>
      </c>
      <c r="Q1156" s="1" t="s">
        <v>9689</v>
      </c>
      <c r="R1156" s="1" t="s">
        <v>11414</v>
      </c>
      <c r="S1156" s="1" t="s">
        <v>8688</v>
      </c>
      <c r="T1156" s="1" t="s">
        <v>9691</v>
      </c>
      <c r="U1156" s="1" t="s">
        <v>9692</v>
      </c>
      <c r="V1156" s="1" t="s">
        <v>9693</v>
      </c>
    </row>
    <row r="1157" s="1" customFormat="1" spans="1:22">
      <c r="A1157" s="1" t="s">
        <v>6180</v>
      </c>
      <c r="B1157" s="1" t="s">
        <v>9731</v>
      </c>
      <c r="C1157" s="1" t="s">
        <v>6182</v>
      </c>
      <c r="D1157" s="1" t="s">
        <v>11415</v>
      </c>
      <c r="E1157" s="1" t="s">
        <v>6181</v>
      </c>
      <c r="F1157" s="1" t="s">
        <v>9731</v>
      </c>
      <c r="G1157" s="1" t="s">
        <v>9700</v>
      </c>
      <c r="H1157" s="1" t="s">
        <v>9685</v>
      </c>
      <c r="I1157" s="1" t="s">
        <v>1085</v>
      </c>
      <c r="J1157" s="1" t="s">
        <v>9686</v>
      </c>
      <c r="K1157" s="1" t="s">
        <v>1085</v>
      </c>
      <c r="L1157" s="1" t="s">
        <v>1085</v>
      </c>
      <c r="M1157" s="1" t="s">
        <v>9687</v>
      </c>
      <c r="N1157" s="1" t="s">
        <v>9687</v>
      </c>
      <c r="O1157" s="1" t="s">
        <v>14</v>
      </c>
      <c r="P1157" s="1" t="s">
        <v>9688</v>
      </c>
      <c r="Q1157" s="1" t="s">
        <v>9689</v>
      </c>
      <c r="R1157" s="1" t="s">
        <v>11416</v>
      </c>
      <c r="S1157" s="1" t="s">
        <v>8688</v>
      </c>
      <c r="T1157" s="1" t="s">
        <v>9691</v>
      </c>
      <c r="U1157" s="1" t="s">
        <v>9692</v>
      </c>
      <c r="V1157" s="1" t="s">
        <v>9693</v>
      </c>
    </row>
    <row r="1158" s="1" customFormat="1" spans="1:22">
      <c r="A1158" s="1" t="s">
        <v>8185</v>
      </c>
      <c r="B1158" s="1" t="s">
        <v>9731</v>
      </c>
      <c r="C1158" s="1" t="s">
        <v>8187</v>
      </c>
      <c r="D1158" s="1" t="s">
        <v>9849</v>
      </c>
      <c r="E1158" s="1" t="s">
        <v>8186</v>
      </c>
      <c r="F1158" s="1" t="s">
        <v>9701</v>
      </c>
      <c r="G1158" s="1" t="s">
        <v>9721</v>
      </c>
      <c r="H1158" s="1" t="s">
        <v>9685</v>
      </c>
      <c r="I1158" s="1" t="s">
        <v>3729</v>
      </c>
      <c r="J1158" s="1" t="s">
        <v>9686</v>
      </c>
      <c r="K1158" s="1" t="s">
        <v>3729</v>
      </c>
      <c r="L1158" s="1" t="s">
        <v>3729</v>
      </c>
      <c r="M1158" s="1" t="s">
        <v>9687</v>
      </c>
      <c r="N1158" s="1" t="s">
        <v>9687</v>
      </c>
      <c r="O1158" s="1" t="s">
        <v>14</v>
      </c>
      <c r="P1158" s="1" t="s">
        <v>9688</v>
      </c>
      <c r="Q1158" s="1" t="s">
        <v>9689</v>
      </c>
      <c r="R1158" s="1" t="s">
        <v>11417</v>
      </c>
      <c r="S1158" s="1" t="s">
        <v>8688</v>
      </c>
      <c r="T1158" s="1" t="s">
        <v>9691</v>
      </c>
      <c r="U1158" s="1" t="s">
        <v>9692</v>
      </c>
      <c r="V1158" s="1" t="s">
        <v>9693</v>
      </c>
    </row>
    <row r="1159" s="1" customFormat="1" spans="1:22">
      <c r="A1159" s="1" t="s">
        <v>5653</v>
      </c>
      <c r="B1159" s="1" t="s">
        <v>9731</v>
      </c>
      <c r="C1159" s="1" t="s">
        <v>5657</v>
      </c>
      <c r="D1159" s="1" t="s">
        <v>11418</v>
      </c>
      <c r="E1159" s="1" t="s">
        <v>5656</v>
      </c>
      <c r="F1159" s="1" t="s">
        <v>9731</v>
      </c>
      <c r="G1159" s="1" t="s">
        <v>9700</v>
      </c>
      <c r="H1159" s="1" t="s">
        <v>9685</v>
      </c>
      <c r="I1159" s="1" t="s">
        <v>112</v>
      </c>
      <c r="J1159" s="1" t="s">
        <v>9686</v>
      </c>
      <c r="K1159" s="1" t="s">
        <v>112</v>
      </c>
      <c r="L1159" s="1" t="s">
        <v>112</v>
      </c>
      <c r="M1159" s="1" t="s">
        <v>9687</v>
      </c>
      <c r="N1159" s="1" t="s">
        <v>9687</v>
      </c>
      <c r="O1159" s="1" t="s">
        <v>14</v>
      </c>
      <c r="P1159" s="1" t="s">
        <v>9688</v>
      </c>
      <c r="Q1159" s="1" t="s">
        <v>9689</v>
      </c>
      <c r="R1159" s="1" t="s">
        <v>11419</v>
      </c>
      <c r="S1159" s="1" t="s">
        <v>8688</v>
      </c>
      <c r="T1159" s="1" t="s">
        <v>9691</v>
      </c>
      <c r="U1159" s="1" t="s">
        <v>9692</v>
      </c>
      <c r="V1159" s="1" t="s">
        <v>9693</v>
      </c>
    </row>
    <row r="1160" s="1" customFormat="1" spans="1:22">
      <c r="A1160" s="1" t="s">
        <v>6255</v>
      </c>
      <c r="B1160" s="1" t="s">
        <v>9731</v>
      </c>
      <c r="C1160" s="1" t="s">
        <v>6257</v>
      </c>
      <c r="D1160" s="1" t="s">
        <v>11033</v>
      </c>
      <c r="E1160" s="1" t="s">
        <v>6256</v>
      </c>
      <c r="F1160" s="1" t="s">
        <v>9731</v>
      </c>
      <c r="G1160" s="1" t="s">
        <v>9700</v>
      </c>
      <c r="H1160" s="1" t="s">
        <v>9685</v>
      </c>
      <c r="I1160" s="1" t="s">
        <v>2739</v>
      </c>
      <c r="J1160" s="1" t="s">
        <v>9686</v>
      </c>
      <c r="K1160" s="1" t="s">
        <v>2739</v>
      </c>
      <c r="L1160" s="1" t="s">
        <v>2739</v>
      </c>
      <c r="M1160" s="1" t="s">
        <v>9687</v>
      </c>
      <c r="N1160" s="1" t="s">
        <v>9687</v>
      </c>
      <c r="O1160" s="1" t="s">
        <v>14</v>
      </c>
      <c r="P1160" s="1" t="s">
        <v>9688</v>
      </c>
      <c r="Q1160" s="1" t="s">
        <v>9689</v>
      </c>
      <c r="R1160" s="1" t="s">
        <v>11420</v>
      </c>
      <c r="S1160" s="1" t="s">
        <v>8688</v>
      </c>
      <c r="T1160" s="1" t="s">
        <v>9691</v>
      </c>
      <c r="U1160" s="1" t="s">
        <v>9692</v>
      </c>
      <c r="V1160" s="1" t="s">
        <v>9693</v>
      </c>
    </row>
    <row r="1161" s="1" customFormat="1" spans="1:22">
      <c r="A1161" s="1" t="s">
        <v>6306</v>
      </c>
      <c r="B1161" s="1" t="s">
        <v>9731</v>
      </c>
      <c r="C1161" s="1" t="s">
        <v>6308</v>
      </c>
      <c r="D1161" s="1" t="s">
        <v>10481</v>
      </c>
      <c r="E1161" s="1" t="s">
        <v>6307</v>
      </c>
      <c r="F1161" s="1" t="s">
        <v>9731</v>
      </c>
      <c r="G1161" s="1" t="s">
        <v>9700</v>
      </c>
      <c r="H1161" s="1" t="s">
        <v>9685</v>
      </c>
      <c r="I1161" s="1" t="s">
        <v>5673</v>
      </c>
      <c r="J1161" s="1" t="s">
        <v>9686</v>
      </c>
      <c r="K1161" s="1" t="s">
        <v>5673</v>
      </c>
      <c r="L1161" s="1" t="s">
        <v>5673</v>
      </c>
      <c r="M1161" s="1" t="s">
        <v>9687</v>
      </c>
      <c r="N1161" s="1" t="s">
        <v>9687</v>
      </c>
      <c r="O1161" s="1" t="s">
        <v>14</v>
      </c>
      <c r="P1161" s="1" t="s">
        <v>9688</v>
      </c>
      <c r="Q1161" s="1" t="s">
        <v>9689</v>
      </c>
      <c r="R1161" s="1" t="s">
        <v>11421</v>
      </c>
      <c r="S1161" s="1" t="s">
        <v>8688</v>
      </c>
      <c r="T1161" s="1" t="s">
        <v>9691</v>
      </c>
      <c r="U1161" s="1" t="s">
        <v>9692</v>
      </c>
      <c r="V1161" s="1" t="s">
        <v>9693</v>
      </c>
    </row>
    <row r="1162" s="1" customFormat="1" spans="1:22">
      <c r="A1162" s="1" t="s">
        <v>5681</v>
      </c>
      <c r="B1162" s="1" t="s">
        <v>9731</v>
      </c>
      <c r="C1162" s="1" t="s">
        <v>5683</v>
      </c>
      <c r="D1162" s="1" t="s">
        <v>9849</v>
      </c>
      <c r="E1162" s="1" t="s">
        <v>5682</v>
      </c>
      <c r="F1162" s="1" t="s">
        <v>9731</v>
      </c>
      <c r="G1162" s="1" t="s">
        <v>9700</v>
      </c>
      <c r="H1162" s="1" t="s">
        <v>9685</v>
      </c>
      <c r="I1162" s="1" t="s">
        <v>3729</v>
      </c>
      <c r="J1162" s="1" t="s">
        <v>9686</v>
      </c>
      <c r="K1162" s="1" t="s">
        <v>3729</v>
      </c>
      <c r="L1162" s="1" t="s">
        <v>3729</v>
      </c>
      <c r="M1162" s="1" t="s">
        <v>9687</v>
      </c>
      <c r="N1162" s="1" t="s">
        <v>9687</v>
      </c>
      <c r="O1162" s="1" t="s">
        <v>14</v>
      </c>
      <c r="P1162" s="1" t="s">
        <v>9688</v>
      </c>
      <c r="Q1162" s="1" t="s">
        <v>9689</v>
      </c>
      <c r="R1162" s="1" t="s">
        <v>11422</v>
      </c>
      <c r="S1162" s="1" t="s">
        <v>8688</v>
      </c>
      <c r="T1162" s="1" t="s">
        <v>9691</v>
      </c>
      <c r="U1162" s="1" t="s">
        <v>9692</v>
      </c>
      <c r="V1162" s="1" t="s">
        <v>9693</v>
      </c>
    </row>
    <row r="1163" s="1" customFormat="1" spans="1:22">
      <c r="A1163" s="1" t="s">
        <v>6322</v>
      </c>
      <c r="B1163" s="1" t="s">
        <v>9731</v>
      </c>
      <c r="C1163" s="1" t="s">
        <v>6324</v>
      </c>
      <c r="D1163" s="1" t="s">
        <v>5985</v>
      </c>
      <c r="E1163" s="1" t="s">
        <v>6323</v>
      </c>
      <c r="F1163" s="1" t="s">
        <v>9731</v>
      </c>
      <c r="G1163" s="1" t="s">
        <v>9700</v>
      </c>
      <c r="H1163" s="1" t="s">
        <v>9685</v>
      </c>
      <c r="I1163" s="1" t="s">
        <v>1253</v>
      </c>
      <c r="J1163" s="1" t="s">
        <v>9686</v>
      </c>
      <c r="K1163" s="1" t="s">
        <v>1253</v>
      </c>
      <c r="L1163" s="1" t="s">
        <v>1253</v>
      </c>
      <c r="M1163" s="1" t="s">
        <v>9687</v>
      </c>
      <c r="N1163" s="1" t="s">
        <v>9687</v>
      </c>
      <c r="O1163" s="1" t="s">
        <v>14</v>
      </c>
      <c r="P1163" s="1" t="s">
        <v>9688</v>
      </c>
      <c r="Q1163" s="1" t="s">
        <v>9689</v>
      </c>
      <c r="R1163" s="1" t="s">
        <v>11423</v>
      </c>
      <c r="S1163" s="1" t="s">
        <v>8688</v>
      </c>
      <c r="T1163" s="1" t="s">
        <v>9691</v>
      </c>
      <c r="U1163" s="1" t="s">
        <v>9692</v>
      </c>
      <c r="V1163" s="1" t="s">
        <v>9693</v>
      </c>
    </row>
    <row r="1164" s="1" customFormat="1" spans="1:22">
      <c r="A1164" s="1" t="s">
        <v>6264</v>
      </c>
      <c r="B1164" s="1" t="s">
        <v>9731</v>
      </c>
      <c r="C1164" s="1" t="s">
        <v>6267</v>
      </c>
      <c r="D1164" s="1" t="s">
        <v>11424</v>
      </c>
      <c r="E1164" s="1" t="s">
        <v>6266</v>
      </c>
      <c r="F1164" s="1" t="s">
        <v>9731</v>
      </c>
      <c r="G1164" s="1" t="s">
        <v>9700</v>
      </c>
      <c r="H1164" s="1" t="s">
        <v>9685</v>
      </c>
      <c r="I1164" s="1" t="s">
        <v>2826</v>
      </c>
      <c r="J1164" s="1" t="s">
        <v>9686</v>
      </c>
      <c r="K1164" s="1" t="s">
        <v>2826</v>
      </c>
      <c r="L1164" s="1" t="s">
        <v>2826</v>
      </c>
      <c r="M1164" s="1" t="s">
        <v>9687</v>
      </c>
      <c r="N1164" s="1" t="s">
        <v>9687</v>
      </c>
      <c r="O1164" s="1" t="s">
        <v>14</v>
      </c>
      <c r="P1164" s="1" t="s">
        <v>9688</v>
      </c>
      <c r="Q1164" s="1" t="s">
        <v>9689</v>
      </c>
      <c r="R1164" s="1" t="s">
        <v>11425</v>
      </c>
      <c r="S1164" s="1" t="s">
        <v>8688</v>
      </c>
      <c r="T1164" s="1" t="s">
        <v>9691</v>
      </c>
      <c r="U1164" s="1" t="s">
        <v>9692</v>
      </c>
      <c r="V1164" s="1" t="s">
        <v>9693</v>
      </c>
    </row>
    <row r="1165" s="1" customFormat="1" spans="1:22">
      <c r="A1165" s="1" t="s">
        <v>5984</v>
      </c>
      <c r="B1165" s="1" t="s">
        <v>9731</v>
      </c>
      <c r="C1165" s="1" t="s">
        <v>5991</v>
      </c>
      <c r="D1165" s="1" t="s">
        <v>5985</v>
      </c>
      <c r="E1165" s="1" t="s">
        <v>5988</v>
      </c>
      <c r="F1165" s="1" t="s">
        <v>9731</v>
      </c>
      <c r="G1165" s="1" t="s">
        <v>9700</v>
      </c>
      <c r="H1165" s="1" t="s">
        <v>9685</v>
      </c>
      <c r="I1165" s="1" t="s">
        <v>5989</v>
      </c>
      <c r="J1165" s="1" t="s">
        <v>9686</v>
      </c>
      <c r="K1165" s="1" t="s">
        <v>5989</v>
      </c>
      <c r="L1165" s="1" t="s">
        <v>5989</v>
      </c>
      <c r="M1165" s="1" t="s">
        <v>9687</v>
      </c>
      <c r="N1165" s="1" t="s">
        <v>9687</v>
      </c>
      <c r="O1165" s="1" t="s">
        <v>14</v>
      </c>
      <c r="P1165" s="1" t="s">
        <v>9688</v>
      </c>
      <c r="Q1165" s="1" t="s">
        <v>9689</v>
      </c>
      <c r="R1165" s="1" t="s">
        <v>11426</v>
      </c>
      <c r="S1165" s="1" t="s">
        <v>8688</v>
      </c>
      <c r="T1165" s="1" t="s">
        <v>9691</v>
      </c>
      <c r="U1165" s="1" t="s">
        <v>9692</v>
      </c>
      <c r="V1165" s="1" t="s">
        <v>9693</v>
      </c>
    </row>
    <row r="1166" s="1" customFormat="1" spans="1:22">
      <c r="A1166" s="1" t="s">
        <v>5755</v>
      </c>
      <c r="B1166" s="1" t="s">
        <v>9731</v>
      </c>
      <c r="C1166" s="1" t="s">
        <v>5757</v>
      </c>
      <c r="D1166" s="1" t="s">
        <v>10354</v>
      </c>
      <c r="E1166" s="1" t="s">
        <v>5756</v>
      </c>
      <c r="F1166" s="1" t="s">
        <v>9731</v>
      </c>
      <c r="G1166" s="1" t="s">
        <v>9700</v>
      </c>
      <c r="H1166" s="1" t="s">
        <v>9685</v>
      </c>
      <c r="I1166" s="1" t="s">
        <v>4537</v>
      </c>
      <c r="J1166" s="1" t="s">
        <v>9686</v>
      </c>
      <c r="K1166" s="1" t="s">
        <v>4537</v>
      </c>
      <c r="L1166" s="1" t="s">
        <v>4537</v>
      </c>
      <c r="M1166" s="1" t="s">
        <v>9687</v>
      </c>
      <c r="N1166" s="1" t="s">
        <v>9687</v>
      </c>
      <c r="O1166" s="1" t="s">
        <v>14</v>
      </c>
      <c r="P1166" s="1" t="s">
        <v>9688</v>
      </c>
      <c r="Q1166" s="1" t="s">
        <v>9689</v>
      </c>
      <c r="R1166" s="1" t="s">
        <v>11427</v>
      </c>
      <c r="S1166" s="1" t="s">
        <v>8688</v>
      </c>
      <c r="T1166" s="1" t="s">
        <v>9691</v>
      </c>
      <c r="U1166" s="1" t="s">
        <v>9692</v>
      </c>
      <c r="V1166" s="1" t="s">
        <v>9693</v>
      </c>
    </row>
    <row r="1167" s="1" customFormat="1" spans="1:22">
      <c r="A1167" s="1" t="s">
        <v>7703</v>
      </c>
      <c r="B1167" s="1" t="s">
        <v>9731</v>
      </c>
      <c r="C1167" s="1" t="s">
        <v>7706</v>
      </c>
      <c r="D1167" s="1" t="s">
        <v>11428</v>
      </c>
      <c r="E1167" s="1" t="s">
        <v>7705</v>
      </c>
      <c r="F1167" s="1" t="s">
        <v>9701</v>
      </c>
      <c r="G1167" s="1" t="s">
        <v>9721</v>
      </c>
      <c r="H1167" s="1" t="s">
        <v>9685</v>
      </c>
      <c r="I1167" s="1" t="s">
        <v>1188</v>
      </c>
      <c r="J1167" s="1" t="s">
        <v>9686</v>
      </c>
      <c r="K1167" s="1" t="s">
        <v>1188</v>
      </c>
      <c r="L1167" s="1" t="s">
        <v>1188</v>
      </c>
      <c r="M1167" s="1" t="s">
        <v>9687</v>
      </c>
      <c r="N1167" s="1" t="s">
        <v>9687</v>
      </c>
      <c r="O1167" s="1" t="s">
        <v>14</v>
      </c>
      <c r="P1167" s="1" t="s">
        <v>9688</v>
      </c>
      <c r="Q1167" s="1" t="s">
        <v>9689</v>
      </c>
      <c r="R1167" s="1" t="s">
        <v>11429</v>
      </c>
      <c r="S1167" s="1" t="s">
        <v>8688</v>
      </c>
      <c r="T1167" s="1" t="s">
        <v>9691</v>
      </c>
      <c r="U1167" s="1" t="s">
        <v>9692</v>
      </c>
      <c r="V1167" s="1" t="s">
        <v>9693</v>
      </c>
    </row>
    <row r="1168" s="1" customFormat="1" spans="1:22">
      <c r="A1168" s="1" t="s">
        <v>5999</v>
      </c>
      <c r="B1168" s="1" t="s">
        <v>9731</v>
      </c>
      <c r="C1168" s="1" t="s">
        <v>6001</v>
      </c>
      <c r="D1168" s="1" t="s">
        <v>9730</v>
      </c>
      <c r="E1168" s="1" t="s">
        <v>6000</v>
      </c>
      <c r="F1168" s="1" t="s">
        <v>9731</v>
      </c>
      <c r="G1168" s="1" t="s">
        <v>9700</v>
      </c>
      <c r="H1168" s="1" t="s">
        <v>9685</v>
      </c>
      <c r="I1168" s="1" t="s">
        <v>3308</v>
      </c>
      <c r="J1168" s="1" t="s">
        <v>9686</v>
      </c>
      <c r="K1168" s="1" t="s">
        <v>3308</v>
      </c>
      <c r="L1168" s="1" t="s">
        <v>3308</v>
      </c>
      <c r="M1168" s="1" t="s">
        <v>9687</v>
      </c>
      <c r="N1168" s="1" t="s">
        <v>9687</v>
      </c>
      <c r="O1168" s="1" t="s">
        <v>14</v>
      </c>
      <c r="P1168" s="1" t="s">
        <v>9688</v>
      </c>
      <c r="Q1168" s="1" t="s">
        <v>9689</v>
      </c>
      <c r="R1168" s="1" t="s">
        <v>11430</v>
      </c>
      <c r="S1168" s="1" t="s">
        <v>8688</v>
      </c>
      <c r="T1168" s="1" t="s">
        <v>9691</v>
      </c>
      <c r="U1168" s="1" t="s">
        <v>9692</v>
      </c>
      <c r="V1168" s="1" t="s">
        <v>9693</v>
      </c>
    </row>
    <row r="1169" s="1" customFormat="1" spans="1:22">
      <c r="A1169" s="1" t="s">
        <v>5750</v>
      </c>
      <c r="B1169" s="1" t="s">
        <v>9731</v>
      </c>
      <c r="C1169" s="1" t="s">
        <v>5753</v>
      </c>
      <c r="D1169" s="1" t="s">
        <v>11431</v>
      </c>
      <c r="E1169" s="1" t="s">
        <v>5752</v>
      </c>
      <c r="F1169" s="1" t="s">
        <v>9731</v>
      </c>
      <c r="G1169" s="1" t="s">
        <v>9700</v>
      </c>
      <c r="H1169" s="1" t="s">
        <v>9685</v>
      </c>
      <c r="I1169" s="1" t="s">
        <v>1253</v>
      </c>
      <c r="J1169" s="1" t="s">
        <v>9686</v>
      </c>
      <c r="K1169" s="1" t="s">
        <v>1253</v>
      </c>
      <c r="L1169" s="1" t="s">
        <v>1253</v>
      </c>
      <c r="M1169" s="1" t="s">
        <v>9687</v>
      </c>
      <c r="N1169" s="1" t="s">
        <v>9687</v>
      </c>
      <c r="O1169" s="1" t="s">
        <v>14</v>
      </c>
      <c r="P1169" s="1" t="s">
        <v>9688</v>
      </c>
      <c r="Q1169" s="1" t="s">
        <v>9689</v>
      </c>
      <c r="R1169" s="1" t="s">
        <v>11432</v>
      </c>
      <c r="S1169" s="1" t="s">
        <v>8688</v>
      </c>
      <c r="T1169" s="1" t="s">
        <v>9691</v>
      </c>
      <c r="U1169" s="1" t="s">
        <v>9692</v>
      </c>
      <c r="V1169" s="1" t="s">
        <v>9693</v>
      </c>
    </row>
    <row r="1170" s="1" customFormat="1" spans="1:22">
      <c r="A1170" s="1" t="s">
        <v>5728</v>
      </c>
      <c r="B1170" s="1" t="s">
        <v>9731</v>
      </c>
      <c r="C1170" s="1" t="s">
        <v>5732</v>
      </c>
      <c r="D1170" s="1" t="s">
        <v>11245</v>
      </c>
      <c r="E1170" s="1" t="s">
        <v>5729</v>
      </c>
      <c r="F1170" s="1" t="s">
        <v>9731</v>
      </c>
      <c r="G1170" s="1" t="s">
        <v>9700</v>
      </c>
      <c r="H1170" s="1" t="s">
        <v>9685</v>
      </c>
      <c r="I1170" s="1" t="s">
        <v>5730</v>
      </c>
      <c r="J1170" s="1" t="s">
        <v>9686</v>
      </c>
      <c r="K1170" s="1" t="s">
        <v>5730</v>
      </c>
      <c r="L1170" s="1" t="s">
        <v>5730</v>
      </c>
      <c r="M1170" s="1" t="s">
        <v>9687</v>
      </c>
      <c r="N1170" s="1" t="s">
        <v>9687</v>
      </c>
      <c r="O1170" s="1" t="s">
        <v>14</v>
      </c>
      <c r="P1170" s="1" t="s">
        <v>9688</v>
      </c>
      <c r="Q1170" s="1" t="s">
        <v>9689</v>
      </c>
      <c r="R1170" s="1" t="s">
        <v>11433</v>
      </c>
      <c r="S1170" s="1" t="s">
        <v>8688</v>
      </c>
      <c r="T1170" s="1" t="s">
        <v>9691</v>
      </c>
      <c r="U1170" s="1" t="s">
        <v>9692</v>
      </c>
      <c r="V1170" s="1" t="s">
        <v>9693</v>
      </c>
    </row>
    <row r="1171" s="1" customFormat="1" spans="1:22">
      <c r="A1171" s="1" t="s">
        <v>6204</v>
      </c>
      <c r="B1171" s="1" t="s">
        <v>9731</v>
      </c>
      <c r="C1171" s="1" t="s">
        <v>6206</v>
      </c>
      <c r="D1171" s="1" t="s">
        <v>10132</v>
      </c>
      <c r="E1171" s="1" t="s">
        <v>6205</v>
      </c>
      <c r="F1171" s="1" t="s">
        <v>9731</v>
      </c>
      <c r="G1171" s="1" t="s">
        <v>9700</v>
      </c>
      <c r="H1171" s="1" t="s">
        <v>9685</v>
      </c>
      <c r="I1171" s="1" t="s">
        <v>3414</v>
      </c>
      <c r="J1171" s="1" t="s">
        <v>9686</v>
      </c>
      <c r="K1171" s="1" t="s">
        <v>3414</v>
      </c>
      <c r="L1171" s="1" t="s">
        <v>3414</v>
      </c>
      <c r="M1171" s="1" t="s">
        <v>9687</v>
      </c>
      <c r="N1171" s="1" t="s">
        <v>9687</v>
      </c>
      <c r="O1171" s="1" t="s">
        <v>14</v>
      </c>
      <c r="P1171" s="1" t="s">
        <v>9688</v>
      </c>
      <c r="Q1171" s="1" t="s">
        <v>9689</v>
      </c>
      <c r="R1171" s="1" t="s">
        <v>11434</v>
      </c>
      <c r="S1171" s="1" t="s">
        <v>8688</v>
      </c>
      <c r="T1171" s="1" t="s">
        <v>9691</v>
      </c>
      <c r="U1171" s="1" t="s">
        <v>9692</v>
      </c>
      <c r="V1171" s="1" t="s">
        <v>9693</v>
      </c>
    </row>
    <row r="1172" s="1" customFormat="1" spans="1:22">
      <c r="A1172" s="1" t="s">
        <v>5627</v>
      </c>
      <c r="B1172" s="1" t="s">
        <v>9731</v>
      </c>
      <c r="C1172" s="1" t="s">
        <v>5631</v>
      </c>
      <c r="D1172" s="1" t="s">
        <v>5628</v>
      </c>
      <c r="E1172" s="1" t="s">
        <v>5630</v>
      </c>
      <c r="F1172" s="1" t="s">
        <v>9731</v>
      </c>
      <c r="G1172" s="1" t="s">
        <v>9700</v>
      </c>
      <c r="H1172" s="1" t="s">
        <v>9685</v>
      </c>
      <c r="I1172" s="1" t="s">
        <v>1842</v>
      </c>
      <c r="J1172" s="1" t="s">
        <v>9686</v>
      </c>
      <c r="K1172" s="1" t="s">
        <v>1842</v>
      </c>
      <c r="L1172" s="1" t="s">
        <v>1842</v>
      </c>
      <c r="M1172" s="1" t="s">
        <v>9687</v>
      </c>
      <c r="N1172" s="1" t="s">
        <v>9687</v>
      </c>
      <c r="O1172" s="1" t="s">
        <v>14</v>
      </c>
      <c r="P1172" s="1" t="s">
        <v>9688</v>
      </c>
      <c r="Q1172" s="1" t="s">
        <v>9689</v>
      </c>
      <c r="R1172" s="1" t="s">
        <v>11435</v>
      </c>
      <c r="S1172" s="1" t="s">
        <v>8688</v>
      </c>
      <c r="T1172" s="1" t="s">
        <v>9691</v>
      </c>
      <c r="U1172" s="1" t="s">
        <v>9692</v>
      </c>
      <c r="V1172" s="1" t="s">
        <v>9693</v>
      </c>
    </row>
    <row r="1173" s="1" customFormat="1" spans="1:22">
      <c r="A1173" s="1" t="s">
        <v>5943</v>
      </c>
      <c r="B1173" s="1" t="s">
        <v>9731</v>
      </c>
      <c r="C1173" s="1" t="s">
        <v>5945</v>
      </c>
      <c r="D1173" s="1" t="s">
        <v>11245</v>
      </c>
      <c r="E1173" s="1" t="s">
        <v>5944</v>
      </c>
      <c r="F1173" s="1" t="s">
        <v>9731</v>
      </c>
      <c r="G1173" s="1" t="s">
        <v>9700</v>
      </c>
      <c r="H1173" s="1" t="s">
        <v>9685</v>
      </c>
      <c r="I1173" s="1" t="s">
        <v>5730</v>
      </c>
      <c r="J1173" s="1" t="s">
        <v>9686</v>
      </c>
      <c r="K1173" s="1" t="s">
        <v>5730</v>
      </c>
      <c r="L1173" s="1" t="s">
        <v>5730</v>
      </c>
      <c r="M1173" s="1" t="s">
        <v>9687</v>
      </c>
      <c r="N1173" s="1" t="s">
        <v>9687</v>
      </c>
      <c r="O1173" s="1" t="s">
        <v>14</v>
      </c>
      <c r="P1173" s="1" t="s">
        <v>9688</v>
      </c>
      <c r="Q1173" s="1" t="s">
        <v>9689</v>
      </c>
      <c r="R1173" s="1" t="s">
        <v>11436</v>
      </c>
      <c r="S1173" s="1" t="s">
        <v>8688</v>
      </c>
      <c r="T1173" s="1" t="s">
        <v>9691</v>
      </c>
      <c r="U1173" s="1" t="s">
        <v>9692</v>
      </c>
      <c r="V1173" s="1" t="s">
        <v>9693</v>
      </c>
    </row>
    <row r="1174" s="1" customFormat="1" spans="1:22">
      <c r="A1174" s="1" t="s">
        <v>7615</v>
      </c>
      <c r="B1174" s="1" t="s">
        <v>9731</v>
      </c>
      <c r="C1174" s="1" t="s">
        <v>7619</v>
      </c>
      <c r="D1174" s="1" t="s">
        <v>11281</v>
      </c>
      <c r="E1174" s="1" t="s">
        <v>7616</v>
      </c>
      <c r="F1174" s="1" t="s">
        <v>9731</v>
      </c>
      <c r="G1174" s="1" t="s">
        <v>9721</v>
      </c>
      <c r="H1174" s="1" t="s">
        <v>9685</v>
      </c>
      <c r="I1174" s="1" t="s">
        <v>7617</v>
      </c>
      <c r="J1174" s="1" t="s">
        <v>9686</v>
      </c>
      <c r="K1174" s="1" t="s">
        <v>7617</v>
      </c>
      <c r="L1174" s="1" t="s">
        <v>4559</v>
      </c>
      <c r="M1174" s="1" t="s">
        <v>11437</v>
      </c>
      <c r="N1174" s="1" t="s">
        <v>11437</v>
      </c>
      <c r="O1174" s="1" t="s">
        <v>14</v>
      </c>
      <c r="P1174" s="1" t="s">
        <v>9688</v>
      </c>
      <c r="Q1174" s="1" t="s">
        <v>9689</v>
      </c>
      <c r="R1174" s="1" t="s">
        <v>11438</v>
      </c>
      <c r="S1174" s="1" t="s">
        <v>8688</v>
      </c>
      <c r="T1174" s="1" t="s">
        <v>9691</v>
      </c>
      <c r="U1174" s="1" t="s">
        <v>9692</v>
      </c>
      <c r="V1174" s="1" t="s">
        <v>9693</v>
      </c>
    </row>
    <row r="1175" s="1" customFormat="1" spans="1:22">
      <c r="A1175" s="1" t="s">
        <v>5981</v>
      </c>
      <c r="B1175" s="1" t="s">
        <v>9731</v>
      </c>
      <c r="C1175" s="1" t="s">
        <v>5983</v>
      </c>
      <c r="D1175" s="1" t="s">
        <v>11050</v>
      </c>
      <c r="E1175" s="1" t="s">
        <v>5982</v>
      </c>
      <c r="F1175" s="1" t="s">
        <v>9731</v>
      </c>
      <c r="G1175" s="1" t="s">
        <v>9700</v>
      </c>
      <c r="H1175" s="1" t="s">
        <v>9685</v>
      </c>
      <c r="I1175" s="1" t="s">
        <v>528</v>
      </c>
      <c r="J1175" s="1" t="s">
        <v>9686</v>
      </c>
      <c r="K1175" s="1" t="s">
        <v>528</v>
      </c>
      <c r="L1175" s="1" t="s">
        <v>528</v>
      </c>
      <c r="M1175" s="1" t="s">
        <v>9687</v>
      </c>
      <c r="N1175" s="1" t="s">
        <v>9687</v>
      </c>
      <c r="O1175" s="1" t="s">
        <v>14</v>
      </c>
      <c r="P1175" s="1" t="s">
        <v>9688</v>
      </c>
      <c r="Q1175" s="1" t="s">
        <v>9689</v>
      </c>
      <c r="R1175" s="1" t="s">
        <v>11439</v>
      </c>
      <c r="S1175" s="1" t="s">
        <v>8688</v>
      </c>
      <c r="T1175" s="1" t="s">
        <v>9691</v>
      </c>
      <c r="U1175" s="1" t="s">
        <v>9692</v>
      </c>
      <c r="V1175" s="1" t="s">
        <v>9693</v>
      </c>
    </row>
    <row r="1176" s="1" customFormat="1" spans="1:22">
      <c r="A1176" s="1" t="s">
        <v>6292</v>
      </c>
      <c r="B1176" s="1" t="s">
        <v>9731</v>
      </c>
      <c r="C1176" s="1" t="s">
        <v>6294</v>
      </c>
      <c r="D1176" s="1" t="s">
        <v>11050</v>
      </c>
      <c r="E1176" s="1" t="s">
        <v>6293</v>
      </c>
      <c r="F1176" s="1" t="s">
        <v>9731</v>
      </c>
      <c r="G1176" s="1" t="s">
        <v>9700</v>
      </c>
      <c r="H1176" s="1" t="s">
        <v>9685</v>
      </c>
      <c r="I1176" s="1" t="s">
        <v>1049</v>
      </c>
      <c r="J1176" s="1" t="s">
        <v>9686</v>
      </c>
      <c r="K1176" s="1" t="s">
        <v>1049</v>
      </c>
      <c r="L1176" s="1" t="s">
        <v>1049</v>
      </c>
      <c r="M1176" s="1" t="s">
        <v>9687</v>
      </c>
      <c r="N1176" s="1" t="s">
        <v>9687</v>
      </c>
      <c r="O1176" s="1" t="s">
        <v>14</v>
      </c>
      <c r="P1176" s="1" t="s">
        <v>9688</v>
      </c>
      <c r="Q1176" s="1" t="s">
        <v>9689</v>
      </c>
      <c r="R1176" s="1" t="s">
        <v>11440</v>
      </c>
      <c r="S1176" s="1" t="s">
        <v>8688</v>
      </c>
      <c r="T1176" s="1" t="s">
        <v>9691</v>
      </c>
      <c r="U1176" s="1" t="s">
        <v>9692</v>
      </c>
      <c r="V1176" s="1" t="s">
        <v>9693</v>
      </c>
    </row>
    <row r="1177" s="1" customFormat="1" spans="1:22">
      <c r="A1177" s="1" t="s">
        <v>5667</v>
      </c>
      <c r="B1177" s="1" t="s">
        <v>9731</v>
      </c>
      <c r="C1177" s="1" t="s">
        <v>5669</v>
      </c>
      <c r="D1177" s="1" t="s">
        <v>10310</v>
      </c>
      <c r="E1177" s="1" t="s">
        <v>5668</v>
      </c>
      <c r="F1177" s="1" t="s">
        <v>9731</v>
      </c>
      <c r="G1177" s="1" t="s">
        <v>9700</v>
      </c>
      <c r="H1177" s="1" t="s">
        <v>9685</v>
      </c>
      <c r="I1177" s="1" t="s">
        <v>1281</v>
      </c>
      <c r="J1177" s="1" t="s">
        <v>9686</v>
      </c>
      <c r="K1177" s="1" t="s">
        <v>1281</v>
      </c>
      <c r="L1177" s="1" t="s">
        <v>1281</v>
      </c>
      <c r="M1177" s="1" t="s">
        <v>9687</v>
      </c>
      <c r="N1177" s="1" t="s">
        <v>9687</v>
      </c>
      <c r="O1177" s="1" t="s">
        <v>14</v>
      </c>
      <c r="P1177" s="1" t="s">
        <v>9688</v>
      </c>
      <c r="Q1177" s="1" t="s">
        <v>9689</v>
      </c>
      <c r="R1177" s="1" t="s">
        <v>11441</v>
      </c>
      <c r="S1177" s="1" t="s">
        <v>8688</v>
      </c>
      <c r="T1177" s="1" t="s">
        <v>9691</v>
      </c>
      <c r="U1177" s="1" t="s">
        <v>9692</v>
      </c>
      <c r="V1177" s="1" t="s">
        <v>9693</v>
      </c>
    </row>
    <row r="1178" s="1" customFormat="1" spans="1:22">
      <c r="A1178" s="1" t="s">
        <v>5610</v>
      </c>
      <c r="B1178" s="1" t="s">
        <v>9731</v>
      </c>
      <c r="C1178" s="1" t="s">
        <v>5612</v>
      </c>
      <c r="D1178" s="1" t="s">
        <v>10256</v>
      </c>
      <c r="E1178" s="1" t="s">
        <v>5611</v>
      </c>
      <c r="F1178" s="1" t="s">
        <v>9731</v>
      </c>
      <c r="G1178" s="1" t="s">
        <v>9700</v>
      </c>
      <c r="H1178" s="1" t="s">
        <v>9685</v>
      </c>
      <c r="I1178" s="1" t="s">
        <v>366</v>
      </c>
      <c r="J1178" s="1" t="s">
        <v>9686</v>
      </c>
      <c r="K1178" s="1" t="s">
        <v>366</v>
      </c>
      <c r="L1178" s="1" t="s">
        <v>366</v>
      </c>
      <c r="M1178" s="1" t="s">
        <v>9687</v>
      </c>
      <c r="N1178" s="1" t="s">
        <v>9687</v>
      </c>
      <c r="O1178" s="1" t="s">
        <v>14</v>
      </c>
      <c r="P1178" s="1" t="s">
        <v>9688</v>
      </c>
      <c r="Q1178" s="1" t="s">
        <v>9689</v>
      </c>
      <c r="R1178" s="1" t="s">
        <v>11442</v>
      </c>
      <c r="S1178" s="1" t="s">
        <v>8688</v>
      </c>
      <c r="T1178" s="1" t="s">
        <v>9691</v>
      </c>
      <c r="U1178" s="1" t="s">
        <v>9692</v>
      </c>
      <c r="V1178" s="1" t="s">
        <v>9693</v>
      </c>
    </row>
    <row r="1179" s="1" customFormat="1" spans="1:22">
      <c r="A1179" s="1" t="s">
        <v>5917</v>
      </c>
      <c r="B1179" s="1" t="s">
        <v>9731</v>
      </c>
      <c r="C1179" s="1" t="s">
        <v>5919</v>
      </c>
      <c r="D1179" s="1" t="s">
        <v>11418</v>
      </c>
      <c r="E1179" s="1" t="s">
        <v>5918</v>
      </c>
      <c r="F1179" s="1" t="s">
        <v>9731</v>
      </c>
      <c r="G1179" s="1" t="s">
        <v>9700</v>
      </c>
      <c r="H1179" s="1" t="s">
        <v>9685</v>
      </c>
      <c r="I1179" s="1" t="s">
        <v>112</v>
      </c>
      <c r="J1179" s="1" t="s">
        <v>9686</v>
      </c>
      <c r="K1179" s="1" t="s">
        <v>112</v>
      </c>
      <c r="L1179" s="1" t="s">
        <v>112</v>
      </c>
      <c r="M1179" s="1" t="s">
        <v>9687</v>
      </c>
      <c r="N1179" s="1" t="s">
        <v>9687</v>
      </c>
      <c r="O1179" s="1" t="s">
        <v>14</v>
      </c>
      <c r="P1179" s="1" t="s">
        <v>9688</v>
      </c>
      <c r="Q1179" s="1" t="s">
        <v>9689</v>
      </c>
      <c r="R1179" s="1" t="s">
        <v>11443</v>
      </c>
      <c r="S1179" s="1" t="s">
        <v>8688</v>
      </c>
      <c r="T1179" s="1" t="s">
        <v>9691</v>
      </c>
      <c r="U1179" s="1" t="s">
        <v>9692</v>
      </c>
      <c r="V1179" s="1" t="s">
        <v>9693</v>
      </c>
    </row>
    <row r="1180" s="1" customFormat="1" spans="1:22">
      <c r="A1180" s="1" t="s">
        <v>5760</v>
      </c>
      <c r="B1180" s="1" t="s">
        <v>9731</v>
      </c>
      <c r="C1180" s="1" t="s">
        <v>5765</v>
      </c>
      <c r="D1180" s="1" t="s">
        <v>11444</v>
      </c>
      <c r="E1180" s="1" t="s">
        <v>5762</v>
      </c>
      <c r="F1180" s="1" t="s">
        <v>9731</v>
      </c>
      <c r="G1180" s="1" t="s">
        <v>9700</v>
      </c>
      <c r="H1180" s="1" t="s">
        <v>9685</v>
      </c>
      <c r="I1180" s="1" t="s">
        <v>5763</v>
      </c>
      <c r="J1180" s="1" t="s">
        <v>9686</v>
      </c>
      <c r="K1180" s="1" t="s">
        <v>5763</v>
      </c>
      <c r="L1180" s="1" t="s">
        <v>5763</v>
      </c>
      <c r="M1180" s="1" t="s">
        <v>9687</v>
      </c>
      <c r="N1180" s="1" t="s">
        <v>9687</v>
      </c>
      <c r="O1180" s="1" t="s">
        <v>14</v>
      </c>
      <c r="P1180" s="1" t="s">
        <v>9688</v>
      </c>
      <c r="Q1180" s="1" t="s">
        <v>9689</v>
      </c>
      <c r="R1180" s="1" t="s">
        <v>11445</v>
      </c>
      <c r="S1180" s="1" t="s">
        <v>8688</v>
      </c>
      <c r="T1180" s="1" t="s">
        <v>9691</v>
      </c>
      <c r="U1180" s="1" t="s">
        <v>9692</v>
      </c>
      <c r="V1180" s="1" t="s">
        <v>9693</v>
      </c>
    </row>
    <row r="1181" s="1" customFormat="1" spans="1:22">
      <c r="A1181" s="1" t="s">
        <v>7070</v>
      </c>
      <c r="B1181" s="1" t="s">
        <v>9731</v>
      </c>
      <c r="C1181" s="1" t="s">
        <v>7075</v>
      </c>
      <c r="D1181" s="1" t="s">
        <v>11446</v>
      </c>
      <c r="E1181" s="1" t="s">
        <v>7072</v>
      </c>
      <c r="F1181" s="1" t="s">
        <v>9731</v>
      </c>
      <c r="G1181" s="1" t="s">
        <v>9701</v>
      </c>
      <c r="H1181" s="1" t="s">
        <v>9685</v>
      </c>
      <c r="I1181" s="1" t="s">
        <v>7073</v>
      </c>
      <c r="J1181" s="1" t="s">
        <v>9686</v>
      </c>
      <c r="K1181" s="1" t="s">
        <v>7073</v>
      </c>
      <c r="L1181" s="1" t="s">
        <v>7073</v>
      </c>
      <c r="M1181" s="1" t="s">
        <v>9687</v>
      </c>
      <c r="N1181" s="1" t="s">
        <v>9687</v>
      </c>
      <c r="O1181" s="1" t="s">
        <v>14</v>
      </c>
      <c r="P1181" s="1" t="s">
        <v>9688</v>
      </c>
      <c r="Q1181" s="1" t="s">
        <v>9689</v>
      </c>
      <c r="R1181" s="1" t="s">
        <v>11447</v>
      </c>
      <c r="S1181" s="1" t="s">
        <v>8688</v>
      </c>
      <c r="T1181" s="1" t="s">
        <v>9691</v>
      </c>
      <c r="U1181" s="1" t="s">
        <v>9692</v>
      </c>
      <c r="V1181" s="1" t="s">
        <v>9693</v>
      </c>
    </row>
    <row r="1182" s="1" customFormat="1" spans="1:22">
      <c r="A1182" s="1" t="s">
        <v>6309</v>
      </c>
      <c r="B1182" s="1" t="s">
        <v>9731</v>
      </c>
      <c r="C1182" s="1" t="s">
        <v>6311</v>
      </c>
      <c r="D1182" s="1" t="s">
        <v>10132</v>
      </c>
      <c r="E1182" s="1" t="s">
        <v>6310</v>
      </c>
      <c r="F1182" s="1" t="s">
        <v>9731</v>
      </c>
      <c r="G1182" s="1" t="s">
        <v>9700</v>
      </c>
      <c r="H1182" s="1" t="s">
        <v>9685</v>
      </c>
      <c r="I1182" s="1" t="s">
        <v>3414</v>
      </c>
      <c r="J1182" s="1" t="s">
        <v>9686</v>
      </c>
      <c r="K1182" s="1" t="s">
        <v>3414</v>
      </c>
      <c r="L1182" s="1" t="s">
        <v>3414</v>
      </c>
      <c r="M1182" s="1" t="s">
        <v>9687</v>
      </c>
      <c r="N1182" s="1" t="s">
        <v>9687</v>
      </c>
      <c r="O1182" s="1" t="s">
        <v>14</v>
      </c>
      <c r="P1182" s="1" t="s">
        <v>9688</v>
      </c>
      <c r="Q1182" s="1" t="s">
        <v>9689</v>
      </c>
      <c r="R1182" s="1" t="s">
        <v>11448</v>
      </c>
      <c r="S1182" s="1" t="s">
        <v>8688</v>
      </c>
      <c r="T1182" s="1" t="s">
        <v>9691</v>
      </c>
      <c r="U1182" s="1" t="s">
        <v>9692</v>
      </c>
      <c r="V1182" s="1" t="s">
        <v>9693</v>
      </c>
    </row>
    <row r="1183" s="1" customFormat="1" spans="1:22">
      <c r="A1183" s="1" t="s">
        <v>7367</v>
      </c>
      <c r="B1183" s="1" t="s">
        <v>9731</v>
      </c>
      <c r="C1183" s="1" t="s">
        <v>7369</v>
      </c>
      <c r="D1183" s="1" t="s">
        <v>1241</v>
      </c>
      <c r="E1183" s="1" t="s">
        <v>7368</v>
      </c>
      <c r="F1183" s="1" t="s">
        <v>9700</v>
      </c>
      <c r="G1183" s="1" t="s">
        <v>9701</v>
      </c>
      <c r="H1183" s="1" t="s">
        <v>9685</v>
      </c>
      <c r="I1183" s="1" t="s">
        <v>1932</v>
      </c>
      <c r="J1183" s="1" t="s">
        <v>9686</v>
      </c>
      <c r="K1183" s="1" t="s">
        <v>1932</v>
      </c>
      <c r="L1183" s="1" t="s">
        <v>1932</v>
      </c>
      <c r="M1183" s="1" t="s">
        <v>9687</v>
      </c>
      <c r="N1183" s="1" t="s">
        <v>9687</v>
      </c>
      <c r="O1183" s="1" t="s">
        <v>14</v>
      </c>
      <c r="P1183" s="1" t="s">
        <v>9688</v>
      </c>
      <c r="Q1183" s="1" t="s">
        <v>9689</v>
      </c>
      <c r="R1183" s="1" t="s">
        <v>11449</v>
      </c>
      <c r="S1183" s="1" t="s">
        <v>8688</v>
      </c>
      <c r="T1183" s="1" t="s">
        <v>9691</v>
      </c>
      <c r="U1183" s="1" t="s">
        <v>9692</v>
      </c>
      <c r="V1183" s="1" t="s">
        <v>9693</v>
      </c>
    </row>
    <row r="1184" s="1" customFormat="1" spans="1:22">
      <c r="A1184" s="1" t="s">
        <v>5948</v>
      </c>
      <c r="B1184" s="1" t="s">
        <v>9731</v>
      </c>
      <c r="C1184" s="1" t="s">
        <v>5954</v>
      </c>
      <c r="D1184" s="1" t="s">
        <v>11450</v>
      </c>
      <c r="E1184" s="1" t="s">
        <v>5951</v>
      </c>
      <c r="F1184" s="1" t="s">
        <v>9731</v>
      </c>
      <c r="G1184" s="1" t="s">
        <v>9700</v>
      </c>
      <c r="H1184" s="1" t="s">
        <v>9685</v>
      </c>
      <c r="I1184" s="1" t="s">
        <v>5952</v>
      </c>
      <c r="J1184" s="1" t="s">
        <v>9686</v>
      </c>
      <c r="K1184" s="1" t="s">
        <v>5952</v>
      </c>
      <c r="L1184" s="1" t="s">
        <v>5952</v>
      </c>
      <c r="M1184" s="1" t="s">
        <v>9687</v>
      </c>
      <c r="N1184" s="1" t="s">
        <v>9687</v>
      </c>
      <c r="O1184" s="1" t="s">
        <v>14</v>
      </c>
      <c r="P1184" s="1" t="s">
        <v>9688</v>
      </c>
      <c r="Q1184" s="1" t="s">
        <v>9689</v>
      </c>
      <c r="R1184" s="1" t="s">
        <v>11451</v>
      </c>
      <c r="S1184" s="1" t="s">
        <v>8688</v>
      </c>
      <c r="T1184" s="1" t="s">
        <v>9691</v>
      </c>
      <c r="U1184" s="1" t="s">
        <v>9692</v>
      </c>
      <c r="V1184" s="1" t="s">
        <v>9693</v>
      </c>
    </row>
    <row r="1185" s="1" customFormat="1" spans="1:22">
      <c r="A1185" s="1" t="s">
        <v>5805</v>
      </c>
      <c r="B1185" s="1" t="s">
        <v>9731</v>
      </c>
      <c r="C1185" s="1" t="s">
        <v>5808</v>
      </c>
      <c r="D1185" s="1" t="s">
        <v>11452</v>
      </c>
      <c r="E1185" s="1" t="s">
        <v>5807</v>
      </c>
      <c r="F1185" s="1" t="s">
        <v>9731</v>
      </c>
      <c r="G1185" s="1" t="s">
        <v>9700</v>
      </c>
      <c r="H1185" s="1" t="s">
        <v>9685</v>
      </c>
      <c r="I1185" s="1" t="s">
        <v>5697</v>
      </c>
      <c r="J1185" s="1" t="s">
        <v>9686</v>
      </c>
      <c r="K1185" s="1" t="s">
        <v>5697</v>
      </c>
      <c r="L1185" s="1" t="s">
        <v>5697</v>
      </c>
      <c r="M1185" s="1" t="s">
        <v>9687</v>
      </c>
      <c r="N1185" s="1" t="s">
        <v>9687</v>
      </c>
      <c r="O1185" s="1" t="s">
        <v>14</v>
      </c>
      <c r="P1185" s="1" t="s">
        <v>9688</v>
      </c>
      <c r="Q1185" s="1" t="s">
        <v>9689</v>
      </c>
      <c r="R1185" s="1" t="s">
        <v>11453</v>
      </c>
      <c r="S1185" s="1" t="s">
        <v>8688</v>
      </c>
      <c r="T1185" s="1" t="s">
        <v>9691</v>
      </c>
      <c r="U1185" s="1" t="s">
        <v>9692</v>
      </c>
      <c r="V1185" s="1" t="s">
        <v>9693</v>
      </c>
    </row>
    <row r="1186" s="1" customFormat="1" spans="1:22">
      <c r="A1186" s="1" t="s">
        <v>6358</v>
      </c>
      <c r="B1186" s="1" t="s">
        <v>9731</v>
      </c>
      <c r="C1186" s="1" t="s">
        <v>6363</v>
      </c>
      <c r="D1186" s="1" t="s">
        <v>11454</v>
      </c>
      <c r="E1186" s="1" t="s">
        <v>6360</v>
      </c>
      <c r="F1186" s="1" t="s">
        <v>9731</v>
      </c>
      <c r="G1186" s="1" t="s">
        <v>9700</v>
      </c>
      <c r="H1186" s="1" t="s">
        <v>9685</v>
      </c>
      <c r="I1186" s="1" t="s">
        <v>6361</v>
      </c>
      <c r="J1186" s="1" t="s">
        <v>9686</v>
      </c>
      <c r="K1186" s="1" t="s">
        <v>6361</v>
      </c>
      <c r="L1186" s="1" t="s">
        <v>6361</v>
      </c>
      <c r="M1186" s="1" t="s">
        <v>9687</v>
      </c>
      <c r="N1186" s="1" t="s">
        <v>9687</v>
      </c>
      <c r="O1186" s="1" t="s">
        <v>14</v>
      </c>
      <c r="P1186" s="1" t="s">
        <v>9688</v>
      </c>
      <c r="Q1186" s="1" t="s">
        <v>9689</v>
      </c>
      <c r="R1186" s="1" t="s">
        <v>11455</v>
      </c>
      <c r="S1186" s="1" t="s">
        <v>8688</v>
      </c>
      <c r="T1186" s="1" t="s">
        <v>9691</v>
      </c>
      <c r="U1186" s="1" t="s">
        <v>9692</v>
      </c>
      <c r="V1186" s="1" t="s">
        <v>9693</v>
      </c>
    </row>
    <row r="1187" s="1" customFormat="1" spans="1:22">
      <c r="A1187" s="1" t="s">
        <v>6207</v>
      </c>
      <c r="B1187" s="1" t="s">
        <v>9731</v>
      </c>
      <c r="C1187" s="1" t="s">
        <v>6211</v>
      </c>
      <c r="D1187" s="1" t="s">
        <v>11456</v>
      </c>
      <c r="E1187" s="1" t="s">
        <v>6210</v>
      </c>
      <c r="F1187" s="1" t="s">
        <v>9731</v>
      </c>
      <c r="G1187" s="1" t="s">
        <v>9700</v>
      </c>
      <c r="H1187" s="1" t="s">
        <v>9685</v>
      </c>
      <c r="I1187" s="1" t="s">
        <v>3976</v>
      </c>
      <c r="J1187" s="1" t="s">
        <v>9686</v>
      </c>
      <c r="K1187" s="1" t="s">
        <v>3976</v>
      </c>
      <c r="L1187" s="1" t="s">
        <v>3976</v>
      </c>
      <c r="M1187" s="1" t="s">
        <v>9687</v>
      </c>
      <c r="N1187" s="1" t="s">
        <v>9687</v>
      </c>
      <c r="O1187" s="1" t="s">
        <v>14</v>
      </c>
      <c r="P1187" s="1" t="s">
        <v>9688</v>
      </c>
      <c r="Q1187" s="1" t="s">
        <v>9689</v>
      </c>
      <c r="R1187" s="1" t="s">
        <v>11457</v>
      </c>
      <c r="S1187" s="1" t="s">
        <v>8688</v>
      </c>
      <c r="T1187" s="1" t="s">
        <v>9691</v>
      </c>
      <c r="U1187" s="1" t="s">
        <v>9692</v>
      </c>
      <c r="V1187" s="1" t="s">
        <v>9693</v>
      </c>
    </row>
    <row r="1188" s="1" customFormat="1" spans="1:22">
      <c r="A1188" s="1" t="s">
        <v>7109</v>
      </c>
      <c r="B1188" s="1" t="s">
        <v>9731</v>
      </c>
      <c r="C1188" s="1" t="s">
        <v>7112</v>
      </c>
      <c r="D1188" s="1" t="s">
        <v>11458</v>
      </c>
      <c r="E1188" s="1" t="s">
        <v>7111</v>
      </c>
      <c r="F1188" s="1" t="s">
        <v>9700</v>
      </c>
      <c r="G1188" s="1" t="s">
        <v>9701</v>
      </c>
      <c r="H1188" s="1" t="s">
        <v>9685</v>
      </c>
      <c r="I1188" s="1" t="s">
        <v>5798</v>
      </c>
      <c r="J1188" s="1" t="s">
        <v>9686</v>
      </c>
      <c r="K1188" s="1" t="s">
        <v>5798</v>
      </c>
      <c r="L1188" s="1" t="s">
        <v>5798</v>
      </c>
      <c r="M1188" s="1" t="s">
        <v>9687</v>
      </c>
      <c r="N1188" s="1" t="s">
        <v>9687</v>
      </c>
      <c r="O1188" s="1" t="s">
        <v>14</v>
      </c>
      <c r="P1188" s="1" t="s">
        <v>9688</v>
      </c>
      <c r="Q1188" s="1" t="s">
        <v>9689</v>
      </c>
      <c r="R1188" s="1" t="s">
        <v>11459</v>
      </c>
      <c r="S1188" s="1" t="s">
        <v>8688</v>
      </c>
      <c r="T1188" s="1" t="s">
        <v>9691</v>
      </c>
      <c r="U1188" s="1" t="s">
        <v>9692</v>
      </c>
      <c r="V1188" s="1" t="s">
        <v>9693</v>
      </c>
    </row>
    <row r="1189" s="1" customFormat="1" spans="1:22">
      <c r="A1189" s="1" t="s">
        <v>6137</v>
      </c>
      <c r="B1189" s="1" t="s">
        <v>9731</v>
      </c>
      <c r="C1189" s="1" t="s">
        <v>6140</v>
      </c>
      <c r="D1189" s="1" t="s">
        <v>11460</v>
      </c>
      <c r="E1189" s="1" t="s">
        <v>6139</v>
      </c>
      <c r="F1189" s="1" t="s">
        <v>9731</v>
      </c>
      <c r="G1189" s="1" t="s">
        <v>9700</v>
      </c>
      <c r="H1189" s="1" t="s">
        <v>9685</v>
      </c>
      <c r="I1189" s="1" t="s">
        <v>844</v>
      </c>
      <c r="J1189" s="1" t="s">
        <v>9686</v>
      </c>
      <c r="K1189" s="1" t="s">
        <v>844</v>
      </c>
      <c r="L1189" s="1" t="s">
        <v>844</v>
      </c>
      <c r="M1189" s="1" t="s">
        <v>9687</v>
      </c>
      <c r="N1189" s="1" t="s">
        <v>9687</v>
      </c>
      <c r="O1189" s="1" t="s">
        <v>14</v>
      </c>
      <c r="P1189" s="1" t="s">
        <v>9688</v>
      </c>
      <c r="Q1189" s="1" t="s">
        <v>9689</v>
      </c>
      <c r="R1189" s="1" t="s">
        <v>11461</v>
      </c>
      <c r="S1189" s="1" t="s">
        <v>8688</v>
      </c>
      <c r="T1189" s="1" t="s">
        <v>9691</v>
      </c>
      <c r="U1189" s="1" t="s">
        <v>9692</v>
      </c>
      <c r="V1189" s="1" t="s">
        <v>9693</v>
      </c>
    </row>
    <row r="1190" s="1" customFormat="1" spans="1:22">
      <c r="A1190" s="1" t="s">
        <v>6353</v>
      </c>
      <c r="B1190" s="1" t="s">
        <v>9731</v>
      </c>
      <c r="C1190" s="1" t="s">
        <v>6356</v>
      </c>
      <c r="D1190" s="1" t="s">
        <v>11462</v>
      </c>
      <c r="E1190" s="1" t="s">
        <v>6355</v>
      </c>
      <c r="F1190" s="1" t="s">
        <v>9731</v>
      </c>
      <c r="G1190" s="1" t="s">
        <v>9700</v>
      </c>
      <c r="H1190" s="1" t="s">
        <v>9685</v>
      </c>
      <c r="I1190" s="1" t="s">
        <v>1552</v>
      </c>
      <c r="J1190" s="1" t="s">
        <v>9686</v>
      </c>
      <c r="K1190" s="1" t="s">
        <v>1552</v>
      </c>
      <c r="L1190" s="1" t="s">
        <v>1552</v>
      </c>
      <c r="M1190" s="1" t="s">
        <v>9687</v>
      </c>
      <c r="N1190" s="1" t="s">
        <v>9687</v>
      </c>
      <c r="O1190" s="1" t="s">
        <v>14</v>
      </c>
      <c r="P1190" s="1" t="s">
        <v>9688</v>
      </c>
      <c r="Q1190" s="1" t="s">
        <v>9689</v>
      </c>
      <c r="R1190" s="1" t="s">
        <v>11463</v>
      </c>
      <c r="S1190" s="1" t="s">
        <v>8688</v>
      </c>
      <c r="T1190" s="1" t="s">
        <v>9691</v>
      </c>
      <c r="U1190" s="1" t="s">
        <v>9692</v>
      </c>
      <c r="V1190" s="1" t="s">
        <v>9693</v>
      </c>
    </row>
    <row r="1191" s="1" customFormat="1" spans="1:22">
      <c r="A1191" s="1" t="s">
        <v>6282</v>
      </c>
      <c r="B1191" s="1" t="s">
        <v>9731</v>
      </c>
      <c r="C1191" s="1" t="s">
        <v>6284</v>
      </c>
      <c r="D1191" s="1" t="s">
        <v>11050</v>
      </c>
      <c r="E1191" s="1" t="s">
        <v>6283</v>
      </c>
      <c r="F1191" s="1" t="s">
        <v>9731</v>
      </c>
      <c r="G1191" s="1" t="s">
        <v>9700</v>
      </c>
      <c r="H1191" s="1" t="s">
        <v>9685</v>
      </c>
      <c r="I1191" s="1" t="s">
        <v>1049</v>
      </c>
      <c r="J1191" s="1" t="s">
        <v>9686</v>
      </c>
      <c r="K1191" s="1" t="s">
        <v>1049</v>
      </c>
      <c r="L1191" s="1" t="s">
        <v>1049</v>
      </c>
      <c r="M1191" s="1" t="s">
        <v>9687</v>
      </c>
      <c r="N1191" s="1" t="s">
        <v>9687</v>
      </c>
      <c r="O1191" s="1" t="s">
        <v>14</v>
      </c>
      <c r="P1191" s="1" t="s">
        <v>9688</v>
      </c>
      <c r="Q1191" s="1" t="s">
        <v>9689</v>
      </c>
      <c r="R1191" s="1" t="s">
        <v>11464</v>
      </c>
      <c r="S1191" s="1" t="s">
        <v>8688</v>
      </c>
      <c r="T1191" s="1" t="s">
        <v>9691</v>
      </c>
      <c r="U1191" s="1" t="s">
        <v>9692</v>
      </c>
      <c r="V1191" s="1" t="s">
        <v>9693</v>
      </c>
    </row>
    <row r="1192" s="1" customFormat="1" spans="1:22">
      <c r="A1192" s="1" t="s">
        <v>5848</v>
      </c>
      <c r="B1192" s="1" t="s">
        <v>9731</v>
      </c>
      <c r="C1192" s="1" t="s">
        <v>5850</v>
      </c>
      <c r="D1192" s="1" t="s">
        <v>10286</v>
      </c>
      <c r="E1192" s="1" t="s">
        <v>5849</v>
      </c>
      <c r="F1192" s="1" t="s">
        <v>9731</v>
      </c>
      <c r="G1192" s="1" t="s">
        <v>9700</v>
      </c>
      <c r="H1192" s="1" t="s">
        <v>9685</v>
      </c>
      <c r="I1192" s="1" t="s">
        <v>477</v>
      </c>
      <c r="J1192" s="1" t="s">
        <v>9686</v>
      </c>
      <c r="K1192" s="1" t="s">
        <v>477</v>
      </c>
      <c r="L1192" s="1" t="s">
        <v>477</v>
      </c>
      <c r="M1192" s="1" t="s">
        <v>9687</v>
      </c>
      <c r="N1192" s="1" t="s">
        <v>9687</v>
      </c>
      <c r="O1192" s="1" t="s">
        <v>14</v>
      </c>
      <c r="P1192" s="1" t="s">
        <v>9688</v>
      </c>
      <c r="Q1192" s="1" t="s">
        <v>9689</v>
      </c>
      <c r="R1192" s="1" t="s">
        <v>11465</v>
      </c>
      <c r="S1192" s="1" t="s">
        <v>8688</v>
      </c>
      <c r="T1192" s="1" t="s">
        <v>9691</v>
      </c>
      <c r="U1192" s="1" t="s">
        <v>9692</v>
      </c>
      <c r="V1192" s="1" t="s">
        <v>9693</v>
      </c>
    </row>
    <row r="1193" s="1" customFormat="1" spans="1:22">
      <c r="A1193" s="1" t="s">
        <v>5783</v>
      </c>
      <c r="B1193" s="1" t="s">
        <v>9731</v>
      </c>
      <c r="C1193" s="1" t="s">
        <v>5787</v>
      </c>
      <c r="D1193" s="1" t="s">
        <v>11466</v>
      </c>
      <c r="E1193" s="1" t="s">
        <v>5786</v>
      </c>
      <c r="F1193" s="1" t="s">
        <v>9731</v>
      </c>
      <c r="G1193" s="1" t="s">
        <v>9700</v>
      </c>
      <c r="H1193" s="1" t="s">
        <v>9685</v>
      </c>
      <c r="I1193" s="1" t="s">
        <v>1504</v>
      </c>
      <c r="J1193" s="1" t="s">
        <v>9686</v>
      </c>
      <c r="K1193" s="1" t="s">
        <v>1504</v>
      </c>
      <c r="L1193" s="1" t="s">
        <v>1504</v>
      </c>
      <c r="M1193" s="1" t="s">
        <v>9687</v>
      </c>
      <c r="N1193" s="1" t="s">
        <v>9687</v>
      </c>
      <c r="O1193" s="1" t="s">
        <v>14</v>
      </c>
      <c r="P1193" s="1" t="s">
        <v>9688</v>
      </c>
      <c r="Q1193" s="1" t="s">
        <v>9689</v>
      </c>
      <c r="R1193" s="1" t="s">
        <v>11467</v>
      </c>
      <c r="S1193" s="1" t="s">
        <v>8688</v>
      </c>
      <c r="T1193" s="1" t="s">
        <v>9691</v>
      </c>
      <c r="U1193" s="1" t="s">
        <v>9692</v>
      </c>
      <c r="V1193" s="1" t="s">
        <v>9693</v>
      </c>
    </row>
    <row r="1194" s="1" customFormat="1" spans="1:22">
      <c r="A1194" s="1" t="s">
        <v>6837</v>
      </c>
      <c r="B1194" s="1" t="s">
        <v>9731</v>
      </c>
      <c r="C1194" s="1" t="s">
        <v>6842</v>
      </c>
      <c r="D1194" s="1" t="s">
        <v>6838</v>
      </c>
      <c r="E1194" s="1" t="s">
        <v>6839</v>
      </c>
      <c r="F1194" s="1" t="s">
        <v>9700</v>
      </c>
      <c r="G1194" s="1" t="s">
        <v>9701</v>
      </c>
      <c r="H1194" s="1" t="s">
        <v>9685</v>
      </c>
      <c r="I1194" s="1" t="s">
        <v>6840</v>
      </c>
      <c r="J1194" s="1" t="s">
        <v>9686</v>
      </c>
      <c r="K1194" s="1" t="s">
        <v>6840</v>
      </c>
      <c r="L1194" s="1" t="s">
        <v>6840</v>
      </c>
      <c r="M1194" s="1" t="s">
        <v>9687</v>
      </c>
      <c r="N1194" s="1" t="s">
        <v>9687</v>
      </c>
      <c r="O1194" s="1" t="s">
        <v>14</v>
      </c>
      <c r="P1194" s="1" t="s">
        <v>9688</v>
      </c>
      <c r="Q1194" s="1" t="s">
        <v>9689</v>
      </c>
      <c r="R1194" s="1" t="s">
        <v>11468</v>
      </c>
      <c r="S1194" s="1" t="s">
        <v>8688</v>
      </c>
      <c r="T1194" s="1" t="s">
        <v>9691</v>
      </c>
      <c r="U1194" s="1" t="s">
        <v>9692</v>
      </c>
      <c r="V1194" s="1" t="s">
        <v>9693</v>
      </c>
    </row>
    <row r="1195" s="1" customFormat="1" spans="1:22">
      <c r="A1195" s="1" t="s">
        <v>7098</v>
      </c>
      <c r="B1195" s="1" t="s">
        <v>9731</v>
      </c>
      <c r="C1195" s="1" t="s">
        <v>7104</v>
      </c>
      <c r="D1195" s="1" t="s">
        <v>11469</v>
      </c>
      <c r="E1195" s="1" t="s">
        <v>7101</v>
      </c>
      <c r="F1195" s="1" t="s">
        <v>9700</v>
      </c>
      <c r="G1195" s="1" t="s">
        <v>9701</v>
      </c>
      <c r="H1195" s="1" t="s">
        <v>9685</v>
      </c>
      <c r="I1195" s="1" t="s">
        <v>7102</v>
      </c>
      <c r="J1195" s="1" t="s">
        <v>9686</v>
      </c>
      <c r="K1195" s="1" t="s">
        <v>7102</v>
      </c>
      <c r="L1195" s="1" t="s">
        <v>7102</v>
      </c>
      <c r="M1195" s="1" t="s">
        <v>9687</v>
      </c>
      <c r="N1195" s="1" t="s">
        <v>9687</v>
      </c>
      <c r="O1195" s="1" t="s">
        <v>14</v>
      </c>
      <c r="P1195" s="1" t="s">
        <v>9688</v>
      </c>
      <c r="Q1195" s="1" t="s">
        <v>9689</v>
      </c>
      <c r="R1195" s="1" t="s">
        <v>11470</v>
      </c>
      <c r="S1195" s="1" t="s">
        <v>8688</v>
      </c>
      <c r="T1195" s="1" t="s">
        <v>9691</v>
      </c>
      <c r="U1195" s="1" t="s">
        <v>9692</v>
      </c>
      <c r="V1195" s="1" t="s">
        <v>9693</v>
      </c>
    </row>
    <row r="1196" s="1" customFormat="1" spans="1:22">
      <c r="A1196" s="1" t="s">
        <v>5960</v>
      </c>
      <c r="B1196" s="1" t="s">
        <v>9731</v>
      </c>
      <c r="C1196" s="1" t="s">
        <v>5962</v>
      </c>
      <c r="D1196" s="1" t="s">
        <v>11466</v>
      </c>
      <c r="E1196" s="1" t="s">
        <v>5961</v>
      </c>
      <c r="F1196" s="1" t="s">
        <v>9731</v>
      </c>
      <c r="G1196" s="1" t="s">
        <v>9700</v>
      </c>
      <c r="H1196" s="1" t="s">
        <v>9685</v>
      </c>
      <c r="I1196" s="1" t="s">
        <v>1504</v>
      </c>
      <c r="J1196" s="1" t="s">
        <v>9686</v>
      </c>
      <c r="K1196" s="1" t="s">
        <v>1504</v>
      </c>
      <c r="L1196" s="1" t="s">
        <v>1504</v>
      </c>
      <c r="M1196" s="1" t="s">
        <v>9687</v>
      </c>
      <c r="N1196" s="1" t="s">
        <v>9687</v>
      </c>
      <c r="O1196" s="1" t="s">
        <v>14</v>
      </c>
      <c r="P1196" s="1" t="s">
        <v>9688</v>
      </c>
      <c r="Q1196" s="1" t="s">
        <v>9689</v>
      </c>
      <c r="R1196" s="1" t="s">
        <v>11471</v>
      </c>
      <c r="S1196" s="1" t="s">
        <v>8688</v>
      </c>
      <c r="T1196" s="1" t="s">
        <v>9691</v>
      </c>
      <c r="U1196" s="1" t="s">
        <v>9692</v>
      </c>
      <c r="V1196" s="1" t="s">
        <v>9693</v>
      </c>
    </row>
    <row r="1197" s="1" customFormat="1" spans="1:22">
      <c r="A1197" s="1" t="s">
        <v>5767</v>
      </c>
      <c r="B1197" s="1" t="s">
        <v>9731</v>
      </c>
      <c r="C1197" s="1" t="s">
        <v>5769</v>
      </c>
      <c r="D1197" s="1" t="s">
        <v>10149</v>
      </c>
      <c r="E1197" s="1" t="s">
        <v>5768</v>
      </c>
      <c r="F1197" s="1" t="s">
        <v>9731</v>
      </c>
      <c r="G1197" s="1" t="s">
        <v>9700</v>
      </c>
      <c r="H1197" s="1" t="s">
        <v>9685</v>
      </c>
      <c r="I1197" s="1" t="s">
        <v>2381</v>
      </c>
      <c r="J1197" s="1" t="s">
        <v>9686</v>
      </c>
      <c r="K1197" s="1" t="s">
        <v>2381</v>
      </c>
      <c r="L1197" s="1" t="s">
        <v>2381</v>
      </c>
      <c r="M1197" s="1" t="s">
        <v>9687</v>
      </c>
      <c r="N1197" s="1" t="s">
        <v>9687</v>
      </c>
      <c r="O1197" s="1" t="s">
        <v>14</v>
      </c>
      <c r="P1197" s="1" t="s">
        <v>9688</v>
      </c>
      <c r="Q1197" s="1" t="s">
        <v>9689</v>
      </c>
      <c r="R1197" s="1" t="s">
        <v>11472</v>
      </c>
      <c r="S1197" s="1" t="s">
        <v>8688</v>
      </c>
      <c r="T1197" s="1" t="s">
        <v>9691</v>
      </c>
      <c r="U1197" s="1" t="s">
        <v>9692</v>
      </c>
      <c r="V1197" s="1" t="s">
        <v>9693</v>
      </c>
    </row>
    <row r="1198" s="1" customFormat="1" spans="1:22">
      <c r="A1198" s="1" t="s">
        <v>6076</v>
      </c>
      <c r="B1198" s="1" t="s">
        <v>9731</v>
      </c>
      <c r="C1198" s="1" t="s">
        <v>6083</v>
      </c>
      <c r="D1198" s="1" t="s">
        <v>11473</v>
      </c>
      <c r="E1198" s="1" t="s">
        <v>6080</v>
      </c>
      <c r="F1198" s="1" t="s">
        <v>9731</v>
      </c>
      <c r="G1198" s="1" t="s">
        <v>9700</v>
      </c>
      <c r="H1198" s="1" t="s">
        <v>9685</v>
      </c>
      <c r="I1198" s="1" t="s">
        <v>6081</v>
      </c>
      <c r="J1198" s="1" t="s">
        <v>9686</v>
      </c>
      <c r="K1198" s="1" t="s">
        <v>6081</v>
      </c>
      <c r="L1198" s="1" t="s">
        <v>6081</v>
      </c>
      <c r="M1198" s="1" t="s">
        <v>9687</v>
      </c>
      <c r="N1198" s="1" t="s">
        <v>9687</v>
      </c>
      <c r="O1198" s="1" t="s">
        <v>14</v>
      </c>
      <c r="P1198" s="1" t="s">
        <v>9688</v>
      </c>
      <c r="Q1198" s="1" t="s">
        <v>9689</v>
      </c>
      <c r="R1198" s="1" t="s">
        <v>11474</v>
      </c>
      <c r="S1198" s="1" t="s">
        <v>8688</v>
      </c>
      <c r="T1198" s="1" t="s">
        <v>9691</v>
      </c>
      <c r="U1198" s="1" t="s">
        <v>9692</v>
      </c>
      <c r="V1198" s="1" t="s">
        <v>9693</v>
      </c>
    </row>
    <row r="1199" s="1" customFormat="1" spans="1:22">
      <c r="A1199" s="1" t="s">
        <v>6108</v>
      </c>
      <c r="B1199" s="1" t="s">
        <v>9731</v>
      </c>
      <c r="C1199" s="1" t="s">
        <v>6112</v>
      </c>
      <c r="D1199" s="1" t="s">
        <v>11475</v>
      </c>
      <c r="E1199" s="1" t="s">
        <v>6111</v>
      </c>
      <c r="F1199" s="1" t="s">
        <v>9731</v>
      </c>
      <c r="G1199" s="1" t="s">
        <v>9700</v>
      </c>
      <c r="H1199" s="1" t="s">
        <v>9685</v>
      </c>
      <c r="I1199" s="1" t="s">
        <v>2329</v>
      </c>
      <c r="J1199" s="1" t="s">
        <v>9686</v>
      </c>
      <c r="K1199" s="1" t="s">
        <v>2329</v>
      </c>
      <c r="L1199" s="1" t="s">
        <v>2329</v>
      </c>
      <c r="M1199" s="1" t="s">
        <v>9687</v>
      </c>
      <c r="N1199" s="1" t="s">
        <v>9687</v>
      </c>
      <c r="O1199" s="1" t="s">
        <v>14</v>
      </c>
      <c r="P1199" s="1" t="s">
        <v>9688</v>
      </c>
      <c r="Q1199" s="1" t="s">
        <v>9689</v>
      </c>
      <c r="R1199" s="1" t="s">
        <v>11476</v>
      </c>
      <c r="S1199" s="1" t="s">
        <v>8688</v>
      </c>
      <c r="T1199" s="1" t="s">
        <v>9691</v>
      </c>
      <c r="U1199" s="1" t="s">
        <v>9692</v>
      </c>
      <c r="V1199" s="1" t="s">
        <v>9693</v>
      </c>
    </row>
    <row r="1200" s="1" customFormat="1" spans="1:22">
      <c r="A1200" s="1" t="s">
        <v>5802</v>
      </c>
      <c r="B1200" s="1" t="s">
        <v>9731</v>
      </c>
      <c r="C1200" s="1" t="s">
        <v>5804</v>
      </c>
      <c r="D1200" s="1" t="s">
        <v>10402</v>
      </c>
      <c r="E1200" s="1" t="s">
        <v>5803</v>
      </c>
      <c r="F1200" s="1" t="s">
        <v>9731</v>
      </c>
      <c r="G1200" s="1" t="s">
        <v>9700</v>
      </c>
      <c r="H1200" s="1" t="s">
        <v>9685</v>
      </c>
      <c r="I1200" s="1" t="s">
        <v>528</v>
      </c>
      <c r="J1200" s="1" t="s">
        <v>9686</v>
      </c>
      <c r="K1200" s="1" t="s">
        <v>528</v>
      </c>
      <c r="L1200" s="1" t="s">
        <v>528</v>
      </c>
      <c r="M1200" s="1" t="s">
        <v>9687</v>
      </c>
      <c r="N1200" s="1" t="s">
        <v>9687</v>
      </c>
      <c r="O1200" s="1" t="s">
        <v>14</v>
      </c>
      <c r="P1200" s="1" t="s">
        <v>9688</v>
      </c>
      <c r="Q1200" s="1" t="s">
        <v>9689</v>
      </c>
      <c r="R1200" s="1" t="s">
        <v>11477</v>
      </c>
      <c r="S1200" s="1" t="s">
        <v>8688</v>
      </c>
      <c r="T1200" s="1" t="s">
        <v>9691</v>
      </c>
      <c r="U1200" s="1" t="s">
        <v>9692</v>
      </c>
      <c r="V1200" s="1" t="s">
        <v>9693</v>
      </c>
    </row>
    <row r="1201" s="1" customFormat="1" spans="1:22">
      <c r="A1201" s="1" t="s">
        <v>6231</v>
      </c>
      <c r="B1201" s="1" t="s">
        <v>9731</v>
      </c>
      <c r="C1201" s="1" t="s">
        <v>6234</v>
      </c>
      <c r="D1201" s="1" t="s">
        <v>11478</v>
      </c>
      <c r="E1201" s="1" t="s">
        <v>6233</v>
      </c>
      <c r="F1201" s="1" t="s">
        <v>9731</v>
      </c>
      <c r="G1201" s="1" t="s">
        <v>9700</v>
      </c>
      <c r="H1201" s="1" t="s">
        <v>9685</v>
      </c>
      <c r="I1201" s="1" t="s">
        <v>228</v>
      </c>
      <c r="J1201" s="1" t="s">
        <v>9686</v>
      </c>
      <c r="K1201" s="1" t="s">
        <v>228</v>
      </c>
      <c r="L1201" s="1" t="s">
        <v>228</v>
      </c>
      <c r="M1201" s="1" t="s">
        <v>9687</v>
      </c>
      <c r="N1201" s="1" t="s">
        <v>9687</v>
      </c>
      <c r="O1201" s="1" t="s">
        <v>14</v>
      </c>
      <c r="P1201" s="1" t="s">
        <v>9688</v>
      </c>
      <c r="Q1201" s="1" t="s">
        <v>9689</v>
      </c>
      <c r="R1201" s="1" t="s">
        <v>11479</v>
      </c>
      <c r="S1201" s="1" t="s">
        <v>8688</v>
      </c>
      <c r="T1201" s="1" t="s">
        <v>9691</v>
      </c>
      <c r="U1201" s="1" t="s">
        <v>9692</v>
      </c>
      <c r="V1201" s="1" t="s">
        <v>9693</v>
      </c>
    </row>
    <row r="1202" s="1" customFormat="1" spans="1:22">
      <c r="A1202" s="1" t="s">
        <v>5843</v>
      </c>
      <c r="B1202" s="1" t="s">
        <v>9731</v>
      </c>
      <c r="C1202" s="1" t="s">
        <v>5846</v>
      </c>
      <c r="D1202" s="1" t="s">
        <v>11407</v>
      </c>
      <c r="E1202" s="1" t="s">
        <v>5845</v>
      </c>
      <c r="F1202" s="1" t="s">
        <v>9731</v>
      </c>
      <c r="G1202" s="1" t="s">
        <v>9700</v>
      </c>
      <c r="H1202" s="1" t="s">
        <v>9685</v>
      </c>
      <c r="I1202" s="1" t="s">
        <v>186</v>
      </c>
      <c r="J1202" s="1" t="s">
        <v>9686</v>
      </c>
      <c r="K1202" s="1" t="s">
        <v>186</v>
      </c>
      <c r="L1202" s="1" t="s">
        <v>186</v>
      </c>
      <c r="M1202" s="1" t="s">
        <v>9687</v>
      </c>
      <c r="N1202" s="1" t="s">
        <v>9687</v>
      </c>
      <c r="O1202" s="1" t="s">
        <v>14</v>
      </c>
      <c r="P1202" s="1" t="s">
        <v>9688</v>
      </c>
      <c r="Q1202" s="1" t="s">
        <v>9689</v>
      </c>
      <c r="R1202" s="1" t="s">
        <v>11480</v>
      </c>
      <c r="S1202" s="1" t="s">
        <v>8688</v>
      </c>
      <c r="T1202" s="1" t="s">
        <v>9691</v>
      </c>
      <c r="U1202" s="1" t="s">
        <v>9692</v>
      </c>
      <c r="V1202" s="1" t="s">
        <v>9693</v>
      </c>
    </row>
    <row r="1203" s="1" customFormat="1" spans="1:22">
      <c r="A1203" s="1" t="s">
        <v>8230</v>
      </c>
      <c r="B1203" s="1" t="s">
        <v>9731</v>
      </c>
      <c r="C1203" s="1" t="s">
        <v>8233</v>
      </c>
      <c r="D1203" s="1" t="s">
        <v>4679</v>
      </c>
      <c r="E1203" s="1" t="s">
        <v>5941</v>
      </c>
      <c r="F1203" s="1" t="s">
        <v>9701</v>
      </c>
      <c r="G1203" s="1" t="s">
        <v>9721</v>
      </c>
      <c r="H1203" s="1" t="s">
        <v>9685</v>
      </c>
      <c r="I1203" s="1" t="s">
        <v>8231</v>
      </c>
      <c r="J1203" s="1" t="s">
        <v>9686</v>
      </c>
      <c r="K1203" s="1" t="s">
        <v>8231</v>
      </c>
      <c r="L1203" s="1" t="s">
        <v>8231</v>
      </c>
      <c r="M1203" s="1" t="s">
        <v>9687</v>
      </c>
      <c r="N1203" s="1" t="s">
        <v>9687</v>
      </c>
      <c r="O1203" s="1" t="s">
        <v>14</v>
      </c>
      <c r="P1203" s="1" t="s">
        <v>9688</v>
      </c>
      <c r="Q1203" s="1" t="s">
        <v>9689</v>
      </c>
      <c r="R1203" s="1" t="s">
        <v>11481</v>
      </c>
      <c r="S1203" s="1" t="s">
        <v>8688</v>
      </c>
      <c r="T1203" s="1" t="s">
        <v>9691</v>
      </c>
      <c r="U1203" s="1" t="s">
        <v>9692</v>
      </c>
      <c r="V1203" s="1" t="s">
        <v>9693</v>
      </c>
    </row>
    <row r="1204" s="1" customFormat="1" spans="1:22">
      <c r="A1204" s="1" t="s">
        <v>5810</v>
      </c>
      <c r="B1204" s="1" t="s">
        <v>9731</v>
      </c>
      <c r="C1204" s="1" t="s">
        <v>5812</v>
      </c>
      <c r="D1204" s="1" t="s">
        <v>4232</v>
      </c>
      <c r="E1204" s="1" t="s">
        <v>5811</v>
      </c>
      <c r="F1204" s="1" t="s">
        <v>9731</v>
      </c>
      <c r="G1204" s="1" t="s">
        <v>9700</v>
      </c>
      <c r="H1204" s="1" t="s">
        <v>9685</v>
      </c>
      <c r="I1204" s="1" t="s">
        <v>4234</v>
      </c>
      <c r="J1204" s="1" t="s">
        <v>9686</v>
      </c>
      <c r="K1204" s="1" t="s">
        <v>4234</v>
      </c>
      <c r="L1204" s="1" t="s">
        <v>4234</v>
      </c>
      <c r="M1204" s="1" t="s">
        <v>9687</v>
      </c>
      <c r="N1204" s="1" t="s">
        <v>9687</v>
      </c>
      <c r="O1204" s="1" t="s">
        <v>14</v>
      </c>
      <c r="P1204" s="1" t="s">
        <v>9688</v>
      </c>
      <c r="Q1204" s="1" t="s">
        <v>9689</v>
      </c>
      <c r="R1204" s="1" t="s">
        <v>11482</v>
      </c>
      <c r="S1204" s="1" t="s">
        <v>8688</v>
      </c>
      <c r="T1204" s="1" t="s">
        <v>9691</v>
      </c>
      <c r="U1204" s="1" t="s">
        <v>9692</v>
      </c>
      <c r="V1204" s="1" t="s">
        <v>9693</v>
      </c>
    </row>
    <row r="1205" s="1" customFormat="1" spans="1:22">
      <c r="A1205" s="1" t="s">
        <v>6664</v>
      </c>
      <c r="B1205" s="1" t="s">
        <v>9731</v>
      </c>
      <c r="C1205" s="1" t="s">
        <v>6666</v>
      </c>
      <c r="D1205" s="1" t="s">
        <v>9946</v>
      </c>
      <c r="E1205" s="1" t="s">
        <v>6665</v>
      </c>
      <c r="F1205" s="1" t="s">
        <v>9700</v>
      </c>
      <c r="G1205" s="1" t="s">
        <v>9701</v>
      </c>
      <c r="H1205" s="1" t="s">
        <v>9685</v>
      </c>
      <c r="I1205" s="1" t="s">
        <v>4103</v>
      </c>
      <c r="J1205" s="1" t="s">
        <v>9686</v>
      </c>
      <c r="K1205" s="1" t="s">
        <v>4103</v>
      </c>
      <c r="L1205" s="1" t="s">
        <v>4103</v>
      </c>
      <c r="M1205" s="1" t="s">
        <v>9687</v>
      </c>
      <c r="N1205" s="1" t="s">
        <v>9687</v>
      </c>
      <c r="O1205" s="1" t="s">
        <v>14</v>
      </c>
      <c r="P1205" s="1" t="s">
        <v>9688</v>
      </c>
      <c r="Q1205" s="1" t="s">
        <v>9689</v>
      </c>
      <c r="R1205" s="1" t="s">
        <v>11483</v>
      </c>
      <c r="S1205" s="1" t="s">
        <v>8688</v>
      </c>
      <c r="T1205" s="1" t="s">
        <v>9691</v>
      </c>
      <c r="U1205" s="1" t="s">
        <v>9692</v>
      </c>
      <c r="V1205" s="1" t="s">
        <v>9693</v>
      </c>
    </row>
    <row r="1206" s="1" customFormat="1" spans="1:22">
      <c r="A1206" s="1" t="s">
        <v>6348</v>
      </c>
      <c r="B1206" s="1" t="s">
        <v>9731</v>
      </c>
      <c r="C1206" s="1" t="s">
        <v>6350</v>
      </c>
      <c r="D1206" s="1" t="s">
        <v>10286</v>
      </c>
      <c r="E1206" s="1" t="s">
        <v>6349</v>
      </c>
      <c r="F1206" s="1" t="s">
        <v>9731</v>
      </c>
      <c r="G1206" s="1" t="s">
        <v>9700</v>
      </c>
      <c r="H1206" s="1" t="s">
        <v>9685</v>
      </c>
      <c r="I1206" s="1" t="s">
        <v>723</v>
      </c>
      <c r="J1206" s="1" t="s">
        <v>9686</v>
      </c>
      <c r="K1206" s="1" t="s">
        <v>723</v>
      </c>
      <c r="L1206" s="1" t="s">
        <v>723</v>
      </c>
      <c r="M1206" s="1" t="s">
        <v>9687</v>
      </c>
      <c r="N1206" s="1" t="s">
        <v>9687</v>
      </c>
      <c r="O1206" s="1" t="s">
        <v>14</v>
      </c>
      <c r="P1206" s="1" t="s">
        <v>9688</v>
      </c>
      <c r="Q1206" s="1" t="s">
        <v>9689</v>
      </c>
      <c r="R1206" s="1" t="s">
        <v>11484</v>
      </c>
      <c r="S1206" s="1" t="s">
        <v>8688</v>
      </c>
      <c r="T1206" s="1" t="s">
        <v>9691</v>
      </c>
      <c r="U1206" s="1" t="s">
        <v>9692</v>
      </c>
      <c r="V1206" s="1" t="s">
        <v>9693</v>
      </c>
    </row>
    <row r="1207" s="1" customFormat="1" spans="1:22">
      <c r="A1207" s="1" t="s">
        <v>6682</v>
      </c>
      <c r="B1207" s="1" t="s">
        <v>9731</v>
      </c>
      <c r="C1207" s="1" t="s">
        <v>6684</v>
      </c>
      <c r="D1207" s="1" t="s">
        <v>10097</v>
      </c>
      <c r="E1207" s="1" t="s">
        <v>6683</v>
      </c>
      <c r="F1207" s="1" t="s">
        <v>9700</v>
      </c>
      <c r="G1207" s="1" t="s">
        <v>9701</v>
      </c>
      <c r="H1207" s="1" t="s">
        <v>9685</v>
      </c>
      <c r="I1207" s="1" t="s">
        <v>112</v>
      </c>
      <c r="J1207" s="1" t="s">
        <v>9686</v>
      </c>
      <c r="K1207" s="1" t="s">
        <v>112</v>
      </c>
      <c r="L1207" s="1" t="s">
        <v>112</v>
      </c>
      <c r="M1207" s="1" t="s">
        <v>9687</v>
      </c>
      <c r="N1207" s="1" t="s">
        <v>9687</v>
      </c>
      <c r="O1207" s="1" t="s">
        <v>14</v>
      </c>
      <c r="P1207" s="1" t="s">
        <v>9688</v>
      </c>
      <c r="Q1207" s="1" t="s">
        <v>9689</v>
      </c>
      <c r="R1207" s="1" t="s">
        <v>11485</v>
      </c>
      <c r="S1207" s="1" t="s">
        <v>8688</v>
      </c>
      <c r="T1207" s="1" t="s">
        <v>9691</v>
      </c>
      <c r="U1207" s="1" t="s">
        <v>9692</v>
      </c>
      <c r="V1207" s="1" t="s">
        <v>9693</v>
      </c>
    </row>
    <row r="1208" s="1" customFormat="1" spans="1:22">
      <c r="A1208" s="1" t="s">
        <v>6590</v>
      </c>
      <c r="B1208" s="1" t="s">
        <v>9731</v>
      </c>
      <c r="C1208" s="1" t="s">
        <v>6594</v>
      </c>
      <c r="D1208" s="1" t="s">
        <v>11486</v>
      </c>
      <c r="E1208" s="1" t="s">
        <v>6593</v>
      </c>
      <c r="F1208" s="1" t="s">
        <v>9700</v>
      </c>
      <c r="G1208" s="1" t="s">
        <v>9701</v>
      </c>
      <c r="H1208" s="1" t="s">
        <v>9685</v>
      </c>
      <c r="I1208" s="1" t="s">
        <v>5673</v>
      </c>
      <c r="J1208" s="1" t="s">
        <v>9686</v>
      </c>
      <c r="K1208" s="1" t="s">
        <v>5673</v>
      </c>
      <c r="L1208" s="1" t="s">
        <v>5673</v>
      </c>
      <c r="M1208" s="1" t="s">
        <v>9687</v>
      </c>
      <c r="N1208" s="1" t="s">
        <v>9687</v>
      </c>
      <c r="O1208" s="1" t="s">
        <v>14</v>
      </c>
      <c r="P1208" s="1" t="s">
        <v>9688</v>
      </c>
      <c r="Q1208" s="1" t="s">
        <v>9689</v>
      </c>
      <c r="R1208" s="1" t="s">
        <v>11487</v>
      </c>
      <c r="S1208" s="1" t="s">
        <v>8688</v>
      </c>
      <c r="T1208" s="1" t="s">
        <v>9691</v>
      </c>
      <c r="U1208" s="1" t="s">
        <v>9692</v>
      </c>
      <c r="V1208" s="1" t="s">
        <v>9693</v>
      </c>
    </row>
    <row r="1209" s="1" customFormat="1" spans="1:22">
      <c r="A1209" s="1" t="s">
        <v>5940</v>
      </c>
      <c r="B1209" s="1" t="s">
        <v>9731</v>
      </c>
      <c r="C1209" s="1" t="s">
        <v>5942</v>
      </c>
      <c r="D1209" s="1" t="s">
        <v>10286</v>
      </c>
      <c r="E1209" s="1" t="s">
        <v>5941</v>
      </c>
      <c r="F1209" s="1" t="s">
        <v>9731</v>
      </c>
      <c r="G1209" s="1" t="s">
        <v>9700</v>
      </c>
      <c r="H1209" s="1" t="s">
        <v>9685</v>
      </c>
      <c r="I1209" s="1" t="s">
        <v>477</v>
      </c>
      <c r="J1209" s="1" t="s">
        <v>9686</v>
      </c>
      <c r="K1209" s="1" t="s">
        <v>477</v>
      </c>
      <c r="L1209" s="1" t="s">
        <v>477</v>
      </c>
      <c r="M1209" s="1" t="s">
        <v>9687</v>
      </c>
      <c r="N1209" s="1" t="s">
        <v>9687</v>
      </c>
      <c r="O1209" s="1" t="s">
        <v>14</v>
      </c>
      <c r="P1209" s="1" t="s">
        <v>9688</v>
      </c>
      <c r="Q1209" s="1" t="s">
        <v>9689</v>
      </c>
      <c r="R1209" s="1" t="s">
        <v>11488</v>
      </c>
      <c r="S1209" s="1" t="s">
        <v>8688</v>
      </c>
      <c r="T1209" s="1" t="s">
        <v>9691</v>
      </c>
      <c r="U1209" s="1" t="s">
        <v>9692</v>
      </c>
      <c r="V1209" s="1" t="s">
        <v>9693</v>
      </c>
    </row>
    <row r="1210" s="1" customFormat="1" spans="1:22">
      <c r="A1210" s="1" t="s">
        <v>7332</v>
      </c>
      <c r="B1210" s="1" t="s">
        <v>9731</v>
      </c>
      <c r="C1210" s="1" t="s">
        <v>7334</v>
      </c>
      <c r="D1210" s="1" t="s">
        <v>11226</v>
      </c>
      <c r="E1210" s="1" t="s">
        <v>7333</v>
      </c>
      <c r="F1210" s="1" t="s">
        <v>9700</v>
      </c>
      <c r="G1210" s="1" t="s">
        <v>9701</v>
      </c>
      <c r="H1210" s="1" t="s">
        <v>9685</v>
      </c>
      <c r="I1210" s="1" t="s">
        <v>239</v>
      </c>
      <c r="J1210" s="1" t="s">
        <v>9686</v>
      </c>
      <c r="K1210" s="1" t="s">
        <v>239</v>
      </c>
      <c r="L1210" s="1" t="s">
        <v>239</v>
      </c>
      <c r="M1210" s="1" t="s">
        <v>9687</v>
      </c>
      <c r="N1210" s="1" t="s">
        <v>9687</v>
      </c>
      <c r="O1210" s="1" t="s">
        <v>14</v>
      </c>
      <c r="P1210" s="1" t="s">
        <v>9688</v>
      </c>
      <c r="Q1210" s="1" t="s">
        <v>9689</v>
      </c>
      <c r="R1210" s="1" t="s">
        <v>11489</v>
      </c>
      <c r="S1210" s="1" t="s">
        <v>8688</v>
      </c>
      <c r="T1210" s="1" t="s">
        <v>9691</v>
      </c>
      <c r="U1210" s="1" t="s">
        <v>9692</v>
      </c>
      <c r="V1210" s="1" t="s">
        <v>9693</v>
      </c>
    </row>
    <row r="1211" s="1" customFormat="1" spans="1:22">
      <c r="A1211" s="1" t="s">
        <v>6804</v>
      </c>
      <c r="B1211" s="1" t="s">
        <v>9731</v>
      </c>
      <c r="C1211" s="1" t="s">
        <v>6806</v>
      </c>
      <c r="D1211" s="1" t="s">
        <v>9961</v>
      </c>
      <c r="E1211" s="1" t="s">
        <v>6805</v>
      </c>
      <c r="F1211" s="1" t="s">
        <v>9700</v>
      </c>
      <c r="G1211" s="1" t="s">
        <v>9701</v>
      </c>
      <c r="H1211" s="1" t="s">
        <v>9685</v>
      </c>
      <c r="I1211" s="1" t="s">
        <v>2853</v>
      </c>
      <c r="J1211" s="1" t="s">
        <v>9686</v>
      </c>
      <c r="K1211" s="1" t="s">
        <v>2853</v>
      </c>
      <c r="L1211" s="1" t="s">
        <v>2853</v>
      </c>
      <c r="M1211" s="1" t="s">
        <v>9687</v>
      </c>
      <c r="N1211" s="1" t="s">
        <v>9687</v>
      </c>
      <c r="O1211" s="1" t="s">
        <v>14</v>
      </c>
      <c r="P1211" s="1" t="s">
        <v>9688</v>
      </c>
      <c r="Q1211" s="1" t="s">
        <v>9689</v>
      </c>
      <c r="R1211" s="1" t="s">
        <v>11490</v>
      </c>
      <c r="S1211" s="1" t="s">
        <v>8688</v>
      </c>
      <c r="T1211" s="1" t="s">
        <v>9691</v>
      </c>
      <c r="U1211" s="1" t="s">
        <v>9692</v>
      </c>
      <c r="V1211" s="1" t="s">
        <v>9693</v>
      </c>
    </row>
    <row r="1212" s="1" customFormat="1" spans="1:22">
      <c r="A1212" s="1" t="s">
        <v>6314</v>
      </c>
      <c r="B1212" s="1" t="s">
        <v>9731</v>
      </c>
      <c r="C1212" s="1" t="s">
        <v>6317</v>
      </c>
      <c r="D1212" s="1" t="s">
        <v>6315</v>
      </c>
      <c r="E1212" s="1" t="s">
        <v>6316</v>
      </c>
      <c r="F1212" s="1" t="s">
        <v>9731</v>
      </c>
      <c r="G1212" s="1" t="s">
        <v>9700</v>
      </c>
      <c r="H1212" s="1" t="s">
        <v>9685</v>
      </c>
      <c r="I1212" s="1" t="s">
        <v>2524</v>
      </c>
      <c r="J1212" s="1" t="s">
        <v>9686</v>
      </c>
      <c r="K1212" s="1" t="s">
        <v>2524</v>
      </c>
      <c r="L1212" s="1" t="s">
        <v>2524</v>
      </c>
      <c r="M1212" s="1" t="s">
        <v>9687</v>
      </c>
      <c r="N1212" s="1" t="s">
        <v>9687</v>
      </c>
      <c r="O1212" s="1" t="s">
        <v>14</v>
      </c>
      <c r="P1212" s="1" t="s">
        <v>9688</v>
      </c>
      <c r="Q1212" s="1" t="s">
        <v>9689</v>
      </c>
      <c r="R1212" s="1" t="s">
        <v>11491</v>
      </c>
      <c r="S1212" s="1" t="s">
        <v>8688</v>
      </c>
      <c r="T1212" s="1" t="s">
        <v>9691</v>
      </c>
      <c r="U1212" s="1" t="s">
        <v>9692</v>
      </c>
      <c r="V1212" s="1" t="s">
        <v>9693</v>
      </c>
    </row>
    <row r="1213" s="1" customFormat="1" spans="1:22">
      <c r="A1213" s="1" t="s">
        <v>6240</v>
      </c>
      <c r="B1213" s="1" t="s">
        <v>9731</v>
      </c>
      <c r="C1213" s="1" t="s">
        <v>6242</v>
      </c>
      <c r="D1213" s="1" t="s">
        <v>10263</v>
      </c>
      <c r="E1213" s="1" t="s">
        <v>6241</v>
      </c>
      <c r="F1213" s="1" t="s">
        <v>9731</v>
      </c>
      <c r="G1213" s="1" t="s">
        <v>9700</v>
      </c>
      <c r="H1213" s="1" t="s">
        <v>9685</v>
      </c>
      <c r="I1213" s="1" t="s">
        <v>3435</v>
      </c>
      <c r="J1213" s="1" t="s">
        <v>9686</v>
      </c>
      <c r="K1213" s="1" t="s">
        <v>3435</v>
      </c>
      <c r="L1213" s="1" t="s">
        <v>3435</v>
      </c>
      <c r="M1213" s="1" t="s">
        <v>9687</v>
      </c>
      <c r="N1213" s="1" t="s">
        <v>9687</v>
      </c>
      <c r="O1213" s="1" t="s">
        <v>14</v>
      </c>
      <c r="P1213" s="1" t="s">
        <v>9688</v>
      </c>
      <c r="Q1213" s="1" t="s">
        <v>9689</v>
      </c>
      <c r="R1213" s="1" t="s">
        <v>11492</v>
      </c>
      <c r="S1213" s="1" t="s">
        <v>8688</v>
      </c>
      <c r="T1213" s="1" t="s">
        <v>9691</v>
      </c>
      <c r="U1213" s="1" t="s">
        <v>9692</v>
      </c>
      <c r="V1213" s="1" t="s">
        <v>9693</v>
      </c>
    </row>
    <row r="1214" s="1" customFormat="1" spans="1:22">
      <c r="A1214" s="1" t="s">
        <v>6046</v>
      </c>
      <c r="B1214" s="1" t="s">
        <v>9731</v>
      </c>
      <c r="C1214" s="1" t="s">
        <v>6048</v>
      </c>
      <c r="D1214" s="1" t="s">
        <v>10191</v>
      </c>
      <c r="E1214" s="1" t="s">
        <v>6047</v>
      </c>
      <c r="F1214" s="1" t="s">
        <v>9731</v>
      </c>
      <c r="G1214" s="1" t="s">
        <v>9700</v>
      </c>
      <c r="H1214" s="1" t="s">
        <v>9685</v>
      </c>
      <c r="I1214" s="1" t="s">
        <v>1137</v>
      </c>
      <c r="J1214" s="1" t="s">
        <v>9686</v>
      </c>
      <c r="K1214" s="1" t="s">
        <v>1137</v>
      </c>
      <c r="L1214" s="1" t="s">
        <v>1137</v>
      </c>
      <c r="M1214" s="1" t="s">
        <v>9687</v>
      </c>
      <c r="N1214" s="1" t="s">
        <v>9687</v>
      </c>
      <c r="O1214" s="1" t="s">
        <v>14</v>
      </c>
      <c r="P1214" s="1" t="s">
        <v>9688</v>
      </c>
      <c r="Q1214" s="1" t="s">
        <v>9689</v>
      </c>
      <c r="R1214" s="1" t="s">
        <v>11493</v>
      </c>
      <c r="S1214" s="1" t="s">
        <v>8688</v>
      </c>
      <c r="T1214" s="1" t="s">
        <v>9691</v>
      </c>
      <c r="U1214" s="1" t="s">
        <v>9692</v>
      </c>
      <c r="V1214" s="1" t="s">
        <v>9693</v>
      </c>
    </row>
    <row r="1215" s="1" customFormat="1" spans="1:22">
      <c r="A1215" s="1" t="s">
        <v>5993</v>
      </c>
      <c r="B1215" s="1" t="s">
        <v>9731</v>
      </c>
      <c r="C1215" s="1" t="s">
        <v>5995</v>
      </c>
      <c r="D1215" s="1" t="s">
        <v>9734</v>
      </c>
      <c r="E1215" s="1" t="s">
        <v>5994</v>
      </c>
      <c r="F1215" s="1" t="s">
        <v>9731</v>
      </c>
      <c r="G1215" s="1" t="s">
        <v>9700</v>
      </c>
      <c r="H1215" s="1" t="s">
        <v>9685</v>
      </c>
      <c r="I1215" s="1" t="s">
        <v>4537</v>
      </c>
      <c r="J1215" s="1" t="s">
        <v>9686</v>
      </c>
      <c r="K1215" s="1" t="s">
        <v>4537</v>
      </c>
      <c r="L1215" s="1" t="s">
        <v>4537</v>
      </c>
      <c r="M1215" s="1" t="s">
        <v>9687</v>
      </c>
      <c r="N1215" s="1" t="s">
        <v>9687</v>
      </c>
      <c r="O1215" s="1" t="s">
        <v>14</v>
      </c>
      <c r="P1215" s="1" t="s">
        <v>9688</v>
      </c>
      <c r="Q1215" s="1" t="s">
        <v>9689</v>
      </c>
      <c r="R1215" s="1" t="s">
        <v>11494</v>
      </c>
      <c r="S1215" s="1" t="s">
        <v>8688</v>
      </c>
      <c r="T1215" s="1" t="s">
        <v>9691</v>
      </c>
      <c r="U1215" s="1" t="s">
        <v>9692</v>
      </c>
      <c r="V1215" s="1" t="s">
        <v>9693</v>
      </c>
    </row>
    <row r="1216" s="1" customFormat="1" spans="1:22">
      <c r="A1216" s="1" t="s">
        <v>5740</v>
      </c>
      <c r="B1216" s="1" t="s">
        <v>9731</v>
      </c>
      <c r="C1216" s="1" t="s">
        <v>5743</v>
      </c>
      <c r="D1216" s="1" t="s">
        <v>11399</v>
      </c>
      <c r="E1216" s="1" t="s">
        <v>5742</v>
      </c>
      <c r="F1216" s="1" t="s">
        <v>9731</v>
      </c>
      <c r="G1216" s="1" t="s">
        <v>9700</v>
      </c>
      <c r="H1216" s="1" t="s">
        <v>9685</v>
      </c>
      <c r="I1216" s="1" t="s">
        <v>533</v>
      </c>
      <c r="J1216" s="1" t="s">
        <v>9686</v>
      </c>
      <c r="K1216" s="1" t="s">
        <v>533</v>
      </c>
      <c r="L1216" s="1" t="s">
        <v>533</v>
      </c>
      <c r="M1216" s="1" t="s">
        <v>9687</v>
      </c>
      <c r="N1216" s="1" t="s">
        <v>9687</v>
      </c>
      <c r="O1216" s="1" t="s">
        <v>14</v>
      </c>
      <c r="P1216" s="1" t="s">
        <v>9688</v>
      </c>
      <c r="Q1216" s="1" t="s">
        <v>9689</v>
      </c>
      <c r="R1216" s="1" t="s">
        <v>11495</v>
      </c>
      <c r="S1216" s="1" t="s">
        <v>8688</v>
      </c>
      <c r="T1216" s="1" t="s">
        <v>9691</v>
      </c>
      <c r="U1216" s="1" t="s">
        <v>9692</v>
      </c>
      <c r="V1216" s="1" t="s">
        <v>9693</v>
      </c>
    </row>
    <row r="1217" s="1" customFormat="1" spans="1:22">
      <c r="A1217" s="1" t="s">
        <v>6912</v>
      </c>
      <c r="B1217" s="1" t="s">
        <v>9731</v>
      </c>
      <c r="C1217" s="1" t="s">
        <v>6913</v>
      </c>
      <c r="D1217" s="1" t="s">
        <v>9738</v>
      </c>
      <c r="E1217" s="1" t="s">
        <v>6330</v>
      </c>
      <c r="F1217" s="1" t="s">
        <v>9700</v>
      </c>
      <c r="G1217" s="1" t="s">
        <v>9701</v>
      </c>
      <c r="H1217" s="1" t="s">
        <v>9685</v>
      </c>
      <c r="I1217" s="1" t="s">
        <v>3252</v>
      </c>
      <c r="J1217" s="1" t="s">
        <v>9686</v>
      </c>
      <c r="K1217" s="1" t="s">
        <v>3252</v>
      </c>
      <c r="L1217" s="1" t="s">
        <v>3252</v>
      </c>
      <c r="M1217" s="1" t="s">
        <v>9687</v>
      </c>
      <c r="N1217" s="1" t="s">
        <v>9687</v>
      </c>
      <c r="O1217" s="1" t="s">
        <v>14</v>
      </c>
      <c r="P1217" s="1" t="s">
        <v>9688</v>
      </c>
      <c r="Q1217" s="1" t="s">
        <v>9689</v>
      </c>
      <c r="R1217" s="1" t="s">
        <v>11496</v>
      </c>
      <c r="S1217" s="1" t="s">
        <v>8688</v>
      </c>
      <c r="T1217" s="1" t="s">
        <v>9691</v>
      </c>
      <c r="U1217" s="1" t="s">
        <v>9692</v>
      </c>
      <c r="V1217" s="1" t="s">
        <v>9693</v>
      </c>
    </row>
    <row r="1218" s="1" customFormat="1" spans="1:22">
      <c r="A1218" s="1" t="s">
        <v>6043</v>
      </c>
      <c r="B1218" s="1" t="s">
        <v>9731</v>
      </c>
      <c r="C1218" s="1" t="s">
        <v>6045</v>
      </c>
      <c r="D1218" s="1" t="s">
        <v>10388</v>
      </c>
      <c r="E1218" s="1" t="s">
        <v>6044</v>
      </c>
      <c r="F1218" s="1" t="s">
        <v>9731</v>
      </c>
      <c r="G1218" s="1" t="s">
        <v>9700</v>
      </c>
      <c r="H1218" s="1" t="s">
        <v>9685</v>
      </c>
      <c r="I1218" s="1" t="s">
        <v>581</v>
      </c>
      <c r="J1218" s="1" t="s">
        <v>9686</v>
      </c>
      <c r="K1218" s="1" t="s">
        <v>581</v>
      </c>
      <c r="L1218" s="1" t="s">
        <v>581</v>
      </c>
      <c r="M1218" s="1" t="s">
        <v>9687</v>
      </c>
      <c r="N1218" s="1" t="s">
        <v>9687</v>
      </c>
      <c r="O1218" s="1" t="s">
        <v>14</v>
      </c>
      <c r="P1218" s="1" t="s">
        <v>9688</v>
      </c>
      <c r="Q1218" s="1" t="s">
        <v>9689</v>
      </c>
      <c r="R1218" s="1" t="s">
        <v>11497</v>
      </c>
      <c r="S1218" s="1" t="s">
        <v>8688</v>
      </c>
      <c r="T1218" s="1" t="s">
        <v>9691</v>
      </c>
      <c r="U1218" s="1" t="s">
        <v>9692</v>
      </c>
      <c r="V1218" s="1" t="s">
        <v>9693</v>
      </c>
    </row>
    <row r="1219" s="1" customFormat="1" spans="1:22">
      <c r="A1219" s="1" t="s">
        <v>5616</v>
      </c>
      <c r="B1219" s="1" t="s">
        <v>9731</v>
      </c>
      <c r="C1219" s="1" t="s">
        <v>5619</v>
      </c>
      <c r="D1219" s="1" t="s">
        <v>11498</v>
      </c>
      <c r="E1219" s="1" t="s">
        <v>5618</v>
      </c>
      <c r="F1219" s="1" t="s">
        <v>9731</v>
      </c>
      <c r="G1219" s="1" t="s">
        <v>9700</v>
      </c>
      <c r="H1219" s="1" t="s">
        <v>9685</v>
      </c>
      <c r="I1219" s="1" t="s">
        <v>723</v>
      </c>
      <c r="J1219" s="1" t="s">
        <v>9686</v>
      </c>
      <c r="K1219" s="1" t="s">
        <v>723</v>
      </c>
      <c r="L1219" s="1" t="s">
        <v>723</v>
      </c>
      <c r="M1219" s="1" t="s">
        <v>9687</v>
      </c>
      <c r="N1219" s="1" t="s">
        <v>9687</v>
      </c>
      <c r="O1219" s="1" t="s">
        <v>14</v>
      </c>
      <c r="P1219" s="1" t="s">
        <v>9688</v>
      </c>
      <c r="Q1219" s="1" t="s">
        <v>9689</v>
      </c>
      <c r="R1219" s="1" t="s">
        <v>11499</v>
      </c>
      <c r="S1219" s="1" t="s">
        <v>8688</v>
      </c>
      <c r="T1219" s="1" t="s">
        <v>9691</v>
      </c>
      <c r="U1219" s="1" t="s">
        <v>9692</v>
      </c>
      <c r="V1219" s="1" t="s">
        <v>9693</v>
      </c>
    </row>
    <row r="1220" s="1" customFormat="1" spans="1:22">
      <c r="A1220" s="1" t="s">
        <v>6040</v>
      </c>
      <c r="B1220" s="1" t="s">
        <v>9731</v>
      </c>
      <c r="C1220" s="1" t="s">
        <v>6042</v>
      </c>
      <c r="D1220" s="1" t="s">
        <v>9728</v>
      </c>
      <c r="E1220" s="1" t="s">
        <v>6041</v>
      </c>
      <c r="F1220" s="1" t="s">
        <v>9731</v>
      </c>
      <c r="G1220" s="1" t="s">
        <v>9700</v>
      </c>
      <c r="H1220" s="1" t="s">
        <v>9685</v>
      </c>
      <c r="I1220" s="1" t="s">
        <v>844</v>
      </c>
      <c r="J1220" s="1" t="s">
        <v>9686</v>
      </c>
      <c r="K1220" s="1" t="s">
        <v>844</v>
      </c>
      <c r="L1220" s="1" t="s">
        <v>844</v>
      </c>
      <c r="M1220" s="1" t="s">
        <v>9687</v>
      </c>
      <c r="N1220" s="1" t="s">
        <v>9687</v>
      </c>
      <c r="O1220" s="1" t="s">
        <v>14</v>
      </c>
      <c r="P1220" s="1" t="s">
        <v>9688</v>
      </c>
      <c r="Q1220" s="1" t="s">
        <v>9689</v>
      </c>
      <c r="R1220" s="1" t="s">
        <v>11500</v>
      </c>
      <c r="S1220" s="1" t="s">
        <v>8688</v>
      </c>
      <c r="T1220" s="1" t="s">
        <v>9691</v>
      </c>
      <c r="U1220" s="1" t="s">
        <v>9692</v>
      </c>
      <c r="V1220" s="1" t="s">
        <v>9693</v>
      </c>
    </row>
    <row r="1221" s="1" customFormat="1" spans="1:22">
      <c r="A1221" s="1" t="s">
        <v>6049</v>
      </c>
      <c r="B1221" s="1" t="s">
        <v>9731</v>
      </c>
      <c r="C1221" s="1" t="s">
        <v>6050</v>
      </c>
      <c r="D1221" s="1" t="s">
        <v>10865</v>
      </c>
      <c r="E1221" s="1" t="s">
        <v>2294</v>
      </c>
      <c r="F1221" s="1" t="s">
        <v>9731</v>
      </c>
      <c r="G1221" s="1" t="s">
        <v>9700</v>
      </c>
      <c r="H1221" s="1" t="s">
        <v>9685</v>
      </c>
      <c r="I1221" s="1" t="s">
        <v>468</v>
      </c>
      <c r="J1221" s="1" t="s">
        <v>9686</v>
      </c>
      <c r="K1221" s="1" t="s">
        <v>468</v>
      </c>
      <c r="L1221" s="1" t="s">
        <v>468</v>
      </c>
      <c r="M1221" s="1" t="s">
        <v>9687</v>
      </c>
      <c r="N1221" s="1" t="s">
        <v>9687</v>
      </c>
      <c r="O1221" s="1" t="s">
        <v>14</v>
      </c>
      <c r="P1221" s="1" t="s">
        <v>9688</v>
      </c>
      <c r="Q1221" s="1" t="s">
        <v>9689</v>
      </c>
      <c r="R1221" s="1" t="s">
        <v>11501</v>
      </c>
      <c r="S1221" s="1" t="s">
        <v>8688</v>
      </c>
      <c r="T1221" s="1" t="s">
        <v>9691</v>
      </c>
      <c r="U1221" s="1" t="s">
        <v>9692</v>
      </c>
      <c r="V1221" s="1" t="s">
        <v>9693</v>
      </c>
    </row>
    <row r="1222" s="1" customFormat="1" spans="1:22">
      <c r="A1222" s="1" t="s">
        <v>8361</v>
      </c>
      <c r="B1222" s="1" t="s">
        <v>9731</v>
      </c>
      <c r="C1222" s="1" t="s">
        <v>8362</v>
      </c>
      <c r="D1222" s="1" t="s">
        <v>10820</v>
      </c>
      <c r="E1222" s="1" t="s">
        <v>5487</v>
      </c>
      <c r="F1222" s="1" t="s">
        <v>9701</v>
      </c>
      <c r="G1222" s="1" t="s">
        <v>9721</v>
      </c>
      <c r="H1222" s="1" t="s">
        <v>9685</v>
      </c>
      <c r="I1222" s="1" t="s">
        <v>4626</v>
      </c>
      <c r="J1222" s="1" t="s">
        <v>9686</v>
      </c>
      <c r="K1222" s="1" t="s">
        <v>4626</v>
      </c>
      <c r="L1222" s="1" t="s">
        <v>4626</v>
      </c>
      <c r="M1222" s="1" t="s">
        <v>9687</v>
      </c>
      <c r="N1222" s="1" t="s">
        <v>9687</v>
      </c>
      <c r="O1222" s="1" t="s">
        <v>14</v>
      </c>
      <c r="P1222" s="1" t="s">
        <v>9688</v>
      </c>
      <c r="Q1222" s="1" t="s">
        <v>9689</v>
      </c>
      <c r="R1222" s="1" t="s">
        <v>11502</v>
      </c>
      <c r="S1222" s="1" t="s">
        <v>8688</v>
      </c>
      <c r="T1222" s="1" t="s">
        <v>9691</v>
      </c>
      <c r="U1222" s="1" t="s">
        <v>9692</v>
      </c>
      <c r="V1222" s="1" t="s">
        <v>9693</v>
      </c>
    </row>
    <row r="1223" s="1" customFormat="1" spans="1:22">
      <c r="A1223" s="1" t="s">
        <v>6952</v>
      </c>
      <c r="B1223" s="1" t="s">
        <v>9731</v>
      </c>
      <c r="C1223" s="1" t="s">
        <v>6954</v>
      </c>
      <c r="D1223" s="1" t="s">
        <v>9789</v>
      </c>
      <c r="E1223" s="1" t="s">
        <v>6953</v>
      </c>
      <c r="F1223" s="1" t="s">
        <v>9700</v>
      </c>
      <c r="G1223" s="1" t="s">
        <v>9701</v>
      </c>
      <c r="H1223" s="1" t="s">
        <v>9685</v>
      </c>
      <c r="I1223" s="1" t="s">
        <v>1901</v>
      </c>
      <c r="J1223" s="1" t="s">
        <v>9686</v>
      </c>
      <c r="K1223" s="1" t="s">
        <v>1901</v>
      </c>
      <c r="L1223" s="1" t="s">
        <v>1901</v>
      </c>
      <c r="M1223" s="1" t="s">
        <v>9687</v>
      </c>
      <c r="N1223" s="1" t="s">
        <v>9687</v>
      </c>
      <c r="O1223" s="1" t="s">
        <v>14</v>
      </c>
      <c r="P1223" s="1" t="s">
        <v>9688</v>
      </c>
      <c r="Q1223" s="1" t="s">
        <v>9689</v>
      </c>
      <c r="R1223" s="1" t="s">
        <v>11503</v>
      </c>
      <c r="S1223" s="1" t="s">
        <v>8688</v>
      </c>
      <c r="T1223" s="1" t="s">
        <v>9691</v>
      </c>
      <c r="U1223" s="1" t="s">
        <v>9692</v>
      </c>
      <c r="V1223" s="1" t="s">
        <v>9693</v>
      </c>
    </row>
    <row r="1224" s="1" customFormat="1" spans="1:22">
      <c r="A1224" s="1" t="s">
        <v>6621</v>
      </c>
      <c r="B1224" s="1" t="s">
        <v>9731</v>
      </c>
      <c r="C1224" s="1" t="s">
        <v>6623</v>
      </c>
      <c r="D1224" s="1" t="s">
        <v>4679</v>
      </c>
      <c r="E1224" s="1" t="s">
        <v>6622</v>
      </c>
      <c r="F1224" s="1" t="s">
        <v>9700</v>
      </c>
      <c r="G1224" s="1" t="s">
        <v>9701</v>
      </c>
      <c r="H1224" s="1" t="s">
        <v>9685</v>
      </c>
      <c r="I1224" s="1" t="s">
        <v>1472</v>
      </c>
      <c r="J1224" s="1" t="s">
        <v>9686</v>
      </c>
      <c r="K1224" s="1" t="s">
        <v>1472</v>
      </c>
      <c r="L1224" s="1" t="s">
        <v>1472</v>
      </c>
      <c r="M1224" s="1" t="s">
        <v>9687</v>
      </c>
      <c r="N1224" s="1" t="s">
        <v>9687</v>
      </c>
      <c r="O1224" s="1" t="s">
        <v>14</v>
      </c>
      <c r="P1224" s="1" t="s">
        <v>9688</v>
      </c>
      <c r="Q1224" s="1" t="s">
        <v>9689</v>
      </c>
      <c r="R1224" s="1" t="s">
        <v>11504</v>
      </c>
      <c r="S1224" s="1" t="s">
        <v>8688</v>
      </c>
      <c r="T1224" s="1" t="s">
        <v>9691</v>
      </c>
      <c r="U1224" s="1" t="s">
        <v>9692</v>
      </c>
      <c r="V1224" s="1" t="s">
        <v>9693</v>
      </c>
    </row>
    <row r="1225" s="1" customFormat="1" spans="1:22">
      <c r="A1225" s="1" t="s">
        <v>6269</v>
      </c>
      <c r="B1225" s="1" t="s">
        <v>9731</v>
      </c>
      <c r="C1225" s="1" t="s">
        <v>6272</v>
      </c>
      <c r="D1225" s="1" t="s">
        <v>11505</v>
      </c>
      <c r="E1225" s="1" t="s">
        <v>6271</v>
      </c>
      <c r="F1225" s="1" t="s">
        <v>9731</v>
      </c>
      <c r="G1225" s="1" t="s">
        <v>9700</v>
      </c>
      <c r="H1225" s="1" t="s">
        <v>9685</v>
      </c>
      <c r="I1225" s="1" t="s">
        <v>5276</v>
      </c>
      <c r="J1225" s="1" t="s">
        <v>9686</v>
      </c>
      <c r="K1225" s="1" t="s">
        <v>5276</v>
      </c>
      <c r="L1225" s="1" t="s">
        <v>5276</v>
      </c>
      <c r="M1225" s="1" t="s">
        <v>9687</v>
      </c>
      <c r="N1225" s="1" t="s">
        <v>9687</v>
      </c>
      <c r="O1225" s="1" t="s">
        <v>14</v>
      </c>
      <c r="P1225" s="1" t="s">
        <v>9688</v>
      </c>
      <c r="Q1225" s="1" t="s">
        <v>9689</v>
      </c>
      <c r="R1225" s="1" t="s">
        <v>11506</v>
      </c>
      <c r="S1225" s="1" t="s">
        <v>8688</v>
      </c>
      <c r="T1225" s="1" t="s">
        <v>9691</v>
      </c>
      <c r="U1225" s="1" t="s">
        <v>9692</v>
      </c>
      <c r="V1225" s="1" t="s">
        <v>9693</v>
      </c>
    </row>
    <row r="1226" s="1" customFormat="1" spans="1:22">
      <c r="A1226" s="1" t="s">
        <v>5621</v>
      </c>
      <c r="B1226" s="1" t="s">
        <v>9731</v>
      </c>
      <c r="C1226" s="1" t="s">
        <v>5623</v>
      </c>
      <c r="D1226" s="1" t="s">
        <v>10152</v>
      </c>
      <c r="E1226" s="1" t="s">
        <v>5622</v>
      </c>
      <c r="F1226" s="1" t="s">
        <v>9731</v>
      </c>
      <c r="G1226" s="1" t="s">
        <v>9700</v>
      </c>
      <c r="H1226" s="1" t="s">
        <v>9685</v>
      </c>
      <c r="I1226" s="1" t="s">
        <v>564</v>
      </c>
      <c r="J1226" s="1" t="s">
        <v>9686</v>
      </c>
      <c r="K1226" s="1" t="s">
        <v>564</v>
      </c>
      <c r="L1226" s="1" t="s">
        <v>564</v>
      </c>
      <c r="M1226" s="1" t="s">
        <v>9687</v>
      </c>
      <c r="N1226" s="1" t="s">
        <v>9687</v>
      </c>
      <c r="O1226" s="1" t="s">
        <v>14</v>
      </c>
      <c r="P1226" s="1" t="s">
        <v>9688</v>
      </c>
      <c r="Q1226" s="1" t="s">
        <v>9689</v>
      </c>
      <c r="R1226" s="1" t="s">
        <v>11507</v>
      </c>
      <c r="S1226" s="1" t="s">
        <v>8688</v>
      </c>
      <c r="T1226" s="1" t="s">
        <v>9691</v>
      </c>
      <c r="U1226" s="1" t="s">
        <v>9692</v>
      </c>
      <c r="V1226" s="1" t="s">
        <v>9693</v>
      </c>
    </row>
    <row r="1227" s="1" customFormat="1" spans="1:22">
      <c r="A1227" s="1" t="s">
        <v>5891</v>
      </c>
      <c r="B1227" s="1" t="s">
        <v>9731</v>
      </c>
      <c r="C1227" s="1" t="s">
        <v>5895</v>
      </c>
      <c r="D1227" s="1" t="s">
        <v>11508</v>
      </c>
      <c r="E1227" s="1" t="s">
        <v>5894</v>
      </c>
      <c r="F1227" s="1" t="s">
        <v>9731</v>
      </c>
      <c r="G1227" s="1" t="s">
        <v>9700</v>
      </c>
      <c r="H1227" s="1" t="s">
        <v>9685</v>
      </c>
      <c r="I1227" s="1" t="s">
        <v>144</v>
      </c>
      <c r="J1227" s="1" t="s">
        <v>9686</v>
      </c>
      <c r="K1227" s="1" t="s">
        <v>144</v>
      </c>
      <c r="L1227" s="1" t="s">
        <v>144</v>
      </c>
      <c r="M1227" s="1" t="s">
        <v>9687</v>
      </c>
      <c r="N1227" s="1" t="s">
        <v>9687</v>
      </c>
      <c r="O1227" s="1" t="s">
        <v>14</v>
      </c>
      <c r="P1227" s="1" t="s">
        <v>9688</v>
      </c>
      <c r="Q1227" s="1" t="s">
        <v>9689</v>
      </c>
      <c r="R1227" s="1" t="s">
        <v>11509</v>
      </c>
      <c r="S1227" s="1" t="s">
        <v>8688</v>
      </c>
      <c r="T1227" s="1" t="s">
        <v>9691</v>
      </c>
      <c r="U1227" s="1" t="s">
        <v>9692</v>
      </c>
      <c r="V1227" s="1" t="s">
        <v>9693</v>
      </c>
    </row>
    <row r="1228" s="1" customFormat="1" spans="1:22">
      <c r="A1228" s="1" t="s">
        <v>8504</v>
      </c>
      <c r="B1228" s="1" t="s">
        <v>9731</v>
      </c>
      <c r="C1228" s="1" t="s">
        <v>8507</v>
      </c>
      <c r="D1228" s="1" t="s">
        <v>11510</v>
      </c>
      <c r="E1228" s="1" t="s">
        <v>8506</v>
      </c>
      <c r="F1228" s="1" t="s">
        <v>9731</v>
      </c>
      <c r="G1228" s="1" t="s">
        <v>9721</v>
      </c>
      <c r="H1228" s="1" t="s">
        <v>9685</v>
      </c>
      <c r="I1228" s="1" t="s">
        <v>1773</v>
      </c>
      <c r="J1228" s="1" t="s">
        <v>9686</v>
      </c>
      <c r="K1228" s="1" t="s">
        <v>1773</v>
      </c>
      <c r="L1228" s="1" t="s">
        <v>1773</v>
      </c>
      <c r="M1228" s="1" t="s">
        <v>9687</v>
      </c>
      <c r="N1228" s="1" t="s">
        <v>9687</v>
      </c>
      <c r="O1228" s="1" t="s">
        <v>14</v>
      </c>
      <c r="P1228" s="1" t="s">
        <v>9688</v>
      </c>
      <c r="Q1228" s="1" t="s">
        <v>9689</v>
      </c>
      <c r="R1228" s="1" t="s">
        <v>11511</v>
      </c>
      <c r="S1228" s="1" t="s">
        <v>8688</v>
      </c>
      <c r="T1228" s="1" t="s">
        <v>9691</v>
      </c>
      <c r="U1228" s="1" t="s">
        <v>9692</v>
      </c>
      <c r="V1228" s="1" t="s">
        <v>9693</v>
      </c>
    </row>
    <row r="1229" s="1" customFormat="1" spans="1:22">
      <c r="A1229" s="1" t="s">
        <v>6920</v>
      </c>
      <c r="B1229" s="1" t="s">
        <v>9731</v>
      </c>
      <c r="C1229" s="1" t="s">
        <v>6922</v>
      </c>
      <c r="D1229" s="1" t="s">
        <v>11127</v>
      </c>
      <c r="E1229" s="1" t="s">
        <v>6921</v>
      </c>
      <c r="F1229" s="1" t="s">
        <v>9700</v>
      </c>
      <c r="G1229" s="1" t="s">
        <v>9701</v>
      </c>
      <c r="H1229" s="1" t="s">
        <v>9685</v>
      </c>
      <c r="I1229" s="1" t="s">
        <v>589</v>
      </c>
      <c r="J1229" s="1" t="s">
        <v>9686</v>
      </c>
      <c r="K1229" s="1" t="s">
        <v>589</v>
      </c>
      <c r="L1229" s="1" t="s">
        <v>589</v>
      </c>
      <c r="M1229" s="1" t="s">
        <v>9687</v>
      </c>
      <c r="N1229" s="1" t="s">
        <v>9687</v>
      </c>
      <c r="O1229" s="1" t="s">
        <v>14</v>
      </c>
      <c r="P1229" s="1" t="s">
        <v>9688</v>
      </c>
      <c r="Q1229" s="1" t="s">
        <v>9689</v>
      </c>
      <c r="R1229" s="1" t="s">
        <v>11512</v>
      </c>
      <c r="S1229" s="1" t="s">
        <v>8688</v>
      </c>
      <c r="T1229" s="1" t="s">
        <v>9691</v>
      </c>
      <c r="U1229" s="1" t="s">
        <v>9692</v>
      </c>
      <c r="V1229" s="1" t="s">
        <v>9693</v>
      </c>
    </row>
    <row r="1230" s="1" customFormat="1" spans="1:22">
      <c r="A1230" s="1" t="s">
        <v>6813</v>
      </c>
      <c r="B1230" s="1" t="s">
        <v>9731</v>
      </c>
      <c r="C1230" s="1" t="s">
        <v>6818</v>
      </c>
      <c r="D1230" s="1" t="s">
        <v>11513</v>
      </c>
      <c r="E1230" s="1" t="s">
        <v>6817</v>
      </c>
      <c r="F1230" s="1" t="s">
        <v>9700</v>
      </c>
      <c r="G1230" s="1" t="s">
        <v>9701</v>
      </c>
      <c r="H1230" s="1" t="s">
        <v>9685</v>
      </c>
      <c r="I1230" s="1" t="s">
        <v>597</v>
      </c>
      <c r="J1230" s="1" t="s">
        <v>9686</v>
      </c>
      <c r="K1230" s="1" t="s">
        <v>597</v>
      </c>
      <c r="L1230" s="1" t="s">
        <v>597</v>
      </c>
      <c r="M1230" s="1" t="s">
        <v>9687</v>
      </c>
      <c r="N1230" s="1" t="s">
        <v>9687</v>
      </c>
      <c r="O1230" s="1" t="s">
        <v>14</v>
      </c>
      <c r="P1230" s="1" t="s">
        <v>9688</v>
      </c>
      <c r="Q1230" s="1" t="s">
        <v>9689</v>
      </c>
      <c r="R1230" s="1" t="s">
        <v>11514</v>
      </c>
      <c r="S1230" s="1" t="s">
        <v>8688</v>
      </c>
      <c r="T1230" s="1" t="s">
        <v>9691</v>
      </c>
      <c r="U1230" s="1" t="s">
        <v>9692</v>
      </c>
      <c r="V1230" s="1" t="s">
        <v>9693</v>
      </c>
    </row>
    <row r="1231" s="1" customFormat="1" spans="1:22">
      <c r="A1231" s="1" t="s">
        <v>6059</v>
      </c>
      <c r="B1231" s="1" t="s">
        <v>9731</v>
      </c>
      <c r="C1231" s="1" t="s">
        <v>6061</v>
      </c>
      <c r="D1231" s="1" t="s">
        <v>10442</v>
      </c>
      <c r="E1231" s="1" t="s">
        <v>6060</v>
      </c>
      <c r="F1231" s="1" t="s">
        <v>9731</v>
      </c>
      <c r="G1231" s="1" t="s">
        <v>9700</v>
      </c>
      <c r="H1231" s="1" t="s">
        <v>9685</v>
      </c>
      <c r="I1231" s="1" t="s">
        <v>844</v>
      </c>
      <c r="J1231" s="1" t="s">
        <v>9686</v>
      </c>
      <c r="K1231" s="1" t="s">
        <v>844</v>
      </c>
      <c r="L1231" s="1" t="s">
        <v>844</v>
      </c>
      <c r="M1231" s="1" t="s">
        <v>9687</v>
      </c>
      <c r="N1231" s="1" t="s">
        <v>9687</v>
      </c>
      <c r="O1231" s="1" t="s">
        <v>14</v>
      </c>
      <c r="P1231" s="1" t="s">
        <v>9688</v>
      </c>
      <c r="Q1231" s="1" t="s">
        <v>9689</v>
      </c>
      <c r="R1231" s="1" t="s">
        <v>11515</v>
      </c>
      <c r="S1231" s="1" t="s">
        <v>8688</v>
      </c>
      <c r="T1231" s="1" t="s">
        <v>9691</v>
      </c>
      <c r="U1231" s="1" t="s">
        <v>9692</v>
      </c>
      <c r="V1231" s="1" t="s">
        <v>9693</v>
      </c>
    </row>
    <row r="1232" s="1" customFormat="1" spans="1:22">
      <c r="A1232" s="1" t="s">
        <v>7225</v>
      </c>
      <c r="B1232" s="1" t="s">
        <v>9731</v>
      </c>
      <c r="C1232" s="1" t="s">
        <v>7227</v>
      </c>
      <c r="D1232" s="1" t="s">
        <v>11516</v>
      </c>
      <c r="E1232" s="1" t="s">
        <v>7226</v>
      </c>
      <c r="F1232" s="1" t="s">
        <v>9700</v>
      </c>
      <c r="G1232" s="1" t="s">
        <v>9701</v>
      </c>
      <c r="H1232" s="1" t="s">
        <v>9685</v>
      </c>
      <c r="I1232" s="1" t="s">
        <v>1498</v>
      </c>
      <c r="J1232" s="1" t="s">
        <v>9686</v>
      </c>
      <c r="K1232" s="1" t="s">
        <v>1498</v>
      </c>
      <c r="L1232" s="1" t="s">
        <v>1498</v>
      </c>
      <c r="M1232" s="1" t="s">
        <v>9687</v>
      </c>
      <c r="N1232" s="1" t="s">
        <v>9687</v>
      </c>
      <c r="O1232" s="1" t="s">
        <v>14</v>
      </c>
      <c r="P1232" s="1" t="s">
        <v>9688</v>
      </c>
      <c r="Q1232" s="1" t="s">
        <v>9689</v>
      </c>
      <c r="R1232" s="1" t="s">
        <v>11517</v>
      </c>
      <c r="S1232" s="1" t="s">
        <v>8688</v>
      </c>
      <c r="T1232" s="1" t="s">
        <v>9691</v>
      </c>
      <c r="U1232" s="1" t="s">
        <v>9692</v>
      </c>
      <c r="V1232" s="1" t="s">
        <v>9693</v>
      </c>
    </row>
    <row r="1233" s="1" customFormat="1" spans="1:22">
      <c r="A1233" s="1" t="s">
        <v>6319</v>
      </c>
      <c r="B1233" s="1" t="s">
        <v>9731</v>
      </c>
      <c r="C1233" s="1" t="s">
        <v>6321</v>
      </c>
      <c r="D1233" s="1" t="s">
        <v>10854</v>
      </c>
      <c r="E1233" s="1" t="s">
        <v>6320</v>
      </c>
      <c r="F1233" s="1" t="s">
        <v>9731</v>
      </c>
      <c r="G1233" s="1" t="s">
        <v>9700</v>
      </c>
      <c r="H1233" s="1" t="s">
        <v>9685</v>
      </c>
      <c r="I1233" s="1" t="s">
        <v>1069</v>
      </c>
      <c r="J1233" s="1" t="s">
        <v>9686</v>
      </c>
      <c r="K1233" s="1" t="s">
        <v>1069</v>
      </c>
      <c r="L1233" s="1" t="s">
        <v>1069</v>
      </c>
      <c r="M1233" s="1" t="s">
        <v>9687</v>
      </c>
      <c r="N1233" s="1" t="s">
        <v>9687</v>
      </c>
      <c r="O1233" s="1" t="s">
        <v>14</v>
      </c>
      <c r="P1233" s="1" t="s">
        <v>9688</v>
      </c>
      <c r="Q1233" s="1" t="s">
        <v>9689</v>
      </c>
      <c r="R1233" s="1" t="s">
        <v>11518</v>
      </c>
      <c r="S1233" s="1" t="s">
        <v>8688</v>
      </c>
      <c r="T1233" s="1" t="s">
        <v>9691</v>
      </c>
      <c r="U1233" s="1" t="s">
        <v>9692</v>
      </c>
      <c r="V1233" s="1" t="s">
        <v>9693</v>
      </c>
    </row>
    <row r="1234" s="1" customFormat="1" spans="1:22">
      <c r="A1234" s="1" t="s">
        <v>6258</v>
      </c>
      <c r="B1234" s="1" t="s">
        <v>9731</v>
      </c>
      <c r="C1234" s="1" t="s">
        <v>6260</v>
      </c>
      <c r="D1234" s="1" t="s">
        <v>10263</v>
      </c>
      <c r="E1234" s="1" t="s">
        <v>6259</v>
      </c>
      <c r="F1234" s="1" t="s">
        <v>9731</v>
      </c>
      <c r="G1234" s="1" t="s">
        <v>9700</v>
      </c>
      <c r="H1234" s="1" t="s">
        <v>9685</v>
      </c>
      <c r="I1234" s="1" t="s">
        <v>3435</v>
      </c>
      <c r="J1234" s="1" t="s">
        <v>9686</v>
      </c>
      <c r="K1234" s="1" t="s">
        <v>3435</v>
      </c>
      <c r="L1234" s="1" t="s">
        <v>3435</v>
      </c>
      <c r="M1234" s="1" t="s">
        <v>9687</v>
      </c>
      <c r="N1234" s="1" t="s">
        <v>9687</v>
      </c>
      <c r="O1234" s="1" t="s">
        <v>14</v>
      </c>
      <c r="P1234" s="1" t="s">
        <v>9688</v>
      </c>
      <c r="Q1234" s="1" t="s">
        <v>9689</v>
      </c>
      <c r="R1234" s="1" t="s">
        <v>11519</v>
      </c>
      <c r="S1234" s="1" t="s">
        <v>8688</v>
      </c>
      <c r="T1234" s="1" t="s">
        <v>9691</v>
      </c>
      <c r="U1234" s="1" t="s">
        <v>9692</v>
      </c>
      <c r="V1234" s="1" t="s">
        <v>9693</v>
      </c>
    </row>
    <row r="1235" s="1" customFormat="1" spans="1:22">
      <c r="A1235" s="1" t="s">
        <v>7303</v>
      </c>
      <c r="B1235" s="1" t="s">
        <v>9731</v>
      </c>
      <c r="C1235" s="1" t="s">
        <v>7305</v>
      </c>
      <c r="D1235" s="1" t="s">
        <v>10165</v>
      </c>
      <c r="E1235" s="1" t="s">
        <v>7304</v>
      </c>
      <c r="F1235" s="1" t="s">
        <v>9700</v>
      </c>
      <c r="G1235" s="1" t="s">
        <v>9701</v>
      </c>
      <c r="H1235" s="1" t="s">
        <v>9685</v>
      </c>
      <c r="I1235" s="1" t="s">
        <v>620</v>
      </c>
      <c r="J1235" s="1" t="s">
        <v>9686</v>
      </c>
      <c r="K1235" s="1" t="s">
        <v>620</v>
      </c>
      <c r="L1235" s="1" t="s">
        <v>620</v>
      </c>
      <c r="M1235" s="1" t="s">
        <v>9687</v>
      </c>
      <c r="N1235" s="1" t="s">
        <v>9687</v>
      </c>
      <c r="O1235" s="1" t="s">
        <v>14</v>
      </c>
      <c r="P1235" s="1" t="s">
        <v>9688</v>
      </c>
      <c r="Q1235" s="1" t="s">
        <v>9689</v>
      </c>
      <c r="R1235" s="1" t="s">
        <v>11520</v>
      </c>
      <c r="S1235" s="1" t="s">
        <v>8688</v>
      </c>
      <c r="T1235" s="1" t="s">
        <v>9691</v>
      </c>
      <c r="U1235" s="1" t="s">
        <v>9692</v>
      </c>
      <c r="V1235" s="1" t="s">
        <v>9693</v>
      </c>
    </row>
    <row r="1236" s="1" customFormat="1" spans="1:22">
      <c r="A1236" s="1" t="s">
        <v>7019</v>
      </c>
      <c r="B1236" s="1" t="s">
        <v>9731</v>
      </c>
      <c r="C1236" s="1" t="s">
        <v>7022</v>
      </c>
      <c r="D1236" s="1" t="s">
        <v>11521</v>
      </c>
      <c r="E1236" s="1" t="s">
        <v>7021</v>
      </c>
      <c r="F1236" s="1" t="s">
        <v>9700</v>
      </c>
      <c r="G1236" s="1" t="s">
        <v>9701</v>
      </c>
      <c r="H1236" s="1" t="s">
        <v>9685</v>
      </c>
      <c r="I1236" s="1" t="s">
        <v>2458</v>
      </c>
      <c r="J1236" s="1" t="s">
        <v>9686</v>
      </c>
      <c r="K1236" s="1" t="s">
        <v>2458</v>
      </c>
      <c r="L1236" s="1" t="s">
        <v>2458</v>
      </c>
      <c r="M1236" s="1" t="s">
        <v>9687</v>
      </c>
      <c r="N1236" s="1" t="s">
        <v>9687</v>
      </c>
      <c r="O1236" s="1" t="s">
        <v>14</v>
      </c>
      <c r="P1236" s="1" t="s">
        <v>9688</v>
      </c>
      <c r="Q1236" s="1" t="s">
        <v>9689</v>
      </c>
      <c r="R1236" s="1" t="s">
        <v>11522</v>
      </c>
      <c r="S1236" s="1" t="s">
        <v>8688</v>
      </c>
      <c r="T1236" s="1" t="s">
        <v>9691</v>
      </c>
      <c r="U1236" s="1" t="s">
        <v>9692</v>
      </c>
      <c r="V1236" s="1" t="s">
        <v>9693</v>
      </c>
    </row>
    <row r="1237" s="1" customFormat="1" spans="1:22">
      <c r="A1237" s="1" t="s">
        <v>6986</v>
      </c>
      <c r="B1237" s="1" t="s">
        <v>9731</v>
      </c>
      <c r="C1237" s="1" t="s">
        <v>6988</v>
      </c>
      <c r="D1237" s="1" t="s">
        <v>10494</v>
      </c>
      <c r="E1237" s="1" t="s">
        <v>6987</v>
      </c>
      <c r="F1237" s="1" t="s">
        <v>9700</v>
      </c>
      <c r="G1237" s="1" t="s">
        <v>9701</v>
      </c>
      <c r="H1237" s="1" t="s">
        <v>9685</v>
      </c>
      <c r="I1237" s="1" t="s">
        <v>3384</v>
      </c>
      <c r="J1237" s="1" t="s">
        <v>9686</v>
      </c>
      <c r="K1237" s="1" t="s">
        <v>3384</v>
      </c>
      <c r="L1237" s="1" t="s">
        <v>3384</v>
      </c>
      <c r="M1237" s="1" t="s">
        <v>9687</v>
      </c>
      <c r="N1237" s="1" t="s">
        <v>9687</v>
      </c>
      <c r="O1237" s="1" t="s">
        <v>14</v>
      </c>
      <c r="P1237" s="1" t="s">
        <v>9688</v>
      </c>
      <c r="Q1237" s="1" t="s">
        <v>9689</v>
      </c>
      <c r="R1237" s="1" t="s">
        <v>11523</v>
      </c>
      <c r="S1237" s="1" t="s">
        <v>8688</v>
      </c>
      <c r="T1237" s="1" t="s">
        <v>9691</v>
      </c>
      <c r="U1237" s="1" t="s">
        <v>9692</v>
      </c>
      <c r="V1237" s="1" t="s">
        <v>9693</v>
      </c>
    </row>
    <row r="1238" s="1" customFormat="1" spans="1:22">
      <c r="A1238" s="1" t="s">
        <v>7724</v>
      </c>
      <c r="B1238" s="1" t="s">
        <v>9731</v>
      </c>
      <c r="C1238" s="1" t="s">
        <v>7726</v>
      </c>
      <c r="D1238" s="1" t="s">
        <v>11456</v>
      </c>
      <c r="E1238" s="1" t="s">
        <v>7725</v>
      </c>
      <c r="F1238" s="1" t="s">
        <v>9700</v>
      </c>
      <c r="G1238" s="1" t="s">
        <v>9721</v>
      </c>
      <c r="H1238" s="1" t="s">
        <v>9685</v>
      </c>
      <c r="I1238" s="1" t="s">
        <v>6650</v>
      </c>
      <c r="J1238" s="1" t="s">
        <v>9686</v>
      </c>
      <c r="K1238" s="1" t="s">
        <v>6650</v>
      </c>
      <c r="L1238" s="1" t="s">
        <v>6650</v>
      </c>
      <c r="M1238" s="1" t="s">
        <v>9687</v>
      </c>
      <c r="N1238" s="1" t="s">
        <v>9687</v>
      </c>
      <c r="O1238" s="1" t="s">
        <v>14</v>
      </c>
      <c r="P1238" s="1" t="s">
        <v>9688</v>
      </c>
      <c r="Q1238" s="1" t="s">
        <v>9689</v>
      </c>
      <c r="R1238" s="1" t="s">
        <v>11524</v>
      </c>
      <c r="S1238" s="1" t="s">
        <v>8688</v>
      </c>
      <c r="T1238" s="1" t="s">
        <v>9691</v>
      </c>
      <c r="U1238" s="1" t="s">
        <v>9692</v>
      </c>
      <c r="V1238" s="1" t="s">
        <v>9693</v>
      </c>
    </row>
    <row r="1239" s="1" customFormat="1" spans="1:22">
      <c r="A1239" s="1" t="s">
        <v>6571</v>
      </c>
      <c r="B1239" s="1" t="s">
        <v>9731</v>
      </c>
      <c r="C1239" s="1" t="s">
        <v>6574</v>
      </c>
      <c r="D1239" s="1" t="s">
        <v>9849</v>
      </c>
      <c r="E1239" s="1" t="s">
        <v>6573</v>
      </c>
      <c r="F1239" s="1" t="s">
        <v>9700</v>
      </c>
      <c r="G1239" s="1" t="s">
        <v>9701</v>
      </c>
      <c r="H1239" s="1" t="s">
        <v>9685</v>
      </c>
      <c r="I1239" s="1" t="s">
        <v>366</v>
      </c>
      <c r="J1239" s="1" t="s">
        <v>9686</v>
      </c>
      <c r="K1239" s="1" t="s">
        <v>366</v>
      </c>
      <c r="L1239" s="1" t="s">
        <v>366</v>
      </c>
      <c r="M1239" s="1" t="s">
        <v>9687</v>
      </c>
      <c r="N1239" s="1" t="s">
        <v>9687</v>
      </c>
      <c r="O1239" s="1" t="s">
        <v>14</v>
      </c>
      <c r="P1239" s="1" t="s">
        <v>9688</v>
      </c>
      <c r="Q1239" s="1" t="s">
        <v>9689</v>
      </c>
      <c r="R1239" s="1" t="s">
        <v>11525</v>
      </c>
      <c r="S1239" s="1" t="s">
        <v>8688</v>
      </c>
      <c r="T1239" s="1" t="s">
        <v>9691</v>
      </c>
      <c r="U1239" s="1" t="s">
        <v>9692</v>
      </c>
      <c r="V1239" s="1" t="s">
        <v>9693</v>
      </c>
    </row>
    <row r="1240" s="1" customFormat="1" spans="1:22">
      <c r="A1240" s="1" t="s">
        <v>6863</v>
      </c>
      <c r="B1240" s="1" t="s">
        <v>9731</v>
      </c>
      <c r="C1240" s="1" t="s">
        <v>6868</v>
      </c>
      <c r="D1240" s="1" t="s">
        <v>11516</v>
      </c>
      <c r="E1240" s="1" t="s">
        <v>6867</v>
      </c>
      <c r="F1240" s="1" t="s">
        <v>9700</v>
      </c>
      <c r="G1240" s="1" t="s">
        <v>9701</v>
      </c>
      <c r="H1240" s="1" t="s">
        <v>9685</v>
      </c>
      <c r="I1240" s="1" t="s">
        <v>1498</v>
      </c>
      <c r="J1240" s="1" t="s">
        <v>9686</v>
      </c>
      <c r="K1240" s="1" t="s">
        <v>1498</v>
      </c>
      <c r="L1240" s="1" t="s">
        <v>1498</v>
      </c>
      <c r="M1240" s="1" t="s">
        <v>9687</v>
      </c>
      <c r="N1240" s="1" t="s">
        <v>9687</v>
      </c>
      <c r="O1240" s="1" t="s">
        <v>14</v>
      </c>
      <c r="P1240" s="1" t="s">
        <v>9688</v>
      </c>
      <c r="Q1240" s="1" t="s">
        <v>9689</v>
      </c>
      <c r="R1240" s="1" t="s">
        <v>11526</v>
      </c>
      <c r="S1240" s="1" t="s">
        <v>8688</v>
      </c>
      <c r="T1240" s="1" t="s">
        <v>9691</v>
      </c>
      <c r="U1240" s="1" t="s">
        <v>9692</v>
      </c>
      <c r="V1240" s="1" t="s">
        <v>9693</v>
      </c>
    </row>
    <row r="1241" s="1" customFormat="1" spans="1:22">
      <c r="A1241" s="1" t="s">
        <v>7770</v>
      </c>
      <c r="B1241" s="1" t="s">
        <v>9731</v>
      </c>
      <c r="C1241" s="1" t="s">
        <v>7774</v>
      </c>
      <c r="D1241" s="1" t="s">
        <v>11527</v>
      </c>
      <c r="E1241" s="1" t="s">
        <v>7773</v>
      </c>
      <c r="F1241" s="1" t="s">
        <v>9701</v>
      </c>
      <c r="G1241" s="1" t="s">
        <v>9721</v>
      </c>
      <c r="H1241" s="1" t="s">
        <v>9685</v>
      </c>
      <c r="I1241" s="1" t="s">
        <v>356</v>
      </c>
      <c r="J1241" s="1" t="s">
        <v>9686</v>
      </c>
      <c r="K1241" s="1" t="s">
        <v>356</v>
      </c>
      <c r="L1241" s="1" t="s">
        <v>356</v>
      </c>
      <c r="M1241" s="1" t="s">
        <v>9687</v>
      </c>
      <c r="N1241" s="1" t="s">
        <v>9687</v>
      </c>
      <c r="O1241" s="1" t="s">
        <v>14</v>
      </c>
      <c r="P1241" s="1" t="s">
        <v>9688</v>
      </c>
      <c r="Q1241" s="1" t="s">
        <v>9689</v>
      </c>
      <c r="R1241" s="1" t="s">
        <v>11528</v>
      </c>
      <c r="S1241" s="1" t="s">
        <v>8688</v>
      </c>
      <c r="T1241" s="1" t="s">
        <v>9691</v>
      </c>
      <c r="U1241" s="1" t="s">
        <v>9692</v>
      </c>
      <c r="V1241" s="1" t="s">
        <v>9693</v>
      </c>
    </row>
    <row r="1242" s="1" customFormat="1" spans="1:22">
      <c r="A1242" s="1" t="s">
        <v>7216</v>
      </c>
      <c r="B1242" s="1" t="s">
        <v>9731</v>
      </c>
      <c r="C1242" s="1" t="s">
        <v>7218</v>
      </c>
      <c r="D1242" s="1" t="s">
        <v>9911</v>
      </c>
      <c r="E1242" s="1" t="s">
        <v>7217</v>
      </c>
      <c r="F1242" s="1" t="s">
        <v>9700</v>
      </c>
      <c r="G1242" s="1" t="s">
        <v>9701</v>
      </c>
      <c r="H1242" s="1" t="s">
        <v>9685</v>
      </c>
      <c r="I1242" s="1" t="s">
        <v>2115</v>
      </c>
      <c r="J1242" s="1" t="s">
        <v>9686</v>
      </c>
      <c r="K1242" s="1" t="s">
        <v>2115</v>
      </c>
      <c r="L1242" s="1" t="s">
        <v>2115</v>
      </c>
      <c r="M1242" s="1" t="s">
        <v>9687</v>
      </c>
      <c r="N1242" s="1" t="s">
        <v>9687</v>
      </c>
      <c r="O1242" s="1" t="s">
        <v>14</v>
      </c>
      <c r="P1242" s="1" t="s">
        <v>9688</v>
      </c>
      <c r="Q1242" s="1" t="s">
        <v>9689</v>
      </c>
      <c r="R1242" s="1" t="s">
        <v>11529</v>
      </c>
      <c r="S1242" s="1" t="s">
        <v>8688</v>
      </c>
      <c r="T1242" s="1" t="s">
        <v>9691</v>
      </c>
      <c r="U1242" s="1" t="s">
        <v>9692</v>
      </c>
      <c r="V1242" s="1" t="s">
        <v>9693</v>
      </c>
    </row>
    <row r="1243" s="1" customFormat="1" spans="1:22">
      <c r="A1243" s="1" t="s">
        <v>8020</v>
      </c>
      <c r="B1243" s="1" t="s">
        <v>9700</v>
      </c>
      <c r="C1243" s="1" t="s">
        <v>8022</v>
      </c>
      <c r="D1243" s="1" t="s">
        <v>10812</v>
      </c>
      <c r="E1243" s="1" t="s">
        <v>8021</v>
      </c>
      <c r="F1243" s="1" t="s">
        <v>9701</v>
      </c>
      <c r="G1243" s="1" t="s">
        <v>9721</v>
      </c>
      <c r="H1243" s="1" t="s">
        <v>9685</v>
      </c>
      <c r="I1243" s="1" t="s">
        <v>112</v>
      </c>
      <c r="J1243" s="1" t="s">
        <v>9686</v>
      </c>
      <c r="K1243" s="1" t="s">
        <v>112</v>
      </c>
      <c r="L1243" s="1" t="s">
        <v>112</v>
      </c>
      <c r="M1243" s="1" t="s">
        <v>9687</v>
      </c>
      <c r="N1243" s="1" t="s">
        <v>9687</v>
      </c>
      <c r="O1243" s="1" t="s">
        <v>14</v>
      </c>
      <c r="P1243" s="1" t="s">
        <v>9688</v>
      </c>
      <c r="Q1243" s="1" t="s">
        <v>9689</v>
      </c>
      <c r="R1243" s="1" t="s">
        <v>11530</v>
      </c>
      <c r="S1243" s="1" t="s">
        <v>8688</v>
      </c>
      <c r="T1243" s="1" t="s">
        <v>9691</v>
      </c>
      <c r="U1243" s="1" t="s">
        <v>9692</v>
      </c>
      <c r="V1243" s="1" t="s">
        <v>9693</v>
      </c>
    </row>
    <row r="1244" s="1" customFormat="1" spans="1:22">
      <c r="A1244" s="1" t="s">
        <v>7437</v>
      </c>
      <c r="B1244" s="1" t="s">
        <v>9700</v>
      </c>
      <c r="C1244" s="1" t="s">
        <v>7439</v>
      </c>
      <c r="D1244" s="1" t="s">
        <v>9967</v>
      </c>
      <c r="E1244" s="1" t="s">
        <v>7438</v>
      </c>
      <c r="F1244" s="1" t="s">
        <v>9700</v>
      </c>
      <c r="G1244" s="1" t="s">
        <v>9701</v>
      </c>
      <c r="H1244" s="1" t="s">
        <v>9685</v>
      </c>
      <c r="I1244" s="1" t="s">
        <v>2617</v>
      </c>
      <c r="J1244" s="1" t="s">
        <v>9686</v>
      </c>
      <c r="K1244" s="1" t="s">
        <v>2617</v>
      </c>
      <c r="L1244" s="1" t="s">
        <v>2617</v>
      </c>
      <c r="M1244" s="1" t="s">
        <v>9687</v>
      </c>
      <c r="N1244" s="1" t="s">
        <v>9687</v>
      </c>
      <c r="O1244" s="1" t="s">
        <v>14</v>
      </c>
      <c r="P1244" s="1" t="s">
        <v>9688</v>
      </c>
      <c r="Q1244" s="1" t="s">
        <v>9689</v>
      </c>
      <c r="R1244" s="1" t="s">
        <v>11531</v>
      </c>
      <c r="S1244" s="1" t="s">
        <v>8688</v>
      </c>
      <c r="T1244" s="1" t="s">
        <v>9691</v>
      </c>
      <c r="U1244" s="1" t="s">
        <v>9692</v>
      </c>
      <c r="V1244" s="1" t="s">
        <v>9693</v>
      </c>
    </row>
    <row r="1245" s="1" customFormat="1" spans="1:22">
      <c r="A1245" s="1" t="s">
        <v>7058</v>
      </c>
      <c r="B1245" s="1" t="s">
        <v>9700</v>
      </c>
      <c r="C1245" s="1" t="s">
        <v>7059</v>
      </c>
      <c r="D1245" s="1" t="s">
        <v>11407</v>
      </c>
      <c r="E1245" s="1" t="s">
        <v>5935</v>
      </c>
      <c r="F1245" s="1" t="s">
        <v>9700</v>
      </c>
      <c r="G1245" s="1" t="s">
        <v>9701</v>
      </c>
      <c r="H1245" s="1" t="s">
        <v>9685</v>
      </c>
      <c r="I1245" s="1" t="s">
        <v>144</v>
      </c>
      <c r="J1245" s="1" t="s">
        <v>9686</v>
      </c>
      <c r="K1245" s="1" t="s">
        <v>144</v>
      </c>
      <c r="L1245" s="1" t="s">
        <v>144</v>
      </c>
      <c r="M1245" s="1" t="s">
        <v>9687</v>
      </c>
      <c r="N1245" s="1" t="s">
        <v>9687</v>
      </c>
      <c r="O1245" s="1" t="s">
        <v>14</v>
      </c>
      <c r="P1245" s="1" t="s">
        <v>9688</v>
      </c>
      <c r="Q1245" s="1" t="s">
        <v>9689</v>
      </c>
      <c r="R1245" s="1" t="s">
        <v>11532</v>
      </c>
      <c r="S1245" s="1" t="s">
        <v>8688</v>
      </c>
      <c r="T1245" s="1" t="s">
        <v>9691</v>
      </c>
      <c r="U1245" s="1" t="s">
        <v>9692</v>
      </c>
      <c r="V1245" s="1" t="s">
        <v>9693</v>
      </c>
    </row>
    <row r="1246" s="1" customFormat="1" spans="1:22">
      <c r="A1246" s="1" t="s">
        <v>7026</v>
      </c>
      <c r="B1246" s="1" t="s">
        <v>9700</v>
      </c>
      <c r="C1246" s="1" t="s">
        <v>7028</v>
      </c>
      <c r="D1246" s="1" t="s">
        <v>4679</v>
      </c>
      <c r="E1246" s="1" t="s">
        <v>7027</v>
      </c>
      <c r="F1246" s="1" t="s">
        <v>9700</v>
      </c>
      <c r="G1246" s="1" t="s">
        <v>9701</v>
      </c>
      <c r="H1246" s="1" t="s">
        <v>9685</v>
      </c>
      <c r="I1246" s="1" t="s">
        <v>1472</v>
      </c>
      <c r="J1246" s="1" t="s">
        <v>9686</v>
      </c>
      <c r="K1246" s="1" t="s">
        <v>1472</v>
      </c>
      <c r="L1246" s="1" t="s">
        <v>1472</v>
      </c>
      <c r="M1246" s="1" t="s">
        <v>9687</v>
      </c>
      <c r="N1246" s="1" t="s">
        <v>9687</v>
      </c>
      <c r="O1246" s="1" t="s">
        <v>14</v>
      </c>
      <c r="P1246" s="1" t="s">
        <v>9688</v>
      </c>
      <c r="Q1246" s="1" t="s">
        <v>9689</v>
      </c>
      <c r="R1246" s="1" t="s">
        <v>11533</v>
      </c>
      <c r="S1246" s="1" t="s">
        <v>8688</v>
      </c>
      <c r="T1246" s="1" t="s">
        <v>9691</v>
      </c>
      <c r="U1246" s="1" t="s">
        <v>9692</v>
      </c>
      <c r="V1246" s="1" t="s">
        <v>9693</v>
      </c>
    </row>
    <row r="1247" s="1" customFormat="1" spans="1:22">
      <c r="A1247" s="1" t="s">
        <v>7063</v>
      </c>
      <c r="B1247" s="1" t="s">
        <v>9700</v>
      </c>
      <c r="C1247" s="1" t="s">
        <v>7068</v>
      </c>
      <c r="D1247" s="1" t="s">
        <v>11534</v>
      </c>
      <c r="E1247" s="1" t="s">
        <v>7065</v>
      </c>
      <c r="F1247" s="1" t="s">
        <v>9700</v>
      </c>
      <c r="G1247" s="1" t="s">
        <v>9701</v>
      </c>
      <c r="H1247" s="1" t="s">
        <v>9685</v>
      </c>
      <c r="I1247" s="1" t="s">
        <v>7066</v>
      </c>
      <c r="J1247" s="1" t="s">
        <v>9686</v>
      </c>
      <c r="K1247" s="1" t="s">
        <v>7066</v>
      </c>
      <c r="L1247" s="1" t="s">
        <v>7066</v>
      </c>
      <c r="M1247" s="1" t="s">
        <v>9687</v>
      </c>
      <c r="N1247" s="1" t="s">
        <v>9687</v>
      </c>
      <c r="O1247" s="1" t="s">
        <v>14</v>
      </c>
      <c r="P1247" s="1" t="s">
        <v>9688</v>
      </c>
      <c r="Q1247" s="1" t="s">
        <v>9689</v>
      </c>
      <c r="R1247" s="1" t="s">
        <v>11535</v>
      </c>
      <c r="S1247" s="1" t="s">
        <v>8688</v>
      </c>
      <c r="T1247" s="1" t="s">
        <v>9691</v>
      </c>
      <c r="U1247" s="1" t="s">
        <v>9692</v>
      </c>
      <c r="V1247" s="1" t="s">
        <v>9693</v>
      </c>
    </row>
    <row r="1248" s="1" customFormat="1" spans="1:22">
      <c r="A1248" s="1" t="s">
        <v>7194</v>
      </c>
      <c r="B1248" s="1" t="s">
        <v>9700</v>
      </c>
      <c r="C1248" s="1" t="s">
        <v>7199</v>
      </c>
      <c r="D1248" s="1" t="s">
        <v>11536</v>
      </c>
      <c r="E1248" s="1" t="s">
        <v>7196</v>
      </c>
      <c r="F1248" s="1" t="s">
        <v>9700</v>
      </c>
      <c r="G1248" s="1" t="s">
        <v>9701</v>
      </c>
      <c r="H1248" s="1" t="s">
        <v>9685</v>
      </c>
      <c r="I1248" s="1" t="s">
        <v>7197</v>
      </c>
      <c r="J1248" s="1" t="s">
        <v>9686</v>
      </c>
      <c r="K1248" s="1" t="s">
        <v>7197</v>
      </c>
      <c r="L1248" s="1" t="s">
        <v>7197</v>
      </c>
      <c r="M1248" s="1" t="s">
        <v>9687</v>
      </c>
      <c r="N1248" s="1" t="s">
        <v>9687</v>
      </c>
      <c r="O1248" s="1" t="s">
        <v>14</v>
      </c>
      <c r="P1248" s="1" t="s">
        <v>9688</v>
      </c>
      <c r="Q1248" s="1" t="s">
        <v>9689</v>
      </c>
      <c r="R1248" s="1" t="s">
        <v>11537</v>
      </c>
      <c r="S1248" s="1" t="s">
        <v>8688</v>
      </c>
      <c r="T1248" s="1" t="s">
        <v>9691</v>
      </c>
      <c r="U1248" s="1" t="s">
        <v>9692</v>
      </c>
      <c r="V1248" s="1" t="s">
        <v>9693</v>
      </c>
    </row>
    <row r="1249" s="1" customFormat="1" spans="1:22">
      <c r="A1249" s="1" t="s">
        <v>6795</v>
      </c>
      <c r="B1249" s="1" t="s">
        <v>9700</v>
      </c>
      <c r="C1249" s="1" t="s">
        <v>6799</v>
      </c>
      <c r="D1249" s="1" t="s">
        <v>10892</v>
      </c>
      <c r="E1249" s="1" t="s">
        <v>6798</v>
      </c>
      <c r="F1249" s="1" t="s">
        <v>9700</v>
      </c>
      <c r="G1249" s="1" t="s">
        <v>9701</v>
      </c>
      <c r="H1249" s="1" t="s">
        <v>9685</v>
      </c>
      <c r="I1249" s="1" t="s">
        <v>2259</v>
      </c>
      <c r="J1249" s="1" t="s">
        <v>9686</v>
      </c>
      <c r="K1249" s="1" t="s">
        <v>2259</v>
      </c>
      <c r="L1249" s="1" t="s">
        <v>2259</v>
      </c>
      <c r="M1249" s="1" t="s">
        <v>9687</v>
      </c>
      <c r="N1249" s="1" t="s">
        <v>9687</v>
      </c>
      <c r="O1249" s="1" t="s">
        <v>14</v>
      </c>
      <c r="P1249" s="1" t="s">
        <v>9688</v>
      </c>
      <c r="Q1249" s="1" t="s">
        <v>9689</v>
      </c>
      <c r="R1249" s="1" t="s">
        <v>11538</v>
      </c>
      <c r="S1249" s="1" t="s">
        <v>8688</v>
      </c>
      <c r="T1249" s="1" t="s">
        <v>9691</v>
      </c>
      <c r="U1249" s="1" t="s">
        <v>9692</v>
      </c>
      <c r="V1249" s="1" t="s">
        <v>9693</v>
      </c>
    </row>
    <row r="1250" s="1" customFormat="1" spans="1:22">
      <c r="A1250" s="1" t="s">
        <v>7132</v>
      </c>
      <c r="B1250" s="1" t="s">
        <v>9700</v>
      </c>
      <c r="C1250" s="1" t="s">
        <v>7137</v>
      </c>
      <c r="D1250" s="1" t="s">
        <v>11539</v>
      </c>
      <c r="E1250" s="1" t="s">
        <v>7134</v>
      </c>
      <c r="F1250" s="1" t="s">
        <v>9700</v>
      </c>
      <c r="G1250" s="1" t="s">
        <v>9701</v>
      </c>
      <c r="H1250" s="1" t="s">
        <v>9685</v>
      </c>
      <c r="I1250" s="1" t="s">
        <v>7135</v>
      </c>
      <c r="J1250" s="1" t="s">
        <v>9686</v>
      </c>
      <c r="K1250" s="1" t="s">
        <v>7135</v>
      </c>
      <c r="L1250" s="1" t="s">
        <v>7135</v>
      </c>
      <c r="M1250" s="1" t="s">
        <v>9687</v>
      </c>
      <c r="N1250" s="1" t="s">
        <v>9687</v>
      </c>
      <c r="O1250" s="1" t="s">
        <v>14</v>
      </c>
      <c r="P1250" s="1" t="s">
        <v>9688</v>
      </c>
      <c r="Q1250" s="1" t="s">
        <v>9689</v>
      </c>
      <c r="R1250" s="1" t="s">
        <v>11540</v>
      </c>
      <c r="S1250" s="1" t="s">
        <v>8688</v>
      </c>
      <c r="T1250" s="1" t="s">
        <v>9691</v>
      </c>
      <c r="U1250" s="1" t="s">
        <v>9692</v>
      </c>
      <c r="V1250" s="1" t="s">
        <v>9693</v>
      </c>
    </row>
    <row r="1251" s="1" customFormat="1" spans="1:22">
      <c r="A1251" s="1" t="s">
        <v>7298</v>
      </c>
      <c r="B1251" s="1" t="s">
        <v>9700</v>
      </c>
      <c r="C1251" s="1" t="s">
        <v>7301</v>
      </c>
      <c r="D1251" s="1" t="s">
        <v>11541</v>
      </c>
      <c r="E1251" s="1" t="s">
        <v>7300</v>
      </c>
      <c r="F1251" s="1" t="s">
        <v>9700</v>
      </c>
      <c r="G1251" s="1" t="s">
        <v>9701</v>
      </c>
      <c r="H1251" s="1" t="s">
        <v>9685</v>
      </c>
      <c r="I1251" s="1" t="s">
        <v>492</v>
      </c>
      <c r="J1251" s="1" t="s">
        <v>9686</v>
      </c>
      <c r="K1251" s="1" t="s">
        <v>492</v>
      </c>
      <c r="L1251" s="1" t="s">
        <v>492</v>
      </c>
      <c r="M1251" s="1" t="s">
        <v>9687</v>
      </c>
      <c r="N1251" s="1" t="s">
        <v>9687</v>
      </c>
      <c r="O1251" s="1" t="s">
        <v>14</v>
      </c>
      <c r="P1251" s="1" t="s">
        <v>9688</v>
      </c>
      <c r="Q1251" s="1" t="s">
        <v>9689</v>
      </c>
      <c r="R1251" s="1" t="s">
        <v>11542</v>
      </c>
      <c r="S1251" s="1" t="s">
        <v>8688</v>
      </c>
      <c r="T1251" s="1" t="s">
        <v>9691</v>
      </c>
      <c r="U1251" s="1" t="s">
        <v>9692</v>
      </c>
      <c r="V1251" s="1" t="s">
        <v>9693</v>
      </c>
    </row>
    <row r="1252" s="1" customFormat="1" spans="1:22">
      <c r="A1252" s="1" t="s">
        <v>6941</v>
      </c>
      <c r="B1252" s="1" t="s">
        <v>9700</v>
      </c>
      <c r="C1252" s="1" t="s">
        <v>6943</v>
      </c>
      <c r="D1252" s="1" t="s">
        <v>4679</v>
      </c>
      <c r="E1252" s="1" t="s">
        <v>6942</v>
      </c>
      <c r="F1252" s="1" t="s">
        <v>9700</v>
      </c>
      <c r="G1252" s="1" t="s">
        <v>9701</v>
      </c>
      <c r="H1252" s="1" t="s">
        <v>9685</v>
      </c>
      <c r="I1252" s="1" t="s">
        <v>1472</v>
      </c>
      <c r="J1252" s="1" t="s">
        <v>9686</v>
      </c>
      <c r="K1252" s="1" t="s">
        <v>1472</v>
      </c>
      <c r="L1252" s="1" t="s">
        <v>1472</v>
      </c>
      <c r="M1252" s="1" t="s">
        <v>9687</v>
      </c>
      <c r="N1252" s="1" t="s">
        <v>9687</v>
      </c>
      <c r="O1252" s="1" t="s">
        <v>14</v>
      </c>
      <c r="P1252" s="1" t="s">
        <v>9688</v>
      </c>
      <c r="Q1252" s="1" t="s">
        <v>9689</v>
      </c>
      <c r="R1252" s="1" t="s">
        <v>11543</v>
      </c>
      <c r="S1252" s="1" t="s">
        <v>8688</v>
      </c>
      <c r="T1252" s="1" t="s">
        <v>9691</v>
      </c>
      <c r="U1252" s="1" t="s">
        <v>9692</v>
      </c>
      <c r="V1252" s="1" t="s">
        <v>9693</v>
      </c>
    </row>
    <row r="1253" s="1" customFormat="1" spans="1:22">
      <c r="A1253" s="1" t="s">
        <v>6830</v>
      </c>
      <c r="B1253" s="1" t="s">
        <v>9700</v>
      </c>
      <c r="C1253" s="1" t="s">
        <v>6832</v>
      </c>
      <c r="D1253" s="1" t="s">
        <v>10028</v>
      </c>
      <c r="E1253" s="1" t="s">
        <v>6831</v>
      </c>
      <c r="F1253" s="1" t="s">
        <v>9700</v>
      </c>
      <c r="G1253" s="1" t="s">
        <v>9701</v>
      </c>
      <c r="H1253" s="1" t="s">
        <v>9685</v>
      </c>
      <c r="I1253" s="1" t="s">
        <v>555</v>
      </c>
      <c r="J1253" s="1" t="s">
        <v>9686</v>
      </c>
      <c r="K1253" s="1" t="s">
        <v>555</v>
      </c>
      <c r="L1253" s="1" t="s">
        <v>555</v>
      </c>
      <c r="M1253" s="1" t="s">
        <v>9687</v>
      </c>
      <c r="N1253" s="1" t="s">
        <v>9687</v>
      </c>
      <c r="O1253" s="1" t="s">
        <v>14</v>
      </c>
      <c r="P1253" s="1" t="s">
        <v>9688</v>
      </c>
      <c r="Q1253" s="1" t="s">
        <v>9689</v>
      </c>
      <c r="R1253" s="1" t="s">
        <v>11544</v>
      </c>
      <c r="S1253" s="1" t="s">
        <v>8688</v>
      </c>
      <c r="T1253" s="1" t="s">
        <v>9691</v>
      </c>
      <c r="U1253" s="1" t="s">
        <v>9692</v>
      </c>
      <c r="V1253" s="1" t="s">
        <v>9693</v>
      </c>
    </row>
    <row r="1254" s="1" customFormat="1" spans="1:22">
      <c r="A1254" s="1" t="s">
        <v>7364</v>
      </c>
      <c r="B1254" s="1" t="s">
        <v>9700</v>
      </c>
      <c r="C1254" s="1" t="s">
        <v>7366</v>
      </c>
      <c r="D1254" s="1" t="s">
        <v>11210</v>
      </c>
      <c r="E1254" s="1" t="s">
        <v>7365</v>
      </c>
      <c r="F1254" s="1" t="s">
        <v>9700</v>
      </c>
      <c r="G1254" s="1" t="s">
        <v>9701</v>
      </c>
      <c r="H1254" s="1" t="s">
        <v>9685</v>
      </c>
      <c r="I1254" s="1" t="s">
        <v>3752</v>
      </c>
      <c r="J1254" s="1" t="s">
        <v>9686</v>
      </c>
      <c r="K1254" s="1" t="s">
        <v>3752</v>
      </c>
      <c r="L1254" s="1" t="s">
        <v>3752</v>
      </c>
      <c r="M1254" s="1" t="s">
        <v>9687</v>
      </c>
      <c r="N1254" s="1" t="s">
        <v>9687</v>
      </c>
      <c r="O1254" s="1" t="s">
        <v>14</v>
      </c>
      <c r="P1254" s="1" t="s">
        <v>9688</v>
      </c>
      <c r="Q1254" s="1" t="s">
        <v>9689</v>
      </c>
      <c r="R1254" s="1" t="s">
        <v>11545</v>
      </c>
      <c r="S1254" s="1" t="s">
        <v>8688</v>
      </c>
      <c r="T1254" s="1" t="s">
        <v>9691</v>
      </c>
      <c r="U1254" s="1" t="s">
        <v>9692</v>
      </c>
      <c r="V1254" s="1" t="s">
        <v>9693</v>
      </c>
    </row>
    <row r="1255" s="1" customFormat="1" spans="1:22">
      <c r="A1255" s="1" t="s">
        <v>6935</v>
      </c>
      <c r="B1255" s="1" t="s">
        <v>9700</v>
      </c>
      <c r="C1255" s="1" t="s">
        <v>6937</v>
      </c>
      <c r="D1255" s="1" t="s">
        <v>11210</v>
      </c>
      <c r="E1255" s="1" t="s">
        <v>6936</v>
      </c>
      <c r="F1255" s="1" t="s">
        <v>9700</v>
      </c>
      <c r="G1255" s="1" t="s">
        <v>9701</v>
      </c>
      <c r="H1255" s="1" t="s">
        <v>9685</v>
      </c>
      <c r="I1255" s="1" t="s">
        <v>3752</v>
      </c>
      <c r="J1255" s="1" t="s">
        <v>9686</v>
      </c>
      <c r="K1255" s="1" t="s">
        <v>3752</v>
      </c>
      <c r="L1255" s="1" t="s">
        <v>3752</v>
      </c>
      <c r="M1255" s="1" t="s">
        <v>9687</v>
      </c>
      <c r="N1255" s="1" t="s">
        <v>9687</v>
      </c>
      <c r="O1255" s="1" t="s">
        <v>14</v>
      </c>
      <c r="P1255" s="1" t="s">
        <v>9688</v>
      </c>
      <c r="Q1255" s="1" t="s">
        <v>9689</v>
      </c>
      <c r="R1255" s="1" t="s">
        <v>11546</v>
      </c>
      <c r="S1255" s="1" t="s">
        <v>8688</v>
      </c>
      <c r="T1255" s="1" t="s">
        <v>9691</v>
      </c>
      <c r="U1255" s="1" t="s">
        <v>9692</v>
      </c>
      <c r="V1255" s="1" t="s">
        <v>9693</v>
      </c>
    </row>
    <row r="1256" s="1" customFormat="1" spans="1:22">
      <c r="A1256" s="1" t="s">
        <v>7395</v>
      </c>
      <c r="B1256" s="1" t="s">
        <v>9700</v>
      </c>
      <c r="C1256" s="1" t="s">
        <v>7397</v>
      </c>
      <c r="D1256" s="1" t="s">
        <v>10188</v>
      </c>
      <c r="E1256" s="1" t="s">
        <v>7396</v>
      </c>
      <c r="F1256" s="1" t="s">
        <v>9700</v>
      </c>
      <c r="G1256" s="1" t="s">
        <v>9701</v>
      </c>
      <c r="H1256" s="1" t="s">
        <v>9685</v>
      </c>
      <c r="I1256" s="1" t="s">
        <v>2484</v>
      </c>
      <c r="J1256" s="1" t="s">
        <v>9686</v>
      </c>
      <c r="K1256" s="1" t="s">
        <v>2484</v>
      </c>
      <c r="L1256" s="1" t="s">
        <v>2484</v>
      </c>
      <c r="M1256" s="1" t="s">
        <v>9687</v>
      </c>
      <c r="N1256" s="1" t="s">
        <v>9687</v>
      </c>
      <c r="O1256" s="1" t="s">
        <v>14</v>
      </c>
      <c r="P1256" s="1" t="s">
        <v>9688</v>
      </c>
      <c r="Q1256" s="1" t="s">
        <v>9689</v>
      </c>
      <c r="R1256" s="1" t="s">
        <v>11547</v>
      </c>
      <c r="S1256" s="1" t="s">
        <v>8688</v>
      </c>
      <c r="T1256" s="1" t="s">
        <v>9691</v>
      </c>
      <c r="U1256" s="1" t="s">
        <v>9692</v>
      </c>
      <c r="V1256" s="1" t="s">
        <v>9693</v>
      </c>
    </row>
    <row r="1257" s="1" customFormat="1" spans="1:22">
      <c r="A1257" s="1" t="s">
        <v>6833</v>
      </c>
      <c r="B1257" s="1" t="s">
        <v>9700</v>
      </c>
      <c r="C1257" s="1" t="s">
        <v>6836</v>
      </c>
      <c r="D1257" s="1" t="s">
        <v>10165</v>
      </c>
      <c r="E1257" s="1" t="s">
        <v>6835</v>
      </c>
      <c r="F1257" s="1" t="s">
        <v>9700</v>
      </c>
      <c r="G1257" s="1" t="s">
        <v>9701</v>
      </c>
      <c r="H1257" s="1" t="s">
        <v>9685</v>
      </c>
      <c r="I1257" s="1" t="s">
        <v>1218</v>
      </c>
      <c r="J1257" s="1" t="s">
        <v>9686</v>
      </c>
      <c r="K1257" s="1" t="s">
        <v>1218</v>
      </c>
      <c r="L1257" s="1" t="s">
        <v>1218</v>
      </c>
      <c r="M1257" s="1" t="s">
        <v>9687</v>
      </c>
      <c r="N1257" s="1" t="s">
        <v>9687</v>
      </c>
      <c r="O1257" s="1" t="s">
        <v>14</v>
      </c>
      <c r="P1257" s="1" t="s">
        <v>9688</v>
      </c>
      <c r="Q1257" s="1" t="s">
        <v>9689</v>
      </c>
      <c r="R1257" s="1" t="s">
        <v>11548</v>
      </c>
      <c r="S1257" s="1" t="s">
        <v>8688</v>
      </c>
      <c r="T1257" s="1" t="s">
        <v>9691</v>
      </c>
      <c r="U1257" s="1" t="s">
        <v>9692</v>
      </c>
      <c r="V1257" s="1" t="s">
        <v>9693</v>
      </c>
    </row>
    <row r="1258" s="1" customFormat="1" spans="1:22">
      <c r="A1258" s="1" t="s">
        <v>6648</v>
      </c>
      <c r="B1258" s="1" t="s">
        <v>9700</v>
      </c>
      <c r="C1258" s="1" t="s">
        <v>6652</v>
      </c>
      <c r="D1258" s="1" t="s">
        <v>9782</v>
      </c>
      <c r="E1258" s="1" t="s">
        <v>6649</v>
      </c>
      <c r="F1258" s="1" t="s">
        <v>9700</v>
      </c>
      <c r="G1258" s="1" t="s">
        <v>9701</v>
      </c>
      <c r="H1258" s="1" t="s">
        <v>9685</v>
      </c>
      <c r="I1258" s="1" t="s">
        <v>6650</v>
      </c>
      <c r="J1258" s="1" t="s">
        <v>9686</v>
      </c>
      <c r="K1258" s="1" t="s">
        <v>6650</v>
      </c>
      <c r="L1258" s="1" t="s">
        <v>6650</v>
      </c>
      <c r="M1258" s="1" t="s">
        <v>9687</v>
      </c>
      <c r="N1258" s="1" t="s">
        <v>9687</v>
      </c>
      <c r="O1258" s="1" t="s">
        <v>14</v>
      </c>
      <c r="P1258" s="1" t="s">
        <v>9688</v>
      </c>
      <c r="Q1258" s="1" t="s">
        <v>9689</v>
      </c>
      <c r="R1258" s="1" t="s">
        <v>11549</v>
      </c>
      <c r="S1258" s="1" t="s">
        <v>8688</v>
      </c>
      <c r="T1258" s="1" t="s">
        <v>9691</v>
      </c>
      <c r="U1258" s="1" t="s">
        <v>9692</v>
      </c>
      <c r="V1258" s="1" t="s">
        <v>9693</v>
      </c>
    </row>
    <row r="1259" s="1" customFormat="1" spans="1:22">
      <c r="A1259" s="1" t="s">
        <v>7201</v>
      </c>
      <c r="B1259" s="1" t="s">
        <v>9700</v>
      </c>
      <c r="C1259" s="1" t="s">
        <v>7206</v>
      </c>
      <c r="D1259" s="1" t="s">
        <v>11550</v>
      </c>
      <c r="E1259" s="1" t="s">
        <v>7203</v>
      </c>
      <c r="F1259" s="1" t="s">
        <v>9700</v>
      </c>
      <c r="G1259" s="1" t="s">
        <v>9701</v>
      </c>
      <c r="H1259" s="1" t="s">
        <v>9685</v>
      </c>
      <c r="I1259" s="1" t="s">
        <v>7204</v>
      </c>
      <c r="J1259" s="1" t="s">
        <v>9686</v>
      </c>
      <c r="K1259" s="1" t="s">
        <v>7204</v>
      </c>
      <c r="L1259" s="1" t="s">
        <v>7204</v>
      </c>
      <c r="M1259" s="1" t="s">
        <v>9687</v>
      </c>
      <c r="N1259" s="1" t="s">
        <v>9687</v>
      </c>
      <c r="O1259" s="1" t="s">
        <v>14</v>
      </c>
      <c r="P1259" s="1" t="s">
        <v>9688</v>
      </c>
      <c r="Q1259" s="1" t="s">
        <v>9689</v>
      </c>
      <c r="R1259" s="1" t="s">
        <v>11551</v>
      </c>
      <c r="S1259" s="1" t="s">
        <v>8688</v>
      </c>
      <c r="T1259" s="1" t="s">
        <v>9691</v>
      </c>
      <c r="U1259" s="1" t="s">
        <v>9692</v>
      </c>
      <c r="V1259" s="1" t="s">
        <v>9693</v>
      </c>
    </row>
    <row r="1260" s="1" customFormat="1" spans="1:22">
      <c r="A1260" s="1" t="s">
        <v>6801</v>
      </c>
      <c r="B1260" s="1" t="s">
        <v>9700</v>
      </c>
      <c r="C1260" s="1" t="s">
        <v>6803</v>
      </c>
      <c r="D1260" s="1" t="s">
        <v>10466</v>
      </c>
      <c r="E1260" s="1" t="s">
        <v>6802</v>
      </c>
      <c r="F1260" s="1" t="s">
        <v>9700</v>
      </c>
      <c r="G1260" s="1" t="s">
        <v>9701</v>
      </c>
      <c r="H1260" s="1" t="s">
        <v>9685</v>
      </c>
      <c r="I1260" s="1" t="s">
        <v>597</v>
      </c>
      <c r="J1260" s="1" t="s">
        <v>9686</v>
      </c>
      <c r="K1260" s="1" t="s">
        <v>597</v>
      </c>
      <c r="L1260" s="1" t="s">
        <v>597</v>
      </c>
      <c r="M1260" s="1" t="s">
        <v>9687</v>
      </c>
      <c r="N1260" s="1" t="s">
        <v>9687</v>
      </c>
      <c r="O1260" s="1" t="s">
        <v>14</v>
      </c>
      <c r="P1260" s="1" t="s">
        <v>9688</v>
      </c>
      <c r="Q1260" s="1" t="s">
        <v>9689</v>
      </c>
      <c r="R1260" s="1" t="s">
        <v>11552</v>
      </c>
      <c r="S1260" s="1" t="s">
        <v>8688</v>
      </c>
      <c r="T1260" s="1" t="s">
        <v>9691</v>
      </c>
      <c r="U1260" s="1" t="s">
        <v>9692</v>
      </c>
      <c r="V1260" s="1" t="s">
        <v>9693</v>
      </c>
    </row>
    <row r="1261" s="1" customFormat="1" spans="1:22">
      <c r="A1261" s="1" t="s">
        <v>6556</v>
      </c>
      <c r="B1261" s="1" t="s">
        <v>9700</v>
      </c>
      <c r="C1261" s="1" t="s">
        <v>6558</v>
      </c>
      <c r="D1261" s="1" t="s">
        <v>10061</v>
      </c>
      <c r="E1261" s="1" t="s">
        <v>6557</v>
      </c>
      <c r="F1261" s="1" t="s">
        <v>9700</v>
      </c>
      <c r="G1261" s="1" t="s">
        <v>9701</v>
      </c>
      <c r="H1261" s="1" t="s">
        <v>9685</v>
      </c>
      <c r="I1261" s="1" t="s">
        <v>310</v>
      </c>
      <c r="J1261" s="1" t="s">
        <v>9686</v>
      </c>
      <c r="K1261" s="1" t="s">
        <v>310</v>
      </c>
      <c r="L1261" s="1" t="s">
        <v>310</v>
      </c>
      <c r="M1261" s="1" t="s">
        <v>9687</v>
      </c>
      <c r="N1261" s="1" t="s">
        <v>9687</v>
      </c>
      <c r="O1261" s="1" t="s">
        <v>14</v>
      </c>
      <c r="P1261" s="1" t="s">
        <v>9688</v>
      </c>
      <c r="Q1261" s="1" t="s">
        <v>9689</v>
      </c>
      <c r="R1261" s="1" t="s">
        <v>11553</v>
      </c>
      <c r="S1261" s="1" t="s">
        <v>8688</v>
      </c>
      <c r="T1261" s="1" t="s">
        <v>9691</v>
      </c>
      <c r="U1261" s="1" t="s">
        <v>9692</v>
      </c>
      <c r="V1261" s="1" t="s">
        <v>9693</v>
      </c>
    </row>
    <row r="1262" s="1" customFormat="1" spans="1:22">
      <c r="A1262" s="1" t="s">
        <v>8662</v>
      </c>
      <c r="B1262" s="1" t="s">
        <v>9700</v>
      </c>
      <c r="C1262" s="1" t="s">
        <v>8664</v>
      </c>
      <c r="D1262" s="1" t="s">
        <v>10149</v>
      </c>
      <c r="E1262" s="1" t="s">
        <v>8663</v>
      </c>
      <c r="F1262" s="1" t="s">
        <v>9701</v>
      </c>
      <c r="G1262" s="1" t="s">
        <v>9721</v>
      </c>
      <c r="H1262" s="1" t="s">
        <v>9685</v>
      </c>
      <c r="I1262" s="1" t="s">
        <v>1124</v>
      </c>
      <c r="J1262" s="1" t="s">
        <v>9686</v>
      </c>
      <c r="K1262" s="1" t="s">
        <v>1124</v>
      </c>
      <c r="L1262" s="1" t="s">
        <v>1124</v>
      </c>
      <c r="M1262" s="1" t="s">
        <v>9687</v>
      </c>
      <c r="N1262" s="1" t="s">
        <v>9687</v>
      </c>
      <c r="O1262" s="1" t="s">
        <v>14</v>
      </c>
      <c r="P1262" s="1" t="s">
        <v>9688</v>
      </c>
      <c r="Q1262" s="1" t="s">
        <v>9689</v>
      </c>
      <c r="R1262" s="1" t="s">
        <v>11554</v>
      </c>
      <c r="S1262" s="1" t="s">
        <v>8688</v>
      </c>
      <c r="T1262" s="1" t="s">
        <v>9691</v>
      </c>
      <c r="U1262" s="1" t="s">
        <v>9692</v>
      </c>
      <c r="V1262" s="1" t="s">
        <v>9693</v>
      </c>
    </row>
    <row r="1263" s="1" customFormat="1" spans="1:22">
      <c r="A1263" s="1" t="s">
        <v>6807</v>
      </c>
      <c r="B1263" s="1" t="s">
        <v>9700</v>
      </c>
      <c r="C1263" s="1" t="s">
        <v>6811</v>
      </c>
      <c r="D1263" s="1" t="s">
        <v>11555</v>
      </c>
      <c r="E1263" s="1" t="s">
        <v>6810</v>
      </c>
      <c r="F1263" s="1" t="s">
        <v>9700</v>
      </c>
      <c r="G1263" s="1" t="s">
        <v>9701</v>
      </c>
      <c r="H1263" s="1" t="s">
        <v>9685</v>
      </c>
      <c r="I1263" s="1" t="s">
        <v>2922</v>
      </c>
      <c r="J1263" s="1" t="s">
        <v>9686</v>
      </c>
      <c r="K1263" s="1" t="s">
        <v>2922</v>
      </c>
      <c r="L1263" s="1" t="s">
        <v>2922</v>
      </c>
      <c r="M1263" s="1" t="s">
        <v>9687</v>
      </c>
      <c r="N1263" s="1" t="s">
        <v>9687</v>
      </c>
      <c r="O1263" s="1" t="s">
        <v>14</v>
      </c>
      <c r="P1263" s="1" t="s">
        <v>9688</v>
      </c>
      <c r="Q1263" s="1" t="s">
        <v>9689</v>
      </c>
      <c r="R1263" s="1" t="s">
        <v>11556</v>
      </c>
      <c r="S1263" s="1" t="s">
        <v>8688</v>
      </c>
      <c r="T1263" s="1" t="s">
        <v>9691</v>
      </c>
      <c r="U1263" s="1" t="s">
        <v>9692</v>
      </c>
      <c r="V1263" s="1" t="s">
        <v>9693</v>
      </c>
    </row>
    <row r="1264" s="1" customFormat="1" spans="1:22">
      <c r="A1264" s="1" t="s">
        <v>7987</v>
      </c>
      <c r="B1264" s="1" t="s">
        <v>9700</v>
      </c>
      <c r="C1264" s="1" t="s">
        <v>7989</v>
      </c>
      <c r="D1264" s="1" t="s">
        <v>5628</v>
      </c>
      <c r="E1264" s="1" t="s">
        <v>7988</v>
      </c>
      <c r="F1264" s="1" t="s">
        <v>9701</v>
      </c>
      <c r="G1264" s="1" t="s">
        <v>9721</v>
      </c>
      <c r="H1264" s="1" t="s">
        <v>9685</v>
      </c>
      <c r="I1264" s="1" t="s">
        <v>1842</v>
      </c>
      <c r="J1264" s="1" t="s">
        <v>9686</v>
      </c>
      <c r="K1264" s="1" t="s">
        <v>1842</v>
      </c>
      <c r="L1264" s="1" t="s">
        <v>1842</v>
      </c>
      <c r="M1264" s="1" t="s">
        <v>9687</v>
      </c>
      <c r="N1264" s="1" t="s">
        <v>9687</v>
      </c>
      <c r="O1264" s="1" t="s">
        <v>14</v>
      </c>
      <c r="P1264" s="1" t="s">
        <v>9688</v>
      </c>
      <c r="Q1264" s="1" t="s">
        <v>9689</v>
      </c>
      <c r="R1264" s="1" t="s">
        <v>11557</v>
      </c>
      <c r="S1264" s="1" t="s">
        <v>8688</v>
      </c>
      <c r="T1264" s="1" t="s">
        <v>9691</v>
      </c>
      <c r="U1264" s="1" t="s">
        <v>9692</v>
      </c>
      <c r="V1264" s="1" t="s">
        <v>9693</v>
      </c>
    </row>
    <row r="1265" s="1" customFormat="1" spans="1:22">
      <c r="A1265" s="1" t="s">
        <v>6624</v>
      </c>
      <c r="B1265" s="1" t="s">
        <v>9700</v>
      </c>
      <c r="C1265" s="1" t="s">
        <v>6626</v>
      </c>
      <c r="D1265" s="1" t="s">
        <v>9767</v>
      </c>
      <c r="E1265" s="1" t="s">
        <v>6625</v>
      </c>
      <c r="F1265" s="1" t="s">
        <v>9700</v>
      </c>
      <c r="G1265" s="1" t="s">
        <v>9701</v>
      </c>
      <c r="H1265" s="1" t="s">
        <v>9685</v>
      </c>
      <c r="I1265" s="1" t="s">
        <v>2617</v>
      </c>
      <c r="J1265" s="1" t="s">
        <v>9686</v>
      </c>
      <c r="K1265" s="1" t="s">
        <v>2617</v>
      </c>
      <c r="L1265" s="1" t="s">
        <v>2617</v>
      </c>
      <c r="M1265" s="1" t="s">
        <v>9687</v>
      </c>
      <c r="N1265" s="1" t="s">
        <v>9687</v>
      </c>
      <c r="O1265" s="1" t="s">
        <v>14</v>
      </c>
      <c r="P1265" s="1" t="s">
        <v>9688</v>
      </c>
      <c r="Q1265" s="1" t="s">
        <v>9689</v>
      </c>
      <c r="R1265" s="1" t="s">
        <v>11558</v>
      </c>
      <c r="S1265" s="1" t="s">
        <v>8688</v>
      </c>
      <c r="T1265" s="1" t="s">
        <v>9691</v>
      </c>
      <c r="U1265" s="1" t="s">
        <v>9692</v>
      </c>
      <c r="V1265" s="1" t="s">
        <v>9693</v>
      </c>
    </row>
    <row r="1266" s="1" customFormat="1" spans="1:22">
      <c r="A1266" s="1" t="s">
        <v>7311</v>
      </c>
      <c r="B1266" s="1" t="s">
        <v>9700</v>
      </c>
      <c r="C1266" s="1" t="s">
        <v>7314</v>
      </c>
      <c r="D1266" s="1" t="s">
        <v>11559</v>
      </c>
      <c r="E1266" s="1" t="s">
        <v>7313</v>
      </c>
      <c r="F1266" s="1" t="s">
        <v>9700</v>
      </c>
      <c r="G1266" s="1" t="s">
        <v>9701</v>
      </c>
      <c r="H1266" s="1" t="s">
        <v>9685</v>
      </c>
      <c r="I1266" s="1" t="s">
        <v>1292</v>
      </c>
      <c r="J1266" s="1" t="s">
        <v>9686</v>
      </c>
      <c r="K1266" s="1" t="s">
        <v>1292</v>
      </c>
      <c r="L1266" s="1" t="s">
        <v>1292</v>
      </c>
      <c r="M1266" s="1" t="s">
        <v>9687</v>
      </c>
      <c r="N1266" s="1" t="s">
        <v>9687</v>
      </c>
      <c r="O1266" s="1" t="s">
        <v>14</v>
      </c>
      <c r="P1266" s="1" t="s">
        <v>9688</v>
      </c>
      <c r="Q1266" s="1" t="s">
        <v>9689</v>
      </c>
      <c r="R1266" s="1" t="s">
        <v>11560</v>
      </c>
      <c r="S1266" s="1" t="s">
        <v>8688</v>
      </c>
      <c r="T1266" s="1" t="s">
        <v>9691</v>
      </c>
      <c r="U1266" s="1" t="s">
        <v>9692</v>
      </c>
      <c r="V1266" s="1" t="s">
        <v>9693</v>
      </c>
    </row>
    <row r="1267" s="1" customFormat="1" spans="1:22">
      <c r="A1267" s="1" t="s">
        <v>7380</v>
      </c>
      <c r="B1267" s="1" t="s">
        <v>9700</v>
      </c>
      <c r="C1267" s="1" t="s">
        <v>7384</v>
      </c>
      <c r="D1267" s="1" t="s">
        <v>1241</v>
      </c>
      <c r="E1267" s="1" t="s">
        <v>7381</v>
      </c>
      <c r="F1267" s="1" t="s">
        <v>9700</v>
      </c>
      <c r="G1267" s="1" t="s">
        <v>9701</v>
      </c>
      <c r="H1267" s="1" t="s">
        <v>9685</v>
      </c>
      <c r="I1267" s="1" t="s">
        <v>7382</v>
      </c>
      <c r="J1267" s="1" t="s">
        <v>9686</v>
      </c>
      <c r="K1267" s="1" t="s">
        <v>7382</v>
      </c>
      <c r="L1267" s="1" t="s">
        <v>7382</v>
      </c>
      <c r="M1267" s="1" t="s">
        <v>9687</v>
      </c>
      <c r="N1267" s="1" t="s">
        <v>9687</v>
      </c>
      <c r="O1267" s="1" t="s">
        <v>14</v>
      </c>
      <c r="P1267" s="1" t="s">
        <v>9688</v>
      </c>
      <c r="Q1267" s="1" t="s">
        <v>9689</v>
      </c>
      <c r="R1267" s="1" t="s">
        <v>11561</v>
      </c>
      <c r="S1267" s="1" t="s">
        <v>8688</v>
      </c>
      <c r="T1267" s="1" t="s">
        <v>9691</v>
      </c>
      <c r="U1267" s="1" t="s">
        <v>9692</v>
      </c>
      <c r="V1267" s="1" t="s">
        <v>9693</v>
      </c>
    </row>
    <row r="1268" s="1" customFormat="1" spans="1:22">
      <c r="A1268" s="1" t="s">
        <v>7343</v>
      </c>
      <c r="B1268" s="1" t="s">
        <v>9700</v>
      </c>
      <c r="C1268" s="1" t="s">
        <v>7345</v>
      </c>
      <c r="D1268" s="1" t="s">
        <v>10492</v>
      </c>
      <c r="E1268" s="1" t="s">
        <v>7344</v>
      </c>
      <c r="F1268" s="1" t="s">
        <v>9700</v>
      </c>
      <c r="G1268" s="1" t="s">
        <v>9701</v>
      </c>
      <c r="H1268" s="1" t="s">
        <v>9685</v>
      </c>
      <c r="I1268" s="1" t="s">
        <v>723</v>
      </c>
      <c r="J1268" s="1" t="s">
        <v>9686</v>
      </c>
      <c r="K1268" s="1" t="s">
        <v>723</v>
      </c>
      <c r="L1268" s="1" t="s">
        <v>723</v>
      </c>
      <c r="M1268" s="1" t="s">
        <v>9687</v>
      </c>
      <c r="N1268" s="1" t="s">
        <v>9687</v>
      </c>
      <c r="O1268" s="1" t="s">
        <v>14</v>
      </c>
      <c r="P1268" s="1" t="s">
        <v>9688</v>
      </c>
      <c r="Q1268" s="1" t="s">
        <v>9689</v>
      </c>
      <c r="R1268" s="1" t="s">
        <v>11562</v>
      </c>
      <c r="S1268" s="1" t="s">
        <v>8688</v>
      </c>
      <c r="T1268" s="1" t="s">
        <v>9691</v>
      </c>
      <c r="U1268" s="1" t="s">
        <v>9692</v>
      </c>
      <c r="V1268" s="1" t="s">
        <v>9693</v>
      </c>
    </row>
    <row r="1269" s="1" customFormat="1" spans="1:22">
      <c r="A1269" s="1" t="s">
        <v>8415</v>
      </c>
      <c r="B1269" s="1" t="s">
        <v>9700</v>
      </c>
      <c r="C1269" s="1" t="s">
        <v>8417</v>
      </c>
      <c r="D1269" s="1" t="s">
        <v>10188</v>
      </c>
      <c r="E1269" s="1" t="s">
        <v>8416</v>
      </c>
      <c r="F1269" s="1" t="s">
        <v>9701</v>
      </c>
      <c r="G1269" s="1" t="s">
        <v>9721</v>
      </c>
      <c r="H1269" s="1" t="s">
        <v>9685</v>
      </c>
      <c r="I1269" s="1" t="s">
        <v>1100</v>
      </c>
      <c r="J1269" s="1" t="s">
        <v>9686</v>
      </c>
      <c r="K1269" s="1" t="s">
        <v>1100</v>
      </c>
      <c r="L1269" s="1" t="s">
        <v>1100</v>
      </c>
      <c r="M1269" s="1" t="s">
        <v>9687</v>
      </c>
      <c r="N1269" s="1" t="s">
        <v>9687</v>
      </c>
      <c r="O1269" s="1" t="s">
        <v>14</v>
      </c>
      <c r="P1269" s="1" t="s">
        <v>9688</v>
      </c>
      <c r="Q1269" s="1" t="s">
        <v>9689</v>
      </c>
      <c r="R1269" s="1" t="s">
        <v>11563</v>
      </c>
      <c r="S1269" s="1" t="s">
        <v>8688</v>
      </c>
      <c r="T1269" s="1" t="s">
        <v>9691</v>
      </c>
      <c r="U1269" s="1" t="s">
        <v>9692</v>
      </c>
      <c r="V1269" s="1" t="s">
        <v>9693</v>
      </c>
    </row>
    <row r="1270" s="1" customFormat="1" spans="1:22">
      <c r="A1270" s="1" t="s">
        <v>7235</v>
      </c>
      <c r="B1270" s="1" t="s">
        <v>9700</v>
      </c>
      <c r="C1270" s="1" t="s">
        <v>7238</v>
      </c>
      <c r="D1270" s="1" t="s">
        <v>11564</v>
      </c>
      <c r="E1270" s="1" t="s">
        <v>7237</v>
      </c>
      <c r="F1270" s="1" t="s">
        <v>9700</v>
      </c>
      <c r="G1270" s="1" t="s">
        <v>9701</v>
      </c>
      <c r="H1270" s="1" t="s">
        <v>9685</v>
      </c>
      <c r="I1270" s="1" t="s">
        <v>408</v>
      </c>
      <c r="J1270" s="1" t="s">
        <v>9686</v>
      </c>
      <c r="K1270" s="1" t="s">
        <v>408</v>
      </c>
      <c r="L1270" s="1" t="s">
        <v>408</v>
      </c>
      <c r="M1270" s="1" t="s">
        <v>9687</v>
      </c>
      <c r="N1270" s="1" t="s">
        <v>9687</v>
      </c>
      <c r="O1270" s="1" t="s">
        <v>14</v>
      </c>
      <c r="P1270" s="1" t="s">
        <v>9688</v>
      </c>
      <c r="Q1270" s="1" t="s">
        <v>9689</v>
      </c>
      <c r="R1270" s="1" t="s">
        <v>11565</v>
      </c>
      <c r="S1270" s="1" t="s">
        <v>8688</v>
      </c>
      <c r="T1270" s="1" t="s">
        <v>9691</v>
      </c>
      <c r="U1270" s="1" t="s">
        <v>9692</v>
      </c>
      <c r="V1270" s="1" t="s">
        <v>9693</v>
      </c>
    </row>
    <row r="1271" s="1" customFormat="1" spans="1:22">
      <c r="A1271" s="1" t="s">
        <v>6963</v>
      </c>
      <c r="B1271" s="1" t="s">
        <v>9700</v>
      </c>
      <c r="C1271" s="1" t="s">
        <v>6965</v>
      </c>
      <c r="D1271" s="1" t="s">
        <v>11035</v>
      </c>
      <c r="E1271" s="1" t="s">
        <v>6964</v>
      </c>
      <c r="F1271" s="1" t="s">
        <v>9700</v>
      </c>
      <c r="G1271" s="1" t="s">
        <v>9701</v>
      </c>
      <c r="H1271" s="1" t="s">
        <v>9685</v>
      </c>
      <c r="I1271" s="1" t="s">
        <v>533</v>
      </c>
      <c r="J1271" s="1" t="s">
        <v>9686</v>
      </c>
      <c r="K1271" s="1" t="s">
        <v>533</v>
      </c>
      <c r="L1271" s="1" t="s">
        <v>533</v>
      </c>
      <c r="M1271" s="1" t="s">
        <v>9687</v>
      </c>
      <c r="N1271" s="1" t="s">
        <v>9687</v>
      </c>
      <c r="O1271" s="1" t="s">
        <v>14</v>
      </c>
      <c r="P1271" s="1" t="s">
        <v>9688</v>
      </c>
      <c r="Q1271" s="1" t="s">
        <v>9689</v>
      </c>
      <c r="R1271" s="1" t="s">
        <v>11566</v>
      </c>
      <c r="S1271" s="1" t="s">
        <v>8688</v>
      </c>
      <c r="T1271" s="1" t="s">
        <v>9691</v>
      </c>
      <c r="U1271" s="1" t="s">
        <v>9692</v>
      </c>
      <c r="V1271" s="1" t="s">
        <v>9693</v>
      </c>
    </row>
    <row r="1272" s="1" customFormat="1" spans="1:22">
      <c r="A1272" s="1" t="s">
        <v>7351</v>
      </c>
      <c r="B1272" s="1" t="s">
        <v>9700</v>
      </c>
      <c r="C1272" s="1" t="s">
        <v>7353</v>
      </c>
      <c r="D1272" s="1" t="s">
        <v>11536</v>
      </c>
      <c r="E1272" s="1" t="s">
        <v>7352</v>
      </c>
      <c r="F1272" s="1" t="s">
        <v>9700</v>
      </c>
      <c r="G1272" s="1" t="s">
        <v>9701</v>
      </c>
      <c r="H1272" s="1" t="s">
        <v>9685</v>
      </c>
      <c r="I1272" s="1" t="s">
        <v>7197</v>
      </c>
      <c r="J1272" s="1" t="s">
        <v>9686</v>
      </c>
      <c r="K1272" s="1" t="s">
        <v>7197</v>
      </c>
      <c r="L1272" s="1" t="s">
        <v>7197</v>
      </c>
      <c r="M1272" s="1" t="s">
        <v>9687</v>
      </c>
      <c r="N1272" s="1" t="s">
        <v>9687</v>
      </c>
      <c r="O1272" s="1" t="s">
        <v>14</v>
      </c>
      <c r="P1272" s="1" t="s">
        <v>9688</v>
      </c>
      <c r="Q1272" s="1" t="s">
        <v>9689</v>
      </c>
      <c r="R1272" s="1" t="s">
        <v>11567</v>
      </c>
      <c r="S1272" s="1" t="s">
        <v>8688</v>
      </c>
      <c r="T1272" s="1" t="s">
        <v>9691</v>
      </c>
      <c r="U1272" s="1" t="s">
        <v>9692</v>
      </c>
      <c r="V1272" s="1" t="s">
        <v>9693</v>
      </c>
    </row>
    <row r="1273" s="1" customFormat="1" spans="1:22">
      <c r="A1273" s="1" t="s">
        <v>6559</v>
      </c>
      <c r="B1273" s="1" t="s">
        <v>9700</v>
      </c>
      <c r="C1273" s="1" t="s">
        <v>6561</v>
      </c>
      <c r="D1273" s="1" t="s">
        <v>11407</v>
      </c>
      <c r="E1273" s="1" t="s">
        <v>6560</v>
      </c>
      <c r="F1273" s="1" t="s">
        <v>9700</v>
      </c>
      <c r="G1273" s="1" t="s">
        <v>9701</v>
      </c>
      <c r="H1273" s="1" t="s">
        <v>9685</v>
      </c>
      <c r="I1273" s="1" t="s">
        <v>144</v>
      </c>
      <c r="J1273" s="1" t="s">
        <v>9686</v>
      </c>
      <c r="K1273" s="1" t="s">
        <v>144</v>
      </c>
      <c r="L1273" s="1" t="s">
        <v>144</v>
      </c>
      <c r="M1273" s="1" t="s">
        <v>9687</v>
      </c>
      <c r="N1273" s="1" t="s">
        <v>9687</v>
      </c>
      <c r="O1273" s="1" t="s">
        <v>14</v>
      </c>
      <c r="P1273" s="1" t="s">
        <v>9688</v>
      </c>
      <c r="Q1273" s="1" t="s">
        <v>9689</v>
      </c>
      <c r="R1273" s="1" t="s">
        <v>11568</v>
      </c>
      <c r="S1273" s="1" t="s">
        <v>8688</v>
      </c>
      <c r="T1273" s="1" t="s">
        <v>9691</v>
      </c>
      <c r="U1273" s="1" t="s">
        <v>9692</v>
      </c>
      <c r="V1273" s="1" t="s">
        <v>9693</v>
      </c>
    </row>
    <row r="1274" s="1" customFormat="1" spans="1:22">
      <c r="A1274" s="1" t="s">
        <v>7373</v>
      </c>
      <c r="B1274" s="1" t="s">
        <v>9700</v>
      </c>
      <c r="C1274" s="1" t="s">
        <v>7376</v>
      </c>
      <c r="D1274" s="1" t="s">
        <v>10466</v>
      </c>
      <c r="E1274" s="1" t="s">
        <v>7375</v>
      </c>
      <c r="F1274" s="1" t="s">
        <v>9700</v>
      </c>
      <c r="G1274" s="1" t="s">
        <v>9701</v>
      </c>
      <c r="H1274" s="1" t="s">
        <v>9685</v>
      </c>
      <c r="I1274" s="1" t="s">
        <v>564</v>
      </c>
      <c r="J1274" s="1" t="s">
        <v>9686</v>
      </c>
      <c r="K1274" s="1" t="s">
        <v>564</v>
      </c>
      <c r="L1274" s="1" t="s">
        <v>564</v>
      </c>
      <c r="M1274" s="1" t="s">
        <v>9687</v>
      </c>
      <c r="N1274" s="1" t="s">
        <v>9687</v>
      </c>
      <c r="O1274" s="1" t="s">
        <v>14</v>
      </c>
      <c r="P1274" s="1" t="s">
        <v>9688</v>
      </c>
      <c r="Q1274" s="1" t="s">
        <v>9689</v>
      </c>
      <c r="R1274" s="1" t="s">
        <v>11569</v>
      </c>
      <c r="S1274" s="1" t="s">
        <v>8688</v>
      </c>
      <c r="T1274" s="1" t="s">
        <v>9691</v>
      </c>
      <c r="U1274" s="1" t="s">
        <v>9692</v>
      </c>
      <c r="V1274" s="1" t="s">
        <v>9693</v>
      </c>
    </row>
    <row r="1275" s="1" customFormat="1" spans="1:22">
      <c r="A1275" s="1" t="s">
        <v>7316</v>
      </c>
      <c r="B1275" s="1" t="s">
        <v>9700</v>
      </c>
      <c r="C1275" s="1" t="s">
        <v>7318</v>
      </c>
      <c r="D1275" s="1" t="s">
        <v>10574</v>
      </c>
      <c r="E1275" s="1" t="s">
        <v>7317</v>
      </c>
      <c r="F1275" s="1" t="s">
        <v>9700</v>
      </c>
      <c r="G1275" s="1" t="s">
        <v>9701</v>
      </c>
      <c r="H1275" s="1" t="s">
        <v>9685</v>
      </c>
      <c r="I1275" s="1" t="s">
        <v>112</v>
      </c>
      <c r="J1275" s="1" t="s">
        <v>9686</v>
      </c>
      <c r="K1275" s="1" t="s">
        <v>112</v>
      </c>
      <c r="L1275" s="1" t="s">
        <v>112</v>
      </c>
      <c r="M1275" s="1" t="s">
        <v>9687</v>
      </c>
      <c r="N1275" s="1" t="s">
        <v>9687</v>
      </c>
      <c r="O1275" s="1" t="s">
        <v>14</v>
      </c>
      <c r="P1275" s="1" t="s">
        <v>9688</v>
      </c>
      <c r="Q1275" s="1" t="s">
        <v>9689</v>
      </c>
      <c r="R1275" s="1" t="s">
        <v>11570</v>
      </c>
      <c r="S1275" s="1" t="s">
        <v>8688</v>
      </c>
      <c r="T1275" s="1" t="s">
        <v>9691</v>
      </c>
      <c r="U1275" s="1" t="s">
        <v>9692</v>
      </c>
      <c r="V1275" s="1" t="s">
        <v>9693</v>
      </c>
    </row>
    <row r="1276" s="1" customFormat="1" spans="1:22">
      <c r="A1276" s="1" t="s">
        <v>6568</v>
      </c>
      <c r="B1276" s="1" t="s">
        <v>9700</v>
      </c>
      <c r="C1276" s="1" t="s">
        <v>6570</v>
      </c>
      <c r="D1276" s="1" t="s">
        <v>10597</v>
      </c>
      <c r="E1276" s="1" t="s">
        <v>6569</v>
      </c>
      <c r="F1276" s="1" t="s">
        <v>9700</v>
      </c>
      <c r="G1276" s="1" t="s">
        <v>9701</v>
      </c>
      <c r="H1276" s="1" t="s">
        <v>9685</v>
      </c>
      <c r="I1276" s="1" t="s">
        <v>356</v>
      </c>
      <c r="J1276" s="1" t="s">
        <v>9686</v>
      </c>
      <c r="K1276" s="1" t="s">
        <v>356</v>
      </c>
      <c r="L1276" s="1" t="s">
        <v>356</v>
      </c>
      <c r="M1276" s="1" t="s">
        <v>9687</v>
      </c>
      <c r="N1276" s="1" t="s">
        <v>9687</v>
      </c>
      <c r="O1276" s="1" t="s">
        <v>14</v>
      </c>
      <c r="P1276" s="1" t="s">
        <v>9688</v>
      </c>
      <c r="Q1276" s="1" t="s">
        <v>9689</v>
      </c>
      <c r="R1276" s="1" t="s">
        <v>11571</v>
      </c>
      <c r="S1276" s="1" t="s">
        <v>8688</v>
      </c>
      <c r="T1276" s="1" t="s">
        <v>9691</v>
      </c>
      <c r="U1276" s="1" t="s">
        <v>9692</v>
      </c>
      <c r="V1276" s="1" t="s">
        <v>9693</v>
      </c>
    </row>
    <row r="1277" s="1" customFormat="1" spans="1:22">
      <c r="A1277" s="1" t="s">
        <v>6738</v>
      </c>
      <c r="B1277" s="1" t="s">
        <v>9700</v>
      </c>
      <c r="C1277" s="1" t="s">
        <v>6744</v>
      </c>
      <c r="D1277" s="1" t="s">
        <v>6739</v>
      </c>
      <c r="E1277" s="1" t="s">
        <v>6741</v>
      </c>
      <c r="F1277" s="1" t="s">
        <v>9700</v>
      </c>
      <c r="G1277" s="1" t="s">
        <v>9701</v>
      </c>
      <c r="H1277" s="1" t="s">
        <v>9685</v>
      </c>
      <c r="I1277" s="1" t="s">
        <v>6742</v>
      </c>
      <c r="J1277" s="1" t="s">
        <v>9686</v>
      </c>
      <c r="K1277" s="1" t="s">
        <v>6742</v>
      </c>
      <c r="L1277" s="1" t="s">
        <v>6742</v>
      </c>
      <c r="M1277" s="1" t="s">
        <v>9687</v>
      </c>
      <c r="N1277" s="1" t="s">
        <v>9687</v>
      </c>
      <c r="O1277" s="1" t="s">
        <v>14</v>
      </c>
      <c r="P1277" s="1" t="s">
        <v>9688</v>
      </c>
      <c r="Q1277" s="1" t="s">
        <v>9689</v>
      </c>
      <c r="R1277" s="1" t="s">
        <v>11572</v>
      </c>
      <c r="S1277" s="1" t="s">
        <v>8688</v>
      </c>
      <c r="T1277" s="1" t="s">
        <v>9691</v>
      </c>
      <c r="U1277" s="1" t="s">
        <v>9692</v>
      </c>
      <c r="V1277" s="1" t="s">
        <v>9693</v>
      </c>
    </row>
    <row r="1278" s="1" customFormat="1" spans="1:22">
      <c r="A1278" s="1" t="s">
        <v>7040</v>
      </c>
      <c r="B1278" s="1" t="s">
        <v>9700</v>
      </c>
      <c r="C1278" s="1" t="s">
        <v>7041</v>
      </c>
      <c r="D1278" s="1" t="s">
        <v>11166</v>
      </c>
      <c r="E1278" s="1" t="s">
        <v>4990</v>
      </c>
      <c r="F1278" s="1" t="s">
        <v>9700</v>
      </c>
      <c r="G1278" s="1" t="s">
        <v>9701</v>
      </c>
      <c r="H1278" s="1" t="s">
        <v>9685</v>
      </c>
      <c r="I1278" s="1" t="s">
        <v>3435</v>
      </c>
      <c r="J1278" s="1" t="s">
        <v>9686</v>
      </c>
      <c r="K1278" s="1" t="s">
        <v>3435</v>
      </c>
      <c r="L1278" s="1" t="s">
        <v>3435</v>
      </c>
      <c r="M1278" s="1" t="s">
        <v>9687</v>
      </c>
      <c r="N1278" s="1" t="s">
        <v>9687</v>
      </c>
      <c r="O1278" s="1" t="s">
        <v>14</v>
      </c>
      <c r="P1278" s="1" t="s">
        <v>9688</v>
      </c>
      <c r="Q1278" s="1" t="s">
        <v>9689</v>
      </c>
      <c r="R1278" s="1" t="s">
        <v>11573</v>
      </c>
      <c r="S1278" s="1" t="s">
        <v>8688</v>
      </c>
      <c r="T1278" s="1" t="s">
        <v>9691</v>
      </c>
      <c r="U1278" s="1" t="s">
        <v>9692</v>
      </c>
      <c r="V1278" s="1" t="s">
        <v>9693</v>
      </c>
    </row>
    <row r="1279" s="1" customFormat="1" spans="1:22">
      <c r="A1279" s="1" t="s">
        <v>7417</v>
      </c>
      <c r="B1279" s="1" t="s">
        <v>9700</v>
      </c>
      <c r="C1279" s="1" t="s">
        <v>7419</v>
      </c>
      <c r="D1279" s="1" t="s">
        <v>2455</v>
      </c>
      <c r="E1279" s="1" t="s">
        <v>7418</v>
      </c>
      <c r="F1279" s="1" t="s">
        <v>9700</v>
      </c>
      <c r="G1279" s="1" t="s">
        <v>9701</v>
      </c>
      <c r="H1279" s="1" t="s">
        <v>9685</v>
      </c>
      <c r="I1279" s="1" t="s">
        <v>3590</v>
      </c>
      <c r="J1279" s="1" t="s">
        <v>9686</v>
      </c>
      <c r="K1279" s="1" t="s">
        <v>3590</v>
      </c>
      <c r="L1279" s="1" t="s">
        <v>3590</v>
      </c>
      <c r="M1279" s="1" t="s">
        <v>9687</v>
      </c>
      <c r="N1279" s="1" t="s">
        <v>9687</v>
      </c>
      <c r="O1279" s="1" t="s">
        <v>14</v>
      </c>
      <c r="P1279" s="1" t="s">
        <v>9688</v>
      </c>
      <c r="Q1279" s="1" t="s">
        <v>9689</v>
      </c>
      <c r="R1279" s="1" t="s">
        <v>11574</v>
      </c>
      <c r="S1279" s="1" t="s">
        <v>8688</v>
      </c>
      <c r="T1279" s="1" t="s">
        <v>9691</v>
      </c>
      <c r="U1279" s="1" t="s">
        <v>9692</v>
      </c>
      <c r="V1279" s="1" t="s">
        <v>9693</v>
      </c>
    </row>
    <row r="1280" s="1" customFormat="1" spans="1:22">
      <c r="A1280" s="1" t="s">
        <v>6463</v>
      </c>
      <c r="B1280" s="1" t="s">
        <v>9700</v>
      </c>
      <c r="C1280" s="1" t="s">
        <v>6467</v>
      </c>
      <c r="D1280" s="1" t="s">
        <v>10587</v>
      </c>
      <c r="E1280" s="1" t="s">
        <v>6464</v>
      </c>
      <c r="F1280" s="1" t="s">
        <v>9700</v>
      </c>
      <c r="G1280" s="1" t="s">
        <v>9701</v>
      </c>
      <c r="H1280" s="1" t="s">
        <v>9685</v>
      </c>
      <c r="I1280" s="1" t="s">
        <v>3129</v>
      </c>
      <c r="J1280" s="1" t="s">
        <v>9686</v>
      </c>
      <c r="K1280" s="1" t="s">
        <v>3129</v>
      </c>
      <c r="L1280" s="1" t="s">
        <v>14</v>
      </c>
      <c r="M1280" s="1" t="s">
        <v>11575</v>
      </c>
      <c r="N1280" s="1" t="s">
        <v>11575</v>
      </c>
      <c r="O1280" s="1" t="s">
        <v>14</v>
      </c>
      <c r="P1280" s="1" t="s">
        <v>9688</v>
      </c>
      <c r="Q1280" s="1" t="s">
        <v>9689</v>
      </c>
      <c r="R1280" s="1" t="s">
        <v>11576</v>
      </c>
      <c r="S1280" s="1" t="s">
        <v>8688</v>
      </c>
      <c r="T1280" s="1" t="s">
        <v>9691</v>
      </c>
      <c r="U1280" s="1" t="s">
        <v>9692</v>
      </c>
      <c r="V1280" s="1" t="s">
        <v>9693</v>
      </c>
    </row>
    <row r="1281" s="1" customFormat="1" spans="1:22">
      <c r="A1281" s="1" t="s">
        <v>6583</v>
      </c>
      <c r="B1281" s="1" t="s">
        <v>9700</v>
      </c>
      <c r="C1281" s="1" t="s">
        <v>6588</v>
      </c>
      <c r="D1281" s="1" t="s">
        <v>11577</v>
      </c>
      <c r="E1281" s="1" t="s">
        <v>6587</v>
      </c>
      <c r="F1281" s="1" t="s">
        <v>9700</v>
      </c>
      <c r="G1281" s="1" t="s">
        <v>9701</v>
      </c>
      <c r="H1281" s="1" t="s">
        <v>9685</v>
      </c>
      <c r="I1281" s="1" t="s">
        <v>2484</v>
      </c>
      <c r="J1281" s="1" t="s">
        <v>9686</v>
      </c>
      <c r="K1281" s="1" t="s">
        <v>2484</v>
      </c>
      <c r="L1281" s="1" t="s">
        <v>2484</v>
      </c>
      <c r="M1281" s="1" t="s">
        <v>9687</v>
      </c>
      <c r="N1281" s="1" t="s">
        <v>9687</v>
      </c>
      <c r="O1281" s="1" t="s">
        <v>14</v>
      </c>
      <c r="P1281" s="1" t="s">
        <v>9688</v>
      </c>
      <c r="Q1281" s="1" t="s">
        <v>9689</v>
      </c>
      <c r="R1281" s="1" t="s">
        <v>11578</v>
      </c>
      <c r="S1281" s="1" t="s">
        <v>8688</v>
      </c>
      <c r="T1281" s="1" t="s">
        <v>9691</v>
      </c>
      <c r="U1281" s="1" t="s">
        <v>9692</v>
      </c>
      <c r="V1281" s="1" t="s">
        <v>9693</v>
      </c>
    </row>
    <row r="1282" s="1" customFormat="1" spans="1:22">
      <c r="A1282" s="1" t="s">
        <v>7349</v>
      </c>
      <c r="B1282" s="1" t="s">
        <v>9700</v>
      </c>
      <c r="C1282" s="1" t="s">
        <v>7350</v>
      </c>
      <c r="D1282" s="1" t="s">
        <v>10221</v>
      </c>
      <c r="E1282" s="1" t="s">
        <v>1622</v>
      </c>
      <c r="F1282" s="1" t="s">
        <v>9700</v>
      </c>
      <c r="G1282" s="1" t="s">
        <v>9701</v>
      </c>
      <c r="H1282" s="1" t="s">
        <v>9685</v>
      </c>
      <c r="I1282" s="1" t="s">
        <v>4045</v>
      </c>
      <c r="J1282" s="1" t="s">
        <v>9686</v>
      </c>
      <c r="K1282" s="1" t="s">
        <v>4045</v>
      </c>
      <c r="L1282" s="1" t="s">
        <v>4045</v>
      </c>
      <c r="M1282" s="1" t="s">
        <v>9687</v>
      </c>
      <c r="N1282" s="1" t="s">
        <v>9687</v>
      </c>
      <c r="O1282" s="1" t="s">
        <v>14</v>
      </c>
      <c r="P1282" s="1" t="s">
        <v>9688</v>
      </c>
      <c r="Q1282" s="1" t="s">
        <v>9689</v>
      </c>
      <c r="R1282" s="1" t="s">
        <v>11579</v>
      </c>
      <c r="S1282" s="1" t="s">
        <v>8688</v>
      </c>
      <c r="T1282" s="1" t="s">
        <v>9691</v>
      </c>
      <c r="U1282" s="1" t="s">
        <v>9692</v>
      </c>
      <c r="V1282" s="1" t="s">
        <v>9693</v>
      </c>
    </row>
    <row r="1283" s="1" customFormat="1" spans="1:22">
      <c r="A1283" s="1" t="s">
        <v>7163</v>
      </c>
      <c r="B1283" s="1" t="s">
        <v>9700</v>
      </c>
      <c r="C1283" s="1" t="s">
        <v>7165</v>
      </c>
      <c r="D1283" s="1" t="s">
        <v>10450</v>
      </c>
      <c r="E1283" s="1" t="s">
        <v>7164</v>
      </c>
      <c r="F1283" s="1" t="s">
        <v>9700</v>
      </c>
      <c r="G1283" s="1" t="s">
        <v>9701</v>
      </c>
      <c r="H1283" s="1" t="s">
        <v>9685</v>
      </c>
      <c r="I1283" s="1" t="s">
        <v>499</v>
      </c>
      <c r="J1283" s="1" t="s">
        <v>9686</v>
      </c>
      <c r="K1283" s="1" t="s">
        <v>499</v>
      </c>
      <c r="L1283" s="1" t="s">
        <v>499</v>
      </c>
      <c r="M1283" s="1" t="s">
        <v>9687</v>
      </c>
      <c r="N1283" s="1" t="s">
        <v>9687</v>
      </c>
      <c r="O1283" s="1" t="s">
        <v>14</v>
      </c>
      <c r="P1283" s="1" t="s">
        <v>9688</v>
      </c>
      <c r="Q1283" s="1" t="s">
        <v>9689</v>
      </c>
      <c r="R1283" s="1" t="s">
        <v>11580</v>
      </c>
      <c r="S1283" s="1" t="s">
        <v>8688</v>
      </c>
      <c r="T1283" s="1" t="s">
        <v>9691</v>
      </c>
      <c r="U1283" s="1" t="s">
        <v>9692</v>
      </c>
      <c r="V1283" s="1" t="s">
        <v>9693</v>
      </c>
    </row>
    <row r="1284" s="1" customFormat="1" spans="1:22">
      <c r="A1284" s="1" t="s">
        <v>6756</v>
      </c>
      <c r="B1284" s="1" t="s">
        <v>9700</v>
      </c>
      <c r="C1284" s="1" t="s">
        <v>6758</v>
      </c>
      <c r="D1284" s="1" t="s">
        <v>10561</v>
      </c>
      <c r="E1284" s="1" t="s">
        <v>6757</v>
      </c>
      <c r="F1284" s="1" t="s">
        <v>9700</v>
      </c>
      <c r="G1284" s="1" t="s">
        <v>9701</v>
      </c>
      <c r="H1284" s="1" t="s">
        <v>9685</v>
      </c>
      <c r="I1284" s="1" t="s">
        <v>533</v>
      </c>
      <c r="J1284" s="1" t="s">
        <v>9686</v>
      </c>
      <c r="K1284" s="1" t="s">
        <v>533</v>
      </c>
      <c r="L1284" s="1" t="s">
        <v>533</v>
      </c>
      <c r="M1284" s="1" t="s">
        <v>9687</v>
      </c>
      <c r="N1284" s="1" t="s">
        <v>9687</v>
      </c>
      <c r="O1284" s="1" t="s">
        <v>14</v>
      </c>
      <c r="P1284" s="1" t="s">
        <v>9688</v>
      </c>
      <c r="Q1284" s="1" t="s">
        <v>9689</v>
      </c>
      <c r="R1284" s="1" t="s">
        <v>11581</v>
      </c>
      <c r="S1284" s="1" t="s">
        <v>8688</v>
      </c>
      <c r="T1284" s="1" t="s">
        <v>9691</v>
      </c>
      <c r="U1284" s="1" t="s">
        <v>9692</v>
      </c>
      <c r="V1284" s="1" t="s">
        <v>9693</v>
      </c>
    </row>
    <row r="1285" s="1" customFormat="1" spans="1:22">
      <c r="A1285" s="1" t="s">
        <v>7090</v>
      </c>
      <c r="B1285" s="1" t="s">
        <v>9700</v>
      </c>
      <c r="C1285" s="1" t="s">
        <v>7094</v>
      </c>
      <c r="D1285" s="1" t="s">
        <v>10105</v>
      </c>
      <c r="E1285" s="1" t="s">
        <v>7091</v>
      </c>
      <c r="F1285" s="1" t="s">
        <v>9700</v>
      </c>
      <c r="G1285" s="1" t="s">
        <v>9701</v>
      </c>
      <c r="H1285" s="1" t="s">
        <v>9685</v>
      </c>
      <c r="I1285" s="1" t="s">
        <v>7092</v>
      </c>
      <c r="J1285" s="1" t="s">
        <v>9686</v>
      </c>
      <c r="K1285" s="1" t="s">
        <v>7092</v>
      </c>
      <c r="L1285" s="1" t="s">
        <v>7092</v>
      </c>
      <c r="M1285" s="1" t="s">
        <v>9687</v>
      </c>
      <c r="N1285" s="1" t="s">
        <v>9687</v>
      </c>
      <c r="O1285" s="1" t="s">
        <v>14</v>
      </c>
      <c r="P1285" s="1" t="s">
        <v>9688</v>
      </c>
      <c r="Q1285" s="1" t="s">
        <v>9689</v>
      </c>
      <c r="R1285" s="1" t="s">
        <v>11582</v>
      </c>
      <c r="S1285" s="1" t="s">
        <v>8688</v>
      </c>
      <c r="T1285" s="1" t="s">
        <v>9691</v>
      </c>
      <c r="U1285" s="1" t="s">
        <v>9692</v>
      </c>
      <c r="V1285" s="1" t="s">
        <v>9693</v>
      </c>
    </row>
    <row r="1286" s="1" customFormat="1" spans="1:22">
      <c r="A1286" s="1" t="s">
        <v>8478</v>
      </c>
      <c r="B1286" s="1" t="s">
        <v>9700</v>
      </c>
      <c r="C1286" s="1" t="s">
        <v>8484</v>
      </c>
      <c r="D1286" s="1" t="s">
        <v>11583</v>
      </c>
      <c r="E1286" s="1" t="s">
        <v>8481</v>
      </c>
      <c r="F1286" s="1" t="s">
        <v>9701</v>
      </c>
      <c r="G1286" s="1" t="s">
        <v>9721</v>
      </c>
      <c r="H1286" s="1" t="s">
        <v>9685</v>
      </c>
      <c r="I1286" s="1" t="s">
        <v>8482</v>
      </c>
      <c r="J1286" s="1" t="s">
        <v>9686</v>
      </c>
      <c r="K1286" s="1" t="s">
        <v>8482</v>
      </c>
      <c r="L1286" s="1" t="s">
        <v>8482</v>
      </c>
      <c r="M1286" s="1" t="s">
        <v>9687</v>
      </c>
      <c r="N1286" s="1" t="s">
        <v>9687</v>
      </c>
      <c r="O1286" s="1" t="s">
        <v>14</v>
      </c>
      <c r="P1286" s="1" t="s">
        <v>9688</v>
      </c>
      <c r="Q1286" s="1" t="s">
        <v>9689</v>
      </c>
      <c r="R1286" s="1" t="s">
        <v>11584</v>
      </c>
      <c r="S1286" s="1" t="s">
        <v>8688</v>
      </c>
      <c r="T1286" s="1" t="s">
        <v>9691</v>
      </c>
      <c r="U1286" s="1" t="s">
        <v>9692</v>
      </c>
      <c r="V1286" s="1" t="s">
        <v>9693</v>
      </c>
    </row>
    <row r="1287" s="1" customFormat="1" spans="1:22">
      <c r="A1287" s="1" t="s">
        <v>7423</v>
      </c>
      <c r="B1287" s="1" t="s">
        <v>9700</v>
      </c>
      <c r="C1287" s="1" t="s">
        <v>7426</v>
      </c>
      <c r="D1287" s="1" t="s">
        <v>11585</v>
      </c>
      <c r="E1287" s="1" t="s">
        <v>7425</v>
      </c>
      <c r="F1287" s="1" t="s">
        <v>9700</v>
      </c>
      <c r="G1287" s="1" t="s">
        <v>9701</v>
      </c>
      <c r="H1287" s="1" t="s">
        <v>9685</v>
      </c>
      <c r="I1287" s="1" t="s">
        <v>2639</v>
      </c>
      <c r="J1287" s="1" t="s">
        <v>9686</v>
      </c>
      <c r="K1287" s="1" t="s">
        <v>2639</v>
      </c>
      <c r="L1287" s="1" t="s">
        <v>2639</v>
      </c>
      <c r="M1287" s="1" t="s">
        <v>9687</v>
      </c>
      <c r="N1287" s="1" t="s">
        <v>9687</v>
      </c>
      <c r="O1287" s="1" t="s">
        <v>14</v>
      </c>
      <c r="P1287" s="1" t="s">
        <v>9688</v>
      </c>
      <c r="Q1287" s="1" t="s">
        <v>9689</v>
      </c>
      <c r="R1287" s="1" t="s">
        <v>11586</v>
      </c>
      <c r="S1287" s="1" t="s">
        <v>8688</v>
      </c>
      <c r="T1287" s="1" t="s">
        <v>9691</v>
      </c>
      <c r="U1287" s="1" t="s">
        <v>9692</v>
      </c>
      <c r="V1287" s="1" t="s">
        <v>9693</v>
      </c>
    </row>
    <row r="1288" s="1" customFormat="1" spans="1:22">
      <c r="A1288" s="1" t="s">
        <v>7127</v>
      </c>
      <c r="B1288" s="1" t="s">
        <v>9700</v>
      </c>
      <c r="C1288" s="1" t="s">
        <v>7131</v>
      </c>
      <c r="D1288" s="1" t="s">
        <v>9972</v>
      </c>
      <c r="E1288" s="1" t="s">
        <v>7128</v>
      </c>
      <c r="F1288" s="1" t="s">
        <v>9700</v>
      </c>
      <c r="G1288" s="1" t="s">
        <v>9701</v>
      </c>
      <c r="H1288" s="1" t="s">
        <v>9685</v>
      </c>
      <c r="I1288" s="1" t="s">
        <v>7129</v>
      </c>
      <c r="J1288" s="1" t="s">
        <v>9686</v>
      </c>
      <c r="K1288" s="1" t="s">
        <v>7129</v>
      </c>
      <c r="L1288" s="1" t="s">
        <v>7129</v>
      </c>
      <c r="M1288" s="1" t="s">
        <v>9687</v>
      </c>
      <c r="N1288" s="1" t="s">
        <v>9687</v>
      </c>
      <c r="O1288" s="1" t="s">
        <v>14</v>
      </c>
      <c r="P1288" s="1" t="s">
        <v>9688</v>
      </c>
      <c r="Q1288" s="1" t="s">
        <v>9689</v>
      </c>
      <c r="R1288" s="1" t="s">
        <v>11587</v>
      </c>
      <c r="S1288" s="1" t="s">
        <v>8688</v>
      </c>
      <c r="T1288" s="1" t="s">
        <v>9691</v>
      </c>
      <c r="U1288" s="1" t="s">
        <v>9692</v>
      </c>
      <c r="V1288" s="1" t="s">
        <v>9693</v>
      </c>
    </row>
    <row r="1289" s="1" customFormat="1" spans="1:22">
      <c r="A1289" s="1" t="s">
        <v>6733</v>
      </c>
      <c r="B1289" s="1" t="s">
        <v>9700</v>
      </c>
      <c r="C1289" s="1" t="s">
        <v>6735</v>
      </c>
      <c r="D1289" s="1" t="s">
        <v>11292</v>
      </c>
      <c r="E1289" s="1" t="s">
        <v>6734</v>
      </c>
      <c r="F1289" s="1" t="s">
        <v>9700</v>
      </c>
      <c r="G1289" s="1" t="s">
        <v>9701</v>
      </c>
      <c r="H1289" s="1" t="s">
        <v>9685</v>
      </c>
      <c r="I1289" s="1" t="s">
        <v>416</v>
      </c>
      <c r="J1289" s="1" t="s">
        <v>9686</v>
      </c>
      <c r="K1289" s="1" t="s">
        <v>416</v>
      </c>
      <c r="L1289" s="1" t="s">
        <v>416</v>
      </c>
      <c r="M1289" s="1" t="s">
        <v>9687</v>
      </c>
      <c r="N1289" s="1" t="s">
        <v>9687</v>
      </c>
      <c r="O1289" s="1" t="s">
        <v>14</v>
      </c>
      <c r="P1289" s="1" t="s">
        <v>9688</v>
      </c>
      <c r="Q1289" s="1" t="s">
        <v>9689</v>
      </c>
      <c r="R1289" s="1" t="s">
        <v>11588</v>
      </c>
      <c r="S1289" s="1" t="s">
        <v>8688</v>
      </c>
      <c r="T1289" s="1" t="s">
        <v>9691</v>
      </c>
      <c r="U1289" s="1" t="s">
        <v>9692</v>
      </c>
      <c r="V1289" s="1" t="s">
        <v>9693</v>
      </c>
    </row>
    <row r="1290" s="1" customFormat="1" spans="1:22">
      <c r="A1290" s="1" t="s">
        <v>7139</v>
      </c>
      <c r="B1290" s="1" t="s">
        <v>9700</v>
      </c>
      <c r="C1290" s="1" t="s">
        <v>7141</v>
      </c>
      <c r="D1290" s="1" t="s">
        <v>9946</v>
      </c>
      <c r="E1290" s="1" t="s">
        <v>7140</v>
      </c>
      <c r="F1290" s="1" t="s">
        <v>9700</v>
      </c>
      <c r="G1290" s="1" t="s">
        <v>9701</v>
      </c>
      <c r="H1290" s="1" t="s">
        <v>9685</v>
      </c>
      <c r="I1290" s="1" t="s">
        <v>4103</v>
      </c>
      <c r="J1290" s="1" t="s">
        <v>9686</v>
      </c>
      <c r="K1290" s="1" t="s">
        <v>4103</v>
      </c>
      <c r="L1290" s="1" t="s">
        <v>4103</v>
      </c>
      <c r="M1290" s="1" t="s">
        <v>9687</v>
      </c>
      <c r="N1290" s="1" t="s">
        <v>9687</v>
      </c>
      <c r="O1290" s="1" t="s">
        <v>14</v>
      </c>
      <c r="P1290" s="1" t="s">
        <v>9688</v>
      </c>
      <c r="Q1290" s="1" t="s">
        <v>9689</v>
      </c>
      <c r="R1290" s="1" t="s">
        <v>11589</v>
      </c>
      <c r="S1290" s="1" t="s">
        <v>8688</v>
      </c>
      <c r="T1290" s="1" t="s">
        <v>9691</v>
      </c>
      <c r="U1290" s="1" t="s">
        <v>9692</v>
      </c>
      <c r="V1290" s="1" t="s">
        <v>9693</v>
      </c>
    </row>
    <row r="1291" s="1" customFormat="1" spans="1:22">
      <c r="A1291" s="1" t="s">
        <v>6917</v>
      </c>
      <c r="B1291" s="1" t="s">
        <v>9700</v>
      </c>
      <c r="C1291" s="1" t="s">
        <v>6919</v>
      </c>
      <c r="D1291" s="1" t="s">
        <v>10122</v>
      </c>
      <c r="E1291" s="1" t="s">
        <v>6918</v>
      </c>
      <c r="F1291" s="1" t="s">
        <v>9700</v>
      </c>
      <c r="G1291" s="1" t="s">
        <v>9701</v>
      </c>
      <c r="H1291" s="1" t="s">
        <v>9685</v>
      </c>
      <c r="I1291" s="1" t="s">
        <v>2044</v>
      </c>
      <c r="J1291" s="1" t="s">
        <v>9686</v>
      </c>
      <c r="K1291" s="1" t="s">
        <v>2044</v>
      </c>
      <c r="L1291" s="1" t="s">
        <v>2044</v>
      </c>
      <c r="M1291" s="1" t="s">
        <v>9687</v>
      </c>
      <c r="N1291" s="1" t="s">
        <v>9687</v>
      </c>
      <c r="O1291" s="1" t="s">
        <v>14</v>
      </c>
      <c r="P1291" s="1" t="s">
        <v>9688</v>
      </c>
      <c r="Q1291" s="1" t="s">
        <v>9689</v>
      </c>
      <c r="R1291" s="1" t="s">
        <v>11590</v>
      </c>
      <c r="S1291" s="1" t="s">
        <v>8688</v>
      </c>
      <c r="T1291" s="1" t="s">
        <v>9691</v>
      </c>
      <c r="U1291" s="1" t="s">
        <v>9692</v>
      </c>
      <c r="V1291" s="1" t="s">
        <v>9693</v>
      </c>
    </row>
    <row r="1292" s="1" customFormat="1" spans="1:22">
      <c r="A1292" s="1" t="s">
        <v>6728</v>
      </c>
      <c r="B1292" s="1" t="s">
        <v>9700</v>
      </c>
      <c r="C1292" s="1" t="s">
        <v>6731</v>
      </c>
      <c r="D1292" s="1" t="s">
        <v>11591</v>
      </c>
      <c r="E1292" s="1" t="s">
        <v>6730</v>
      </c>
      <c r="F1292" s="1" t="s">
        <v>9700</v>
      </c>
      <c r="G1292" s="1" t="s">
        <v>9701</v>
      </c>
      <c r="H1292" s="1" t="s">
        <v>9685</v>
      </c>
      <c r="I1292" s="1" t="s">
        <v>1124</v>
      </c>
      <c r="J1292" s="1" t="s">
        <v>9686</v>
      </c>
      <c r="K1292" s="1" t="s">
        <v>1124</v>
      </c>
      <c r="L1292" s="1" t="s">
        <v>1124</v>
      </c>
      <c r="M1292" s="1" t="s">
        <v>9687</v>
      </c>
      <c r="N1292" s="1" t="s">
        <v>9687</v>
      </c>
      <c r="O1292" s="1" t="s">
        <v>14</v>
      </c>
      <c r="P1292" s="1" t="s">
        <v>9688</v>
      </c>
      <c r="Q1292" s="1" t="s">
        <v>9689</v>
      </c>
      <c r="R1292" s="1" t="s">
        <v>11592</v>
      </c>
      <c r="S1292" s="1" t="s">
        <v>8688</v>
      </c>
      <c r="T1292" s="1" t="s">
        <v>9691</v>
      </c>
      <c r="U1292" s="1" t="s">
        <v>9692</v>
      </c>
      <c r="V1292" s="1" t="s">
        <v>9693</v>
      </c>
    </row>
    <row r="1293" s="1" customFormat="1" spans="1:22">
      <c r="A1293" s="1" t="s">
        <v>6685</v>
      </c>
      <c r="B1293" s="1" t="s">
        <v>9700</v>
      </c>
      <c r="C1293" s="1" t="s">
        <v>6688</v>
      </c>
      <c r="D1293" s="1" t="s">
        <v>11593</v>
      </c>
      <c r="E1293" s="1" t="s">
        <v>6687</v>
      </c>
      <c r="F1293" s="1" t="s">
        <v>9700</v>
      </c>
      <c r="G1293" s="1" t="s">
        <v>9701</v>
      </c>
      <c r="H1293" s="1" t="s">
        <v>9685</v>
      </c>
      <c r="I1293" s="1" t="s">
        <v>2536</v>
      </c>
      <c r="J1293" s="1" t="s">
        <v>9686</v>
      </c>
      <c r="K1293" s="1" t="s">
        <v>2536</v>
      </c>
      <c r="L1293" s="1" t="s">
        <v>2536</v>
      </c>
      <c r="M1293" s="1" t="s">
        <v>9687</v>
      </c>
      <c r="N1293" s="1" t="s">
        <v>9687</v>
      </c>
      <c r="O1293" s="1" t="s">
        <v>14</v>
      </c>
      <c r="P1293" s="1" t="s">
        <v>9688</v>
      </c>
      <c r="Q1293" s="1" t="s">
        <v>9689</v>
      </c>
      <c r="R1293" s="1" t="s">
        <v>11594</v>
      </c>
      <c r="S1293" s="1" t="s">
        <v>8688</v>
      </c>
      <c r="T1293" s="1" t="s">
        <v>9691</v>
      </c>
      <c r="U1293" s="1" t="s">
        <v>9692</v>
      </c>
      <c r="V1293" s="1" t="s">
        <v>9693</v>
      </c>
    </row>
    <row r="1294" s="1" customFormat="1" spans="1:22">
      <c r="A1294" s="1" t="s">
        <v>7029</v>
      </c>
      <c r="B1294" s="1" t="s">
        <v>9700</v>
      </c>
      <c r="C1294" s="1" t="s">
        <v>7031</v>
      </c>
      <c r="D1294" s="1" t="s">
        <v>9695</v>
      </c>
      <c r="E1294" s="1" t="s">
        <v>7030</v>
      </c>
      <c r="F1294" s="1" t="s">
        <v>9700</v>
      </c>
      <c r="G1294" s="1" t="s">
        <v>9701</v>
      </c>
      <c r="H1294" s="1" t="s">
        <v>9685</v>
      </c>
      <c r="I1294" s="1" t="s">
        <v>6650</v>
      </c>
      <c r="J1294" s="1" t="s">
        <v>9686</v>
      </c>
      <c r="K1294" s="1" t="s">
        <v>6650</v>
      </c>
      <c r="L1294" s="1" t="s">
        <v>6650</v>
      </c>
      <c r="M1294" s="1" t="s">
        <v>9687</v>
      </c>
      <c r="N1294" s="1" t="s">
        <v>9687</v>
      </c>
      <c r="O1294" s="1" t="s">
        <v>14</v>
      </c>
      <c r="P1294" s="1" t="s">
        <v>9688</v>
      </c>
      <c r="Q1294" s="1" t="s">
        <v>9689</v>
      </c>
      <c r="R1294" s="1" t="s">
        <v>11595</v>
      </c>
      <c r="S1294" s="1" t="s">
        <v>8688</v>
      </c>
      <c r="T1294" s="1" t="s">
        <v>9691</v>
      </c>
      <c r="U1294" s="1" t="s">
        <v>9692</v>
      </c>
      <c r="V1294" s="1" t="s">
        <v>9693</v>
      </c>
    </row>
    <row r="1295" s="1" customFormat="1" spans="1:22">
      <c r="A1295" s="1" t="s">
        <v>6989</v>
      </c>
      <c r="B1295" s="1" t="s">
        <v>9700</v>
      </c>
      <c r="C1295" s="1" t="s">
        <v>6992</v>
      </c>
      <c r="D1295" s="1" t="s">
        <v>11596</v>
      </c>
      <c r="E1295" s="1" t="s">
        <v>6991</v>
      </c>
      <c r="F1295" s="1" t="s">
        <v>9700</v>
      </c>
      <c r="G1295" s="1" t="s">
        <v>9701</v>
      </c>
      <c r="H1295" s="1" t="s">
        <v>9685</v>
      </c>
      <c r="I1295" s="1" t="s">
        <v>2909</v>
      </c>
      <c r="J1295" s="1" t="s">
        <v>9686</v>
      </c>
      <c r="K1295" s="1" t="s">
        <v>2909</v>
      </c>
      <c r="L1295" s="1" t="s">
        <v>2909</v>
      </c>
      <c r="M1295" s="1" t="s">
        <v>9687</v>
      </c>
      <c r="N1295" s="1" t="s">
        <v>9687</v>
      </c>
      <c r="O1295" s="1" t="s">
        <v>14</v>
      </c>
      <c r="P1295" s="1" t="s">
        <v>9688</v>
      </c>
      <c r="Q1295" s="1" t="s">
        <v>9689</v>
      </c>
      <c r="R1295" s="1" t="s">
        <v>11597</v>
      </c>
      <c r="S1295" s="1" t="s">
        <v>8688</v>
      </c>
      <c r="T1295" s="1" t="s">
        <v>9691</v>
      </c>
      <c r="U1295" s="1" t="s">
        <v>9692</v>
      </c>
      <c r="V1295" s="1" t="s">
        <v>9693</v>
      </c>
    </row>
    <row r="1296" s="1" customFormat="1" spans="1:22">
      <c r="A1296" s="1" t="s">
        <v>7346</v>
      </c>
      <c r="B1296" s="1" t="s">
        <v>9700</v>
      </c>
      <c r="C1296" s="1" t="s">
        <v>7348</v>
      </c>
      <c r="D1296" s="1" t="s">
        <v>10540</v>
      </c>
      <c r="E1296" s="1" t="s">
        <v>7347</v>
      </c>
      <c r="F1296" s="1" t="s">
        <v>9700</v>
      </c>
      <c r="G1296" s="1" t="s">
        <v>9701</v>
      </c>
      <c r="H1296" s="1" t="s">
        <v>9685</v>
      </c>
      <c r="I1296" s="1" t="s">
        <v>186</v>
      </c>
      <c r="J1296" s="1" t="s">
        <v>9686</v>
      </c>
      <c r="K1296" s="1" t="s">
        <v>186</v>
      </c>
      <c r="L1296" s="1" t="s">
        <v>186</v>
      </c>
      <c r="M1296" s="1" t="s">
        <v>9687</v>
      </c>
      <c r="N1296" s="1" t="s">
        <v>9687</v>
      </c>
      <c r="O1296" s="1" t="s">
        <v>14</v>
      </c>
      <c r="P1296" s="1" t="s">
        <v>9688</v>
      </c>
      <c r="Q1296" s="1" t="s">
        <v>9689</v>
      </c>
      <c r="R1296" s="1" t="s">
        <v>11598</v>
      </c>
      <c r="S1296" s="1" t="s">
        <v>8688</v>
      </c>
      <c r="T1296" s="1" t="s">
        <v>9691</v>
      </c>
      <c r="U1296" s="1" t="s">
        <v>9692</v>
      </c>
      <c r="V1296" s="1" t="s">
        <v>9693</v>
      </c>
    </row>
    <row r="1297" s="1" customFormat="1" spans="1:22">
      <c r="A1297" s="1" t="s">
        <v>7016</v>
      </c>
      <c r="B1297" s="1" t="s">
        <v>9700</v>
      </c>
      <c r="C1297" s="1" t="s">
        <v>7018</v>
      </c>
      <c r="D1297" s="1" t="s">
        <v>11170</v>
      </c>
      <c r="E1297" s="1" t="s">
        <v>7017</v>
      </c>
      <c r="F1297" s="1" t="s">
        <v>9700</v>
      </c>
      <c r="G1297" s="1" t="s">
        <v>9701</v>
      </c>
      <c r="H1297" s="1" t="s">
        <v>9685</v>
      </c>
      <c r="I1297" s="1" t="s">
        <v>366</v>
      </c>
      <c r="J1297" s="1" t="s">
        <v>9686</v>
      </c>
      <c r="K1297" s="1" t="s">
        <v>366</v>
      </c>
      <c r="L1297" s="1" t="s">
        <v>14</v>
      </c>
      <c r="M1297" s="1" t="s">
        <v>11599</v>
      </c>
      <c r="N1297" s="1" t="s">
        <v>11599</v>
      </c>
      <c r="O1297" s="1" t="s">
        <v>14</v>
      </c>
      <c r="P1297" s="1" t="s">
        <v>9688</v>
      </c>
      <c r="Q1297" s="1" t="s">
        <v>9689</v>
      </c>
      <c r="R1297" s="1" t="s">
        <v>11600</v>
      </c>
      <c r="S1297" s="1" t="s">
        <v>8688</v>
      </c>
      <c r="T1297" s="1" t="s">
        <v>9691</v>
      </c>
      <c r="U1297" s="1" t="s">
        <v>9692</v>
      </c>
      <c r="V1297" s="1" t="s">
        <v>9693</v>
      </c>
    </row>
    <row r="1298" s="1" customFormat="1" spans="1:22">
      <c r="A1298" s="1" t="s">
        <v>7060</v>
      </c>
      <c r="B1298" s="1" t="s">
        <v>9700</v>
      </c>
      <c r="C1298" s="1" t="s">
        <v>7062</v>
      </c>
      <c r="D1298" s="1" t="s">
        <v>9846</v>
      </c>
      <c r="E1298" s="1" t="s">
        <v>7061</v>
      </c>
      <c r="F1298" s="1" t="s">
        <v>9700</v>
      </c>
      <c r="G1298" s="1" t="s">
        <v>9701</v>
      </c>
      <c r="H1298" s="1" t="s">
        <v>9685</v>
      </c>
      <c r="I1298" s="1" t="s">
        <v>5730</v>
      </c>
      <c r="J1298" s="1" t="s">
        <v>9686</v>
      </c>
      <c r="K1298" s="1" t="s">
        <v>5730</v>
      </c>
      <c r="L1298" s="1" t="s">
        <v>5730</v>
      </c>
      <c r="M1298" s="1" t="s">
        <v>9687</v>
      </c>
      <c r="N1298" s="1" t="s">
        <v>9687</v>
      </c>
      <c r="O1298" s="1" t="s">
        <v>14</v>
      </c>
      <c r="P1298" s="1" t="s">
        <v>9688</v>
      </c>
      <c r="Q1298" s="1" t="s">
        <v>9689</v>
      </c>
      <c r="R1298" s="1" t="s">
        <v>11601</v>
      </c>
      <c r="S1298" s="1" t="s">
        <v>8688</v>
      </c>
      <c r="T1298" s="1" t="s">
        <v>9691</v>
      </c>
      <c r="U1298" s="1" t="s">
        <v>9692</v>
      </c>
      <c r="V1298" s="1" t="s">
        <v>9693</v>
      </c>
    </row>
    <row r="1299" s="1" customFormat="1" spans="1:22">
      <c r="A1299" s="1" t="s">
        <v>8588</v>
      </c>
      <c r="B1299" s="1" t="s">
        <v>9700</v>
      </c>
      <c r="C1299" s="1" t="s">
        <v>8590</v>
      </c>
      <c r="D1299" s="1" t="s">
        <v>11602</v>
      </c>
      <c r="E1299" s="1" t="s">
        <v>8589</v>
      </c>
      <c r="F1299" s="1" t="s">
        <v>9701</v>
      </c>
      <c r="G1299" s="1" t="s">
        <v>9721</v>
      </c>
      <c r="H1299" s="1" t="s">
        <v>9685</v>
      </c>
      <c r="I1299" s="1" t="s">
        <v>5513</v>
      </c>
      <c r="J1299" s="1" t="s">
        <v>9686</v>
      </c>
      <c r="K1299" s="1" t="s">
        <v>5513</v>
      </c>
      <c r="L1299" s="1" t="s">
        <v>5513</v>
      </c>
      <c r="M1299" s="1" t="s">
        <v>9687</v>
      </c>
      <c r="N1299" s="1" t="s">
        <v>9687</v>
      </c>
      <c r="O1299" s="1" t="s">
        <v>14</v>
      </c>
      <c r="P1299" s="1" t="s">
        <v>9688</v>
      </c>
      <c r="Q1299" s="1" t="s">
        <v>9689</v>
      </c>
      <c r="R1299" s="1" t="s">
        <v>11603</v>
      </c>
      <c r="S1299" s="1" t="s">
        <v>8688</v>
      </c>
      <c r="T1299" s="1" t="s">
        <v>9691</v>
      </c>
      <c r="U1299" s="1" t="s">
        <v>9692</v>
      </c>
      <c r="V1299" s="1" t="s">
        <v>9693</v>
      </c>
    </row>
    <row r="1300" s="1" customFormat="1" spans="1:22">
      <c r="A1300" s="1" t="s">
        <v>6596</v>
      </c>
      <c r="B1300" s="1" t="s">
        <v>9700</v>
      </c>
      <c r="C1300" s="1" t="s">
        <v>6601</v>
      </c>
      <c r="D1300" s="1" t="s">
        <v>11604</v>
      </c>
      <c r="E1300" s="1" t="s">
        <v>6598</v>
      </c>
      <c r="F1300" s="1" t="s">
        <v>9700</v>
      </c>
      <c r="G1300" s="1" t="s">
        <v>9701</v>
      </c>
      <c r="H1300" s="1" t="s">
        <v>9685</v>
      </c>
      <c r="I1300" s="1" t="s">
        <v>6599</v>
      </c>
      <c r="J1300" s="1" t="s">
        <v>9686</v>
      </c>
      <c r="K1300" s="1" t="s">
        <v>6599</v>
      </c>
      <c r="L1300" s="1" t="s">
        <v>6599</v>
      </c>
      <c r="M1300" s="1" t="s">
        <v>9687</v>
      </c>
      <c r="N1300" s="1" t="s">
        <v>9687</v>
      </c>
      <c r="O1300" s="1" t="s">
        <v>14</v>
      </c>
      <c r="P1300" s="1" t="s">
        <v>9688</v>
      </c>
      <c r="Q1300" s="1" t="s">
        <v>9689</v>
      </c>
      <c r="R1300" s="1" t="s">
        <v>11605</v>
      </c>
      <c r="S1300" s="1" t="s">
        <v>8688</v>
      </c>
      <c r="T1300" s="1" t="s">
        <v>9691</v>
      </c>
      <c r="U1300" s="1" t="s">
        <v>9692</v>
      </c>
      <c r="V1300" s="1" t="s">
        <v>9693</v>
      </c>
    </row>
    <row r="1301" s="1" customFormat="1" spans="1:22">
      <c r="A1301" s="1" t="s">
        <v>6792</v>
      </c>
      <c r="B1301" s="1" t="s">
        <v>9700</v>
      </c>
      <c r="C1301" s="1" t="s">
        <v>6794</v>
      </c>
      <c r="D1301" s="1" t="s">
        <v>11210</v>
      </c>
      <c r="E1301" s="1" t="s">
        <v>6793</v>
      </c>
      <c r="F1301" s="1" t="s">
        <v>9700</v>
      </c>
      <c r="G1301" s="1" t="s">
        <v>9701</v>
      </c>
      <c r="H1301" s="1" t="s">
        <v>9685</v>
      </c>
      <c r="I1301" s="1" t="s">
        <v>3752</v>
      </c>
      <c r="J1301" s="1" t="s">
        <v>9686</v>
      </c>
      <c r="K1301" s="1" t="s">
        <v>3752</v>
      </c>
      <c r="L1301" s="1" t="s">
        <v>3752</v>
      </c>
      <c r="M1301" s="1" t="s">
        <v>9687</v>
      </c>
      <c r="N1301" s="1" t="s">
        <v>9687</v>
      </c>
      <c r="O1301" s="1" t="s">
        <v>14</v>
      </c>
      <c r="P1301" s="1" t="s">
        <v>9688</v>
      </c>
      <c r="Q1301" s="1" t="s">
        <v>9689</v>
      </c>
      <c r="R1301" s="1" t="s">
        <v>11606</v>
      </c>
      <c r="S1301" s="1" t="s">
        <v>8688</v>
      </c>
      <c r="T1301" s="1" t="s">
        <v>9691</v>
      </c>
      <c r="U1301" s="1" t="s">
        <v>9692</v>
      </c>
      <c r="V1301" s="1" t="s">
        <v>9693</v>
      </c>
    </row>
    <row r="1302" s="1" customFormat="1" spans="1:22">
      <c r="A1302" s="1" t="s">
        <v>6907</v>
      </c>
      <c r="B1302" s="1" t="s">
        <v>9700</v>
      </c>
      <c r="C1302" s="1" t="s">
        <v>6910</v>
      </c>
      <c r="D1302" s="1" t="s">
        <v>11607</v>
      </c>
      <c r="E1302" s="1" t="s">
        <v>6909</v>
      </c>
      <c r="F1302" s="1" t="s">
        <v>9700</v>
      </c>
      <c r="G1302" s="1" t="s">
        <v>9701</v>
      </c>
      <c r="H1302" s="1" t="s">
        <v>9685</v>
      </c>
      <c r="I1302" s="1" t="s">
        <v>2002</v>
      </c>
      <c r="J1302" s="1" t="s">
        <v>9686</v>
      </c>
      <c r="K1302" s="1" t="s">
        <v>2002</v>
      </c>
      <c r="L1302" s="1" t="s">
        <v>2002</v>
      </c>
      <c r="M1302" s="1" t="s">
        <v>9687</v>
      </c>
      <c r="N1302" s="1" t="s">
        <v>9687</v>
      </c>
      <c r="O1302" s="1" t="s">
        <v>14</v>
      </c>
      <c r="P1302" s="1" t="s">
        <v>9688</v>
      </c>
      <c r="Q1302" s="1" t="s">
        <v>9689</v>
      </c>
      <c r="R1302" s="1" t="s">
        <v>11608</v>
      </c>
      <c r="S1302" s="1" t="s">
        <v>8688</v>
      </c>
      <c r="T1302" s="1" t="s">
        <v>9691</v>
      </c>
      <c r="U1302" s="1" t="s">
        <v>9692</v>
      </c>
      <c r="V1302" s="1" t="s">
        <v>9693</v>
      </c>
    </row>
    <row r="1303" s="1" customFormat="1" spans="1:22">
      <c r="A1303" s="1" t="s">
        <v>6551</v>
      </c>
      <c r="B1303" s="1" t="s">
        <v>9700</v>
      </c>
      <c r="C1303" s="1" t="s">
        <v>6554</v>
      </c>
      <c r="D1303" s="1" t="s">
        <v>11609</v>
      </c>
      <c r="E1303" s="1" t="s">
        <v>6553</v>
      </c>
      <c r="F1303" s="1" t="s">
        <v>9700</v>
      </c>
      <c r="G1303" s="1" t="s">
        <v>9701</v>
      </c>
      <c r="H1303" s="1" t="s">
        <v>9685</v>
      </c>
      <c r="I1303" s="1" t="s">
        <v>1683</v>
      </c>
      <c r="J1303" s="1" t="s">
        <v>9686</v>
      </c>
      <c r="K1303" s="1" t="s">
        <v>1683</v>
      </c>
      <c r="L1303" s="1" t="s">
        <v>1683</v>
      </c>
      <c r="M1303" s="1" t="s">
        <v>9687</v>
      </c>
      <c r="N1303" s="1" t="s">
        <v>9687</v>
      </c>
      <c r="O1303" s="1" t="s">
        <v>14</v>
      </c>
      <c r="P1303" s="1" t="s">
        <v>9688</v>
      </c>
      <c r="Q1303" s="1" t="s">
        <v>9689</v>
      </c>
      <c r="R1303" s="1" t="s">
        <v>11610</v>
      </c>
      <c r="S1303" s="1" t="s">
        <v>8688</v>
      </c>
      <c r="T1303" s="1" t="s">
        <v>9691</v>
      </c>
      <c r="U1303" s="1" t="s">
        <v>9692</v>
      </c>
      <c r="V1303" s="1" t="s">
        <v>9693</v>
      </c>
    </row>
    <row r="1304" s="1" customFormat="1" spans="1:22">
      <c r="A1304" s="1" t="s">
        <v>6658</v>
      </c>
      <c r="B1304" s="1" t="s">
        <v>9700</v>
      </c>
      <c r="C1304" s="1" t="s">
        <v>6660</v>
      </c>
      <c r="D1304" s="1" t="s">
        <v>9972</v>
      </c>
      <c r="E1304" s="1" t="s">
        <v>6659</v>
      </c>
      <c r="F1304" s="1" t="s">
        <v>9700</v>
      </c>
      <c r="G1304" s="1" t="s">
        <v>9701</v>
      </c>
      <c r="H1304" s="1" t="s">
        <v>9685</v>
      </c>
      <c r="I1304" s="1" t="s">
        <v>4246</v>
      </c>
      <c r="J1304" s="1" t="s">
        <v>9686</v>
      </c>
      <c r="K1304" s="1" t="s">
        <v>4246</v>
      </c>
      <c r="L1304" s="1" t="s">
        <v>4246</v>
      </c>
      <c r="M1304" s="1" t="s">
        <v>9687</v>
      </c>
      <c r="N1304" s="1" t="s">
        <v>9687</v>
      </c>
      <c r="O1304" s="1" t="s">
        <v>14</v>
      </c>
      <c r="P1304" s="1" t="s">
        <v>9688</v>
      </c>
      <c r="Q1304" s="1" t="s">
        <v>9689</v>
      </c>
      <c r="R1304" s="1" t="s">
        <v>11611</v>
      </c>
      <c r="S1304" s="1" t="s">
        <v>8688</v>
      </c>
      <c r="T1304" s="1" t="s">
        <v>9691</v>
      </c>
      <c r="U1304" s="1" t="s">
        <v>9692</v>
      </c>
      <c r="V1304" s="1" t="s">
        <v>9693</v>
      </c>
    </row>
    <row r="1305" s="1" customFormat="1" spans="1:22">
      <c r="A1305" s="1" t="s">
        <v>7411</v>
      </c>
      <c r="B1305" s="1" t="s">
        <v>9700</v>
      </c>
      <c r="C1305" s="1" t="s">
        <v>7413</v>
      </c>
      <c r="D1305" s="1" t="s">
        <v>10655</v>
      </c>
      <c r="E1305" s="1" t="s">
        <v>7412</v>
      </c>
      <c r="F1305" s="1" t="s">
        <v>9700</v>
      </c>
      <c r="G1305" s="1" t="s">
        <v>9701</v>
      </c>
      <c r="H1305" s="1" t="s">
        <v>9685</v>
      </c>
      <c r="I1305" s="1" t="s">
        <v>1292</v>
      </c>
      <c r="J1305" s="1" t="s">
        <v>9686</v>
      </c>
      <c r="K1305" s="1" t="s">
        <v>1292</v>
      </c>
      <c r="L1305" s="1" t="s">
        <v>1292</v>
      </c>
      <c r="M1305" s="1" t="s">
        <v>9687</v>
      </c>
      <c r="N1305" s="1" t="s">
        <v>9687</v>
      </c>
      <c r="O1305" s="1" t="s">
        <v>14</v>
      </c>
      <c r="P1305" s="1" t="s">
        <v>9688</v>
      </c>
      <c r="Q1305" s="1" t="s">
        <v>9689</v>
      </c>
      <c r="R1305" s="1" t="s">
        <v>11612</v>
      </c>
      <c r="S1305" s="1" t="s">
        <v>8688</v>
      </c>
      <c r="T1305" s="1" t="s">
        <v>9691</v>
      </c>
      <c r="U1305" s="1" t="s">
        <v>9692</v>
      </c>
      <c r="V1305" s="1" t="s">
        <v>9693</v>
      </c>
    </row>
    <row r="1306" s="1" customFormat="1" spans="1:22">
      <c r="A1306" s="1" t="s">
        <v>6775</v>
      </c>
      <c r="B1306" s="1" t="s">
        <v>9700</v>
      </c>
      <c r="C1306" s="1" t="s">
        <v>6778</v>
      </c>
      <c r="D1306" s="1" t="s">
        <v>11613</v>
      </c>
      <c r="E1306" s="1" t="s">
        <v>6777</v>
      </c>
      <c r="F1306" s="1" t="s">
        <v>9700</v>
      </c>
      <c r="G1306" s="1" t="s">
        <v>9701</v>
      </c>
      <c r="H1306" s="1" t="s">
        <v>9685</v>
      </c>
      <c r="I1306" s="1" t="s">
        <v>1188</v>
      </c>
      <c r="J1306" s="1" t="s">
        <v>9686</v>
      </c>
      <c r="K1306" s="1" t="s">
        <v>1188</v>
      </c>
      <c r="L1306" s="1" t="s">
        <v>1188</v>
      </c>
      <c r="M1306" s="1" t="s">
        <v>9687</v>
      </c>
      <c r="N1306" s="1" t="s">
        <v>9687</v>
      </c>
      <c r="O1306" s="1" t="s">
        <v>14</v>
      </c>
      <c r="P1306" s="1" t="s">
        <v>9688</v>
      </c>
      <c r="Q1306" s="1" t="s">
        <v>9689</v>
      </c>
      <c r="R1306" s="1" t="s">
        <v>11614</v>
      </c>
      <c r="S1306" s="1" t="s">
        <v>8688</v>
      </c>
      <c r="T1306" s="1" t="s">
        <v>9691</v>
      </c>
      <c r="U1306" s="1" t="s">
        <v>9692</v>
      </c>
      <c r="V1306" s="1" t="s">
        <v>9693</v>
      </c>
    </row>
    <row r="1307" s="1" customFormat="1" spans="1:22">
      <c r="A1307" s="1" t="s">
        <v>6702</v>
      </c>
      <c r="B1307" s="1" t="s">
        <v>9700</v>
      </c>
      <c r="C1307" s="1" t="s">
        <v>6704</v>
      </c>
      <c r="D1307" s="1" t="s">
        <v>11228</v>
      </c>
      <c r="E1307" s="1" t="s">
        <v>6703</v>
      </c>
      <c r="F1307" s="1" t="s">
        <v>9700</v>
      </c>
      <c r="G1307" s="1" t="s">
        <v>9701</v>
      </c>
      <c r="H1307" s="1" t="s">
        <v>9685</v>
      </c>
      <c r="I1307" s="1" t="s">
        <v>186</v>
      </c>
      <c r="J1307" s="1" t="s">
        <v>9686</v>
      </c>
      <c r="K1307" s="1" t="s">
        <v>186</v>
      </c>
      <c r="L1307" s="1" t="s">
        <v>186</v>
      </c>
      <c r="M1307" s="1" t="s">
        <v>9687</v>
      </c>
      <c r="N1307" s="1" t="s">
        <v>9687</v>
      </c>
      <c r="O1307" s="1" t="s">
        <v>14</v>
      </c>
      <c r="P1307" s="1" t="s">
        <v>9688</v>
      </c>
      <c r="Q1307" s="1" t="s">
        <v>9689</v>
      </c>
      <c r="R1307" s="1" t="s">
        <v>11615</v>
      </c>
      <c r="S1307" s="1" t="s">
        <v>8688</v>
      </c>
      <c r="T1307" s="1" t="s">
        <v>9691</v>
      </c>
      <c r="U1307" s="1" t="s">
        <v>9692</v>
      </c>
      <c r="V1307" s="1" t="s">
        <v>9693</v>
      </c>
    </row>
    <row r="1308" s="1" customFormat="1" spans="1:22">
      <c r="A1308" s="1" t="s">
        <v>7122</v>
      </c>
      <c r="B1308" s="1" t="s">
        <v>9700</v>
      </c>
      <c r="C1308" s="1" t="s">
        <v>7125</v>
      </c>
      <c r="D1308" s="1" t="s">
        <v>11616</v>
      </c>
      <c r="E1308" s="1" t="s">
        <v>7124</v>
      </c>
      <c r="F1308" s="1" t="s">
        <v>9700</v>
      </c>
      <c r="G1308" s="1" t="s">
        <v>9701</v>
      </c>
      <c r="H1308" s="1" t="s">
        <v>9685</v>
      </c>
      <c r="I1308" s="1" t="s">
        <v>492</v>
      </c>
      <c r="J1308" s="1" t="s">
        <v>9686</v>
      </c>
      <c r="K1308" s="1" t="s">
        <v>492</v>
      </c>
      <c r="L1308" s="1" t="s">
        <v>492</v>
      </c>
      <c r="M1308" s="1" t="s">
        <v>9687</v>
      </c>
      <c r="N1308" s="1" t="s">
        <v>9687</v>
      </c>
      <c r="O1308" s="1" t="s">
        <v>14</v>
      </c>
      <c r="P1308" s="1" t="s">
        <v>9688</v>
      </c>
      <c r="Q1308" s="1" t="s">
        <v>9689</v>
      </c>
      <c r="R1308" s="1" t="s">
        <v>11617</v>
      </c>
      <c r="S1308" s="1" t="s">
        <v>8688</v>
      </c>
      <c r="T1308" s="1" t="s">
        <v>9691</v>
      </c>
      <c r="U1308" s="1" t="s">
        <v>9692</v>
      </c>
      <c r="V1308" s="1" t="s">
        <v>9693</v>
      </c>
    </row>
    <row r="1309" s="1" customFormat="1" spans="1:22">
      <c r="A1309" s="1" t="s">
        <v>7370</v>
      </c>
      <c r="B1309" s="1" t="s">
        <v>9700</v>
      </c>
      <c r="C1309" s="1" t="s">
        <v>7372</v>
      </c>
      <c r="D1309" s="1" t="s">
        <v>9734</v>
      </c>
      <c r="E1309" s="1" t="s">
        <v>7371</v>
      </c>
      <c r="F1309" s="1" t="s">
        <v>9700</v>
      </c>
      <c r="G1309" s="1" t="s">
        <v>9701</v>
      </c>
      <c r="H1309" s="1" t="s">
        <v>9685</v>
      </c>
      <c r="I1309" s="1" t="s">
        <v>528</v>
      </c>
      <c r="J1309" s="1" t="s">
        <v>9686</v>
      </c>
      <c r="K1309" s="1" t="s">
        <v>528</v>
      </c>
      <c r="L1309" s="1" t="s">
        <v>528</v>
      </c>
      <c r="M1309" s="1" t="s">
        <v>9687</v>
      </c>
      <c r="N1309" s="1" t="s">
        <v>9687</v>
      </c>
      <c r="O1309" s="1" t="s">
        <v>14</v>
      </c>
      <c r="P1309" s="1" t="s">
        <v>9688</v>
      </c>
      <c r="Q1309" s="1" t="s">
        <v>9689</v>
      </c>
      <c r="R1309" s="1" t="s">
        <v>11618</v>
      </c>
      <c r="S1309" s="1" t="s">
        <v>8688</v>
      </c>
      <c r="T1309" s="1" t="s">
        <v>9691</v>
      </c>
      <c r="U1309" s="1" t="s">
        <v>9692</v>
      </c>
      <c r="V1309" s="1" t="s">
        <v>9693</v>
      </c>
    </row>
    <row r="1310" s="1" customFormat="1" spans="1:22">
      <c r="A1310" s="1" t="s">
        <v>6780</v>
      </c>
      <c r="B1310" s="1" t="s">
        <v>9700</v>
      </c>
      <c r="C1310" s="1" t="s">
        <v>6783</v>
      </c>
      <c r="D1310" s="1" t="s">
        <v>11619</v>
      </c>
      <c r="E1310" s="1" t="s">
        <v>6782</v>
      </c>
      <c r="F1310" s="1" t="s">
        <v>9700</v>
      </c>
      <c r="G1310" s="1" t="s">
        <v>9701</v>
      </c>
      <c r="H1310" s="1" t="s">
        <v>9685</v>
      </c>
      <c r="I1310" s="1" t="s">
        <v>1124</v>
      </c>
      <c r="J1310" s="1" t="s">
        <v>9686</v>
      </c>
      <c r="K1310" s="1" t="s">
        <v>1124</v>
      </c>
      <c r="L1310" s="1" t="s">
        <v>1124</v>
      </c>
      <c r="M1310" s="1" t="s">
        <v>9687</v>
      </c>
      <c r="N1310" s="1" t="s">
        <v>9687</v>
      </c>
      <c r="O1310" s="1" t="s">
        <v>14</v>
      </c>
      <c r="P1310" s="1" t="s">
        <v>9688</v>
      </c>
      <c r="Q1310" s="1" t="s">
        <v>9689</v>
      </c>
      <c r="R1310" s="1" t="s">
        <v>11620</v>
      </c>
      <c r="S1310" s="1" t="s">
        <v>8688</v>
      </c>
      <c r="T1310" s="1" t="s">
        <v>9691</v>
      </c>
      <c r="U1310" s="1" t="s">
        <v>9692</v>
      </c>
      <c r="V1310" s="1" t="s">
        <v>9693</v>
      </c>
    </row>
    <row r="1311" s="1" customFormat="1" spans="1:22">
      <c r="A1311" s="1" t="s">
        <v>6670</v>
      </c>
      <c r="B1311" s="1" t="s">
        <v>9700</v>
      </c>
      <c r="C1311" s="1" t="s">
        <v>6677</v>
      </c>
      <c r="D1311" s="1" t="s">
        <v>6671</v>
      </c>
      <c r="E1311" s="1" t="s">
        <v>6674</v>
      </c>
      <c r="F1311" s="1" t="s">
        <v>9700</v>
      </c>
      <c r="G1311" s="1" t="s">
        <v>9701</v>
      </c>
      <c r="H1311" s="1" t="s">
        <v>9685</v>
      </c>
      <c r="I1311" s="1" t="s">
        <v>6675</v>
      </c>
      <c r="J1311" s="1" t="s">
        <v>9686</v>
      </c>
      <c r="K1311" s="1" t="s">
        <v>6675</v>
      </c>
      <c r="L1311" s="1" t="s">
        <v>6675</v>
      </c>
      <c r="M1311" s="1" t="s">
        <v>9687</v>
      </c>
      <c r="N1311" s="1" t="s">
        <v>9687</v>
      </c>
      <c r="O1311" s="1" t="s">
        <v>14</v>
      </c>
      <c r="P1311" s="1" t="s">
        <v>9688</v>
      </c>
      <c r="Q1311" s="1" t="s">
        <v>9689</v>
      </c>
      <c r="R1311" s="1" t="s">
        <v>11621</v>
      </c>
      <c r="S1311" s="1" t="s">
        <v>8688</v>
      </c>
      <c r="T1311" s="1" t="s">
        <v>9691</v>
      </c>
      <c r="U1311" s="1" t="s">
        <v>9692</v>
      </c>
      <c r="V1311" s="1" t="s">
        <v>9693</v>
      </c>
    </row>
    <row r="1312" s="1" customFormat="1" spans="1:22">
      <c r="A1312" s="1" t="s">
        <v>7319</v>
      </c>
      <c r="B1312" s="1" t="s">
        <v>9700</v>
      </c>
      <c r="C1312" s="1" t="s">
        <v>7322</v>
      </c>
      <c r="D1312" s="1" t="s">
        <v>11622</v>
      </c>
      <c r="E1312" s="1" t="s">
        <v>7321</v>
      </c>
      <c r="F1312" s="1" t="s">
        <v>9700</v>
      </c>
      <c r="G1312" s="1" t="s">
        <v>9701</v>
      </c>
      <c r="H1312" s="1" t="s">
        <v>9685</v>
      </c>
      <c r="I1312" s="1" t="s">
        <v>908</v>
      </c>
      <c r="J1312" s="1" t="s">
        <v>9686</v>
      </c>
      <c r="K1312" s="1" t="s">
        <v>908</v>
      </c>
      <c r="L1312" s="1" t="s">
        <v>908</v>
      </c>
      <c r="M1312" s="1" t="s">
        <v>9687</v>
      </c>
      <c r="N1312" s="1" t="s">
        <v>9687</v>
      </c>
      <c r="O1312" s="1" t="s">
        <v>14</v>
      </c>
      <c r="P1312" s="1" t="s">
        <v>9688</v>
      </c>
      <c r="Q1312" s="1" t="s">
        <v>9689</v>
      </c>
      <c r="R1312" s="1" t="s">
        <v>11623</v>
      </c>
      <c r="S1312" s="1" t="s">
        <v>8688</v>
      </c>
      <c r="T1312" s="1" t="s">
        <v>9691</v>
      </c>
      <c r="U1312" s="1" t="s">
        <v>9692</v>
      </c>
      <c r="V1312" s="1" t="s">
        <v>9693</v>
      </c>
    </row>
    <row r="1313" s="1" customFormat="1" spans="1:22">
      <c r="A1313" s="1" t="s">
        <v>7278</v>
      </c>
      <c r="B1313" s="1" t="s">
        <v>9700</v>
      </c>
      <c r="C1313" s="1" t="s">
        <v>7280</v>
      </c>
      <c r="D1313" s="1" t="s">
        <v>11624</v>
      </c>
      <c r="E1313" s="1" t="s">
        <v>7279</v>
      </c>
      <c r="F1313" s="1" t="s">
        <v>9700</v>
      </c>
      <c r="G1313" s="1" t="s">
        <v>9701</v>
      </c>
      <c r="H1313" s="1" t="s">
        <v>9685</v>
      </c>
      <c r="I1313" s="1" t="s">
        <v>7169</v>
      </c>
      <c r="J1313" s="1" t="s">
        <v>9686</v>
      </c>
      <c r="K1313" s="1" t="s">
        <v>7169</v>
      </c>
      <c r="L1313" s="1" t="s">
        <v>7169</v>
      </c>
      <c r="M1313" s="1" t="s">
        <v>9687</v>
      </c>
      <c r="N1313" s="1" t="s">
        <v>9687</v>
      </c>
      <c r="O1313" s="1" t="s">
        <v>14</v>
      </c>
      <c r="P1313" s="1" t="s">
        <v>9688</v>
      </c>
      <c r="Q1313" s="1" t="s">
        <v>9689</v>
      </c>
      <c r="R1313" s="1" t="s">
        <v>11625</v>
      </c>
      <c r="S1313" s="1" t="s">
        <v>8688</v>
      </c>
      <c r="T1313" s="1" t="s">
        <v>9691</v>
      </c>
      <c r="U1313" s="1" t="s">
        <v>9692</v>
      </c>
      <c r="V1313" s="1" t="s">
        <v>9693</v>
      </c>
    </row>
    <row r="1314" s="1" customFormat="1" spans="1:22">
      <c r="A1314" s="1" t="s">
        <v>6693</v>
      </c>
      <c r="B1314" s="1" t="s">
        <v>9700</v>
      </c>
      <c r="C1314" s="1" t="s">
        <v>6695</v>
      </c>
      <c r="D1314" s="1" t="s">
        <v>9734</v>
      </c>
      <c r="E1314" s="1" t="s">
        <v>6694</v>
      </c>
      <c r="F1314" s="1" t="s">
        <v>9700</v>
      </c>
      <c r="G1314" s="1" t="s">
        <v>9701</v>
      </c>
      <c r="H1314" s="1" t="s">
        <v>9685</v>
      </c>
      <c r="I1314" s="1" t="s">
        <v>528</v>
      </c>
      <c r="J1314" s="1" t="s">
        <v>9686</v>
      </c>
      <c r="K1314" s="1" t="s">
        <v>528</v>
      </c>
      <c r="L1314" s="1" t="s">
        <v>528</v>
      </c>
      <c r="M1314" s="1" t="s">
        <v>9687</v>
      </c>
      <c r="N1314" s="1" t="s">
        <v>9687</v>
      </c>
      <c r="O1314" s="1" t="s">
        <v>14</v>
      </c>
      <c r="P1314" s="1" t="s">
        <v>9688</v>
      </c>
      <c r="Q1314" s="1" t="s">
        <v>9689</v>
      </c>
      <c r="R1314" s="1" t="s">
        <v>11626</v>
      </c>
      <c r="S1314" s="1" t="s">
        <v>8688</v>
      </c>
      <c r="T1314" s="1" t="s">
        <v>9691</v>
      </c>
      <c r="U1314" s="1" t="s">
        <v>9692</v>
      </c>
      <c r="V1314" s="1" t="s">
        <v>9693</v>
      </c>
    </row>
    <row r="1315" s="1" customFormat="1" spans="1:22">
      <c r="A1315" s="1" t="s">
        <v>6914</v>
      </c>
      <c r="B1315" s="1" t="s">
        <v>9700</v>
      </c>
      <c r="C1315" s="1" t="s">
        <v>6916</v>
      </c>
      <c r="D1315" s="1" t="s">
        <v>9894</v>
      </c>
      <c r="E1315" s="1" t="s">
        <v>6915</v>
      </c>
      <c r="F1315" s="1" t="s">
        <v>9700</v>
      </c>
      <c r="G1315" s="1" t="s">
        <v>9701</v>
      </c>
      <c r="H1315" s="1" t="s">
        <v>9685</v>
      </c>
      <c r="I1315" s="1" t="s">
        <v>985</v>
      </c>
      <c r="J1315" s="1" t="s">
        <v>9686</v>
      </c>
      <c r="K1315" s="1" t="s">
        <v>985</v>
      </c>
      <c r="L1315" s="1" t="s">
        <v>985</v>
      </c>
      <c r="M1315" s="1" t="s">
        <v>9687</v>
      </c>
      <c r="N1315" s="1" t="s">
        <v>9687</v>
      </c>
      <c r="O1315" s="1" t="s">
        <v>14</v>
      </c>
      <c r="P1315" s="1" t="s">
        <v>9688</v>
      </c>
      <c r="Q1315" s="1" t="s">
        <v>9689</v>
      </c>
      <c r="R1315" s="1" t="s">
        <v>11627</v>
      </c>
      <c r="S1315" s="1" t="s">
        <v>8688</v>
      </c>
      <c r="T1315" s="1" t="s">
        <v>9691</v>
      </c>
      <c r="U1315" s="1" t="s">
        <v>9692</v>
      </c>
      <c r="V1315" s="1" t="s">
        <v>9693</v>
      </c>
    </row>
    <row r="1316" s="1" customFormat="1" spans="1:22">
      <c r="A1316" s="1" t="s">
        <v>7275</v>
      </c>
      <c r="B1316" s="1" t="s">
        <v>9700</v>
      </c>
      <c r="C1316" s="1" t="s">
        <v>7277</v>
      </c>
      <c r="D1316" s="1" t="s">
        <v>10574</v>
      </c>
      <c r="E1316" s="1" t="s">
        <v>7276</v>
      </c>
      <c r="F1316" s="1" t="s">
        <v>9700</v>
      </c>
      <c r="G1316" s="1" t="s">
        <v>9701</v>
      </c>
      <c r="H1316" s="1" t="s">
        <v>9685</v>
      </c>
      <c r="I1316" s="1" t="s">
        <v>477</v>
      </c>
      <c r="J1316" s="1" t="s">
        <v>9686</v>
      </c>
      <c r="K1316" s="1" t="s">
        <v>477</v>
      </c>
      <c r="L1316" s="1" t="s">
        <v>477</v>
      </c>
      <c r="M1316" s="1" t="s">
        <v>9687</v>
      </c>
      <c r="N1316" s="1" t="s">
        <v>9687</v>
      </c>
      <c r="O1316" s="1" t="s">
        <v>14</v>
      </c>
      <c r="P1316" s="1" t="s">
        <v>9688</v>
      </c>
      <c r="Q1316" s="1" t="s">
        <v>9689</v>
      </c>
      <c r="R1316" s="1" t="s">
        <v>11628</v>
      </c>
      <c r="S1316" s="1" t="s">
        <v>8688</v>
      </c>
      <c r="T1316" s="1" t="s">
        <v>9691</v>
      </c>
      <c r="U1316" s="1" t="s">
        <v>9692</v>
      </c>
      <c r="V1316" s="1" t="s">
        <v>9693</v>
      </c>
    </row>
    <row r="1317" s="1" customFormat="1" spans="1:22">
      <c r="A1317" s="1" t="s">
        <v>6748</v>
      </c>
      <c r="B1317" s="1" t="s">
        <v>9700</v>
      </c>
      <c r="C1317" s="1" t="s">
        <v>6750</v>
      </c>
      <c r="D1317" s="1" t="s">
        <v>11245</v>
      </c>
      <c r="E1317" s="1" t="s">
        <v>6749</v>
      </c>
      <c r="F1317" s="1" t="s">
        <v>9700</v>
      </c>
      <c r="G1317" s="1" t="s">
        <v>9701</v>
      </c>
      <c r="H1317" s="1" t="s">
        <v>9685</v>
      </c>
      <c r="I1317" s="1" t="s">
        <v>4860</v>
      </c>
      <c r="J1317" s="1" t="s">
        <v>9686</v>
      </c>
      <c r="K1317" s="1" t="s">
        <v>4860</v>
      </c>
      <c r="L1317" s="1" t="s">
        <v>4860</v>
      </c>
      <c r="M1317" s="1" t="s">
        <v>9687</v>
      </c>
      <c r="N1317" s="1" t="s">
        <v>9687</v>
      </c>
      <c r="O1317" s="1" t="s">
        <v>14</v>
      </c>
      <c r="P1317" s="1" t="s">
        <v>9688</v>
      </c>
      <c r="Q1317" s="1" t="s">
        <v>9689</v>
      </c>
      <c r="R1317" s="1" t="s">
        <v>11629</v>
      </c>
      <c r="S1317" s="1" t="s">
        <v>8688</v>
      </c>
      <c r="T1317" s="1" t="s">
        <v>9691</v>
      </c>
      <c r="U1317" s="1" t="s">
        <v>9692</v>
      </c>
      <c r="V1317" s="1" t="s">
        <v>9693</v>
      </c>
    </row>
    <row r="1318" s="1" customFormat="1" spans="1:22">
      <c r="A1318" s="1" t="s">
        <v>7324</v>
      </c>
      <c r="B1318" s="1" t="s">
        <v>9700</v>
      </c>
      <c r="C1318" s="1" t="s">
        <v>7326</v>
      </c>
      <c r="D1318" s="1" t="s">
        <v>11630</v>
      </c>
      <c r="E1318" s="1" t="s">
        <v>7325</v>
      </c>
      <c r="F1318" s="1" t="s">
        <v>9700</v>
      </c>
      <c r="G1318" s="1" t="s">
        <v>9701</v>
      </c>
      <c r="H1318" s="1" t="s">
        <v>9685</v>
      </c>
      <c r="I1318" s="1" t="s">
        <v>186</v>
      </c>
      <c r="J1318" s="1" t="s">
        <v>9686</v>
      </c>
      <c r="K1318" s="1" t="s">
        <v>186</v>
      </c>
      <c r="L1318" s="1" t="s">
        <v>186</v>
      </c>
      <c r="M1318" s="1" t="s">
        <v>9687</v>
      </c>
      <c r="N1318" s="1" t="s">
        <v>9687</v>
      </c>
      <c r="O1318" s="1" t="s">
        <v>14</v>
      </c>
      <c r="P1318" s="1" t="s">
        <v>9688</v>
      </c>
      <c r="Q1318" s="1" t="s">
        <v>9689</v>
      </c>
      <c r="R1318" s="1" t="s">
        <v>11631</v>
      </c>
      <c r="S1318" s="1" t="s">
        <v>8688</v>
      </c>
      <c r="T1318" s="1" t="s">
        <v>9691</v>
      </c>
      <c r="U1318" s="1" t="s">
        <v>9692</v>
      </c>
      <c r="V1318" s="1" t="s">
        <v>9693</v>
      </c>
    </row>
    <row r="1319" s="1" customFormat="1" spans="1:22">
      <c r="A1319" s="1" t="s">
        <v>7377</v>
      </c>
      <c r="B1319" s="1" t="s">
        <v>9700</v>
      </c>
      <c r="C1319" s="1" t="s">
        <v>7379</v>
      </c>
      <c r="D1319" s="1" t="s">
        <v>10587</v>
      </c>
      <c r="E1319" s="1" t="s">
        <v>7378</v>
      </c>
      <c r="F1319" s="1" t="s">
        <v>9700</v>
      </c>
      <c r="G1319" s="1" t="s">
        <v>9701</v>
      </c>
      <c r="H1319" s="1" t="s">
        <v>9685</v>
      </c>
      <c r="I1319" s="1" t="s">
        <v>3129</v>
      </c>
      <c r="J1319" s="1" t="s">
        <v>9686</v>
      </c>
      <c r="K1319" s="1" t="s">
        <v>3129</v>
      </c>
      <c r="L1319" s="1" t="s">
        <v>3129</v>
      </c>
      <c r="M1319" s="1" t="s">
        <v>9687</v>
      </c>
      <c r="N1319" s="1" t="s">
        <v>9687</v>
      </c>
      <c r="O1319" s="1" t="s">
        <v>14</v>
      </c>
      <c r="P1319" s="1" t="s">
        <v>9688</v>
      </c>
      <c r="Q1319" s="1" t="s">
        <v>9689</v>
      </c>
      <c r="R1319" s="1" t="s">
        <v>11632</v>
      </c>
      <c r="S1319" s="1" t="s">
        <v>8688</v>
      </c>
      <c r="T1319" s="1" t="s">
        <v>9691</v>
      </c>
      <c r="U1319" s="1" t="s">
        <v>9692</v>
      </c>
      <c r="V1319" s="1" t="s">
        <v>9693</v>
      </c>
    </row>
    <row r="1320" s="1" customFormat="1" spans="1:22">
      <c r="A1320" s="1" t="s">
        <v>6746</v>
      </c>
      <c r="B1320" s="1" t="s">
        <v>9700</v>
      </c>
      <c r="C1320" s="1" t="s">
        <v>6747</v>
      </c>
      <c r="D1320" s="1" t="s">
        <v>10662</v>
      </c>
      <c r="E1320" s="1" t="s">
        <v>2728</v>
      </c>
      <c r="F1320" s="1" t="s">
        <v>9700</v>
      </c>
      <c r="G1320" s="1" t="s">
        <v>9701</v>
      </c>
      <c r="H1320" s="1" t="s">
        <v>9685</v>
      </c>
      <c r="I1320" s="1" t="s">
        <v>1188</v>
      </c>
      <c r="J1320" s="1" t="s">
        <v>9686</v>
      </c>
      <c r="K1320" s="1" t="s">
        <v>1188</v>
      </c>
      <c r="L1320" s="1" t="s">
        <v>1188</v>
      </c>
      <c r="M1320" s="1" t="s">
        <v>9687</v>
      </c>
      <c r="N1320" s="1" t="s">
        <v>9687</v>
      </c>
      <c r="O1320" s="1" t="s">
        <v>14</v>
      </c>
      <c r="P1320" s="1" t="s">
        <v>9688</v>
      </c>
      <c r="Q1320" s="1" t="s">
        <v>9689</v>
      </c>
      <c r="R1320" s="1" t="s">
        <v>11633</v>
      </c>
      <c r="S1320" s="1" t="s">
        <v>8688</v>
      </c>
      <c r="T1320" s="1" t="s">
        <v>9691</v>
      </c>
      <c r="U1320" s="1" t="s">
        <v>9692</v>
      </c>
      <c r="V1320" s="1" t="s">
        <v>9693</v>
      </c>
    </row>
    <row r="1321" s="1" customFormat="1" spans="1:22">
      <c r="A1321" s="1" t="s">
        <v>7208</v>
      </c>
      <c r="B1321" s="1" t="s">
        <v>9700</v>
      </c>
      <c r="C1321" s="1" t="s">
        <v>7214</v>
      </c>
      <c r="D1321" s="1" t="s">
        <v>11634</v>
      </c>
      <c r="E1321" s="1" t="s">
        <v>7211</v>
      </c>
      <c r="F1321" s="1" t="s">
        <v>9700</v>
      </c>
      <c r="G1321" s="1" t="s">
        <v>9701</v>
      </c>
      <c r="H1321" s="1" t="s">
        <v>9685</v>
      </c>
      <c r="I1321" s="1" t="s">
        <v>7212</v>
      </c>
      <c r="J1321" s="1" t="s">
        <v>9686</v>
      </c>
      <c r="K1321" s="1" t="s">
        <v>7212</v>
      </c>
      <c r="L1321" s="1" t="s">
        <v>7212</v>
      </c>
      <c r="M1321" s="1" t="s">
        <v>9687</v>
      </c>
      <c r="N1321" s="1" t="s">
        <v>9687</v>
      </c>
      <c r="O1321" s="1" t="s">
        <v>14</v>
      </c>
      <c r="P1321" s="1" t="s">
        <v>9688</v>
      </c>
      <c r="Q1321" s="1" t="s">
        <v>9689</v>
      </c>
      <c r="R1321" s="1" t="s">
        <v>11635</v>
      </c>
      <c r="S1321" s="1" t="s">
        <v>8688</v>
      </c>
      <c r="T1321" s="1" t="s">
        <v>9691</v>
      </c>
      <c r="U1321" s="1" t="s">
        <v>9692</v>
      </c>
      <c r="V1321" s="1" t="s">
        <v>9693</v>
      </c>
    </row>
    <row r="1322" s="1" customFormat="1" spans="1:22">
      <c r="A1322" s="1" t="s">
        <v>7398</v>
      </c>
      <c r="B1322" s="1" t="s">
        <v>9700</v>
      </c>
      <c r="C1322" s="1" t="s">
        <v>7400</v>
      </c>
      <c r="D1322" s="1" t="s">
        <v>10526</v>
      </c>
      <c r="E1322" s="1" t="s">
        <v>7399</v>
      </c>
      <c r="F1322" s="1" t="s">
        <v>9700</v>
      </c>
      <c r="G1322" s="1" t="s">
        <v>9701</v>
      </c>
      <c r="H1322" s="1" t="s">
        <v>9685</v>
      </c>
      <c r="I1322" s="1" t="s">
        <v>2631</v>
      </c>
      <c r="J1322" s="1" t="s">
        <v>9686</v>
      </c>
      <c r="K1322" s="1" t="s">
        <v>2631</v>
      </c>
      <c r="L1322" s="1" t="s">
        <v>2631</v>
      </c>
      <c r="M1322" s="1" t="s">
        <v>9687</v>
      </c>
      <c r="N1322" s="1" t="s">
        <v>9687</v>
      </c>
      <c r="O1322" s="1" t="s">
        <v>14</v>
      </c>
      <c r="P1322" s="1" t="s">
        <v>9688</v>
      </c>
      <c r="Q1322" s="1" t="s">
        <v>9689</v>
      </c>
      <c r="R1322" s="1" t="s">
        <v>11636</v>
      </c>
      <c r="S1322" s="1" t="s">
        <v>8688</v>
      </c>
      <c r="T1322" s="1" t="s">
        <v>9691</v>
      </c>
      <c r="U1322" s="1" t="s">
        <v>9692</v>
      </c>
      <c r="V1322" s="1" t="s">
        <v>9693</v>
      </c>
    </row>
    <row r="1323" s="1" customFormat="1" spans="1:22">
      <c r="A1323" s="1" t="s">
        <v>7361</v>
      </c>
      <c r="B1323" s="1" t="s">
        <v>9700</v>
      </c>
      <c r="C1323" s="1" t="s">
        <v>7363</v>
      </c>
      <c r="D1323" s="1" t="s">
        <v>9734</v>
      </c>
      <c r="E1323" s="1" t="s">
        <v>7362</v>
      </c>
      <c r="F1323" s="1" t="s">
        <v>9700</v>
      </c>
      <c r="G1323" s="1" t="s">
        <v>9701</v>
      </c>
      <c r="H1323" s="1" t="s">
        <v>9685</v>
      </c>
      <c r="I1323" s="1" t="s">
        <v>528</v>
      </c>
      <c r="J1323" s="1" t="s">
        <v>9686</v>
      </c>
      <c r="K1323" s="1" t="s">
        <v>528</v>
      </c>
      <c r="L1323" s="1" t="s">
        <v>528</v>
      </c>
      <c r="M1323" s="1" t="s">
        <v>9687</v>
      </c>
      <c r="N1323" s="1" t="s">
        <v>9687</v>
      </c>
      <c r="O1323" s="1" t="s">
        <v>14</v>
      </c>
      <c r="P1323" s="1" t="s">
        <v>9688</v>
      </c>
      <c r="Q1323" s="1" t="s">
        <v>9689</v>
      </c>
      <c r="R1323" s="1" t="s">
        <v>11637</v>
      </c>
      <c r="S1323" s="1" t="s">
        <v>8688</v>
      </c>
      <c r="T1323" s="1" t="s">
        <v>9691</v>
      </c>
      <c r="U1323" s="1" t="s">
        <v>9692</v>
      </c>
      <c r="V1323" s="1" t="s">
        <v>9693</v>
      </c>
    </row>
    <row r="1324" s="1" customFormat="1" spans="1:22">
      <c r="A1324" s="1" t="s">
        <v>7081</v>
      </c>
      <c r="B1324" s="1" t="s">
        <v>9700</v>
      </c>
      <c r="C1324" s="1" t="s">
        <v>7084</v>
      </c>
      <c r="D1324" s="1" t="s">
        <v>11638</v>
      </c>
      <c r="E1324" s="1" t="s">
        <v>7083</v>
      </c>
      <c r="F1324" s="1" t="s">
        <v>9700</v>
      </c>
      <c r="G1324" s="1" t="s">
        <v>9701</v>
      </c>
      <c r="H1324" s="1" t="s">
        <v>9685</v>
      </c>
      <c r="I1324" s="1" t="s">
        <v>416</v>
      </c>
      <c r="J1324" s="1" t="s">
        <v>9686</v>
      </c>
      <c r="K1324" s="1" t="s">
        <v>416</v>
      </c>
      <c r="L1324" s="1" t="s">
        <v>416</v>
      </c>
      <c r="M1324" s="1" t="s">
        <v>9687</v>
      </c>
      <c r="N1324" s="1" t="s">
        <v>9687</v>
      </c>
      <c r="O1324" s="1" t="s">
        <v>14</v>
      </c>
      <c r="P1324" s="1" t="s">
        <v>9688</v>
      </c>
      <c r="Q1324" s="1" t="s">
        <v>9689</v>
      </c>
      <c r="R1324" s="1" t="s">
        <v>11639</v>
      </c>
      <c r="S1324" s="1" t="s">
        <v>8688</v>
      </c>
      <c r="T1324" s="1" t="s">
        <v>9691</v>
      </c>
      <c r="U1324" s="1" t="s">
        <v>9692</v>
      </c>
      <c r="V1324" s="1" t="s">
        <v>9693</v>
      </c>
    </row>
    <row r="1325" s="1" customFormat="1" spans="1:22">
      <c r="A1325" s="1" t="s">
        <v>7042</v>
      </c>
      <c r="B1325" s="1" t="s">
        <v>9700</v>
      </c>
      <c r="C1325" s="1" t="s">
        <v>7044</v>
      </c>
      <c r="D1325" s="1" t="s">
        <v>10466</v>
      </c>
      <c r="E1325" s="1" t="s">
        <v>7043</v>
      </c>
      <c r="F1325" s="1" t="s">
        <v>9700</v>
      </c>
      <c r="G1325" s="1" t="s">
        <v>9701</v>
      </c>
      <c r="H1325" s="1" t="s">
        <v>9685</v>
      </c>
      <c r="I1325" s="1" t="s">
        <v>597</v>
      </c>
      <c r="J1325" s="1" t="s">
        <v>9686</v>
      </c>
      <c r="K1325" s="1" t="s">
        <v>597</v>
      </c>
      <c r="L1325" s="1" t="s">
        <v>597</v>
      </c>
      <c r="M1325" s="1" t="s">
        <v>9687</v>
      </c>
      <c r="N1325" s="1" t="s">
        <v>9687</v>
      </c>
      <c r="O1325" s="1" t="s">
        <v>14</v>
      </c>
      <c r="P1325" s="1" t="s">
        <v>9688</v>
      </c>
      <c r="Q1325" s="1" t="s">
        <v>9689</v>
      </c>
      <c r="R1325" s="1" t="s">
        <v>11640</v>
      </c>
      <c r="S1325" s="1" t="s">
        <v>8688</v>
      </c>
      <c r="T1325" s="1" t="s">
        <v>9691</v>
      </c>
      <c r="U1325" s="1" t="s">
        <v>9692</v>
      </c>
      <c r="V1325" s="1" t="s">
        <v>9693</v>
      </c>
    </row>
    <row r="1326" s="1" customFormat="1" spans="1:22">
      <c r="A1326" s="1" t="s">
        <v>7045</v>
      </c>
      <c r="B1326" s="1" t="s">
        <v>9700</v>
      </c>
      <c r="C1326" s="1" t="s">
        <v>7047</v>
      </c>
      <c r="D1326" s="1" t="s">
        <v>11029</v>
      </c>
      <c r="E1326" s="1" t="s">
        <v>7046</v>
      </c>
      <c r="F1326" s="1" t="s">
        <v>9700</v>
      </c>
      <c r="G1326" s="1" t="s">
        <v>9701</v>
      </c>
      <c r="H1326" s="1" t="s">
        <v>9685</v>
      </c>
      <c r="I1326" s="1" t="s">
        <v>2536</v>
      </c>
      <c r="J1326" s="1" t="s">
        <v>9686</v>
      </c>
      <c r="K1326" s="1" t="s">
        <v>2536</v>
      </c>
      <c r="L1326" s="1" t="s">
        <v>2536</v>
      </c>
      <c r="M1326" s="1" t="s">
        <v>9687</v>
      </c>
      <c r="N1326" s="1" t="s">
        <v>9687</v>
      </c>
      <c r="O1326" s="1" t="s">
        <v>14</v>
      </c>
      <c r="P1326" s="1" t="s">
        <v>9688</v>
      </c>
      <c r="Q1326" s="1" t="s">
        <v>9689</v>
      </c>
      <c r="R1326" s="1" t="s">
        <v>11641</v>
      </c>
      <c r="S1326" s="1" t="s">
        <v>8688</v>
      </c>
      <c r="T1326" s="1" t="s">
        <v>9691</v>
      </c>
      <c r="U1326" s="1" t="s">
        <v>9692</v>
      </c>
      <c r="V1326" s="1" t="s">
        <v>9693</v>
      </c>
    </row>
    <row r="1327" s="1" customFormat="1" spans="1:22">
      <c r="A1327" s="1" t="s">
        <v>6966</v>
      </c>
      <c r="B1327" s="1" t="s">
        <v>9700</v>
      </c>
      <c r="C1327" s="1" t="s">
        <v>6969</v>
      </c>
      <c r="D1327" s="1" t="s">
        <v>11642</v>
      </c>
      <c r="E1327" s="1" t="s">
        <v>6968</v>
      </c>
      <c r="F1327" s="1" t="s">
        <v>9700</v>
      </c>
      <c r="G1327" s="1" t="s">
        <v>9701</v>
      </c>
      <c r="H1327" s="1" t="s">
        <v>9685</v>
      </c>
      <c r="I1327" s="1" t="s">
        <v>5587</v>
      </c>
      <c r="J1327" s="1" t="s">
        <v>9686</v>
      </c>
      <c r="K1327" s="1" t="s">
        <v>5587</v>
      </c>
      <c r="L1327" s="1" t="s">
        <v>5587</v>
      </c>
      <c r="M1327" s="1" t="s">
        <v>9687</v>
      </c>
      <c r="N1327" s="1" t="s">
        <v>9687</v>
      </c>
      <c r="O1327" s="1" t="s">
        <v>14</v>
      </c>
      <c r="P1327" s="1" t="s">
        <v>9688</v>
      </c>
      <c r="Q1327" s="1" t="s">
        <v>9689</v>
      </c>
      <c r="R1327" s="1" t="s">
        <v>11643</v>
      </c>
      <c r="S1327" s="1" t="s">
        <v>8688</v>
      </c>
      <c r="T1327" s="1" t="s">
        <v>9691</v>
      </c>
      <c r="U1327" s="1" t="s">
        <v>9692</v>
      </c>
      <c r="V1327" s="1" t="s">
        <v>9693</v>
      </c>
    </row>
    <row r="1328" s="1" customFormat="1" spans="1:22">
      <c r="A1328" s="1" t="s">
        <v>7414</v>
      </c>
      <c r="B1328" s="1" t="s">
        <v>9700</v>
      </c>
      <c r="C1328" s="1" t="s">
        <v>7416</v>
      </c>
      <c r="D1328" s="1" t="s">
        <v>10204</v>
      </c>
      <c r="E1328" s="1" t="s">
        <v>7415</v>
      </c>
      <c r="F1328" s="1" t="s">
        <v>9700</v>
      </c>
      <c r="G1328" s="1" t="s">
        <v>9701</v>
      </c>
      <c r="H1328" s="1" t="s">
        <v>9685</v>
      </c>
      <c r="I1328" s="1" t="s">
        <v>533</v>
      </c>
      <c r="J1328" s="1" t="s">
        <v>9686</v>
      </c>
      <c r="K1328" s="1" t="s">
        <v>533</v>
      </c>
      <c r="L1328" s="1" t="s">
        <v>533</v>
      </c>
      <c r="M1328" s="1" t="s">
        <v>9687</v>
      </c>
      <c r="N1328" s="1" t="s">
        <v>9687</v>
      </c>
      <c r="O1328" s="1" t="s">
        <v>14</v>
      </c>
      <c r="P1328" s="1" t="s">
        <v>9688</v>
      </c>
      <c r="Q1328" s="1" t="s">
        <v>9689</v>
      </c>
      <c r="R1328" s="1" t="s">
        <v>11644</v>
      </c>
      <c r="S1328" s="1" t="s">
        <v>8688</v>
      </c>
      <c r="T1328" s="1" t="s">
        <v>9691</v>
      </c>
      <c r="U1328" s="1" t="s">
        <v>9692</v>
      </c>
      <c r="V1328" s="1" t="s">
        <v>9693</v>
      </c>
    </row>
    <row r="1329" s="1" customFormat="1" spans="1:22">
      <c r="A1329" s="1" t="s">
        <v>7289</v>
      </c>
      <c r="B1329" s="1" t="s">
        <v>9700</v>
      </c>
      <c r="C1329" s="1" t="s">
        <v>7291</v>
      </c>
      <c r="D1329" s="1" t="s">
        <v>10563</v>
      </c>
      <c r="E1329" s="1" t="s">
        <v>7290</v>
      </c>
      <c r="F1329" s="1" t="s">
        <v>9700</v>
      </c>
      <c r="G1329" s="1" t="s">
        <v>9701</v>
      </c>
      <c r="H1329" s="1" t="s">
        <v>9685</v>
      </c>
      <c r="I1329" s="1" t="s">
        <v>1049</v>
      </c>
      <c r="J1329" s="1" t="s">
        <v>9686</v>
      </c>
      <c r="K1329" s="1" t="s">
        <v>1049</v>
      </c>
      <c r="L1329" s="1" t="s">
        <v>1049</v>
      </c>
      <c r="M1329" s="1" t="s">
        <v>9687</v>
      </c>
      <c r="N1329" s="1" t="s">
        <v>9687</v>
      </c>
      <c r="O1329" s="1" t="s">
        <v>14</v>
      </c>
      <c r="P1329" s="1" t="s">
        <v>9688</v>
      </c>
      <c r="Q1329" s="1" t="s">
        <v>9689</v>
      </c>
      <c r="R1329" s="1" t="s">
        <v>11645</v>
      </c>
      <c r="S1329" s="1" t="s">
        <v>8688</v>
      </c>
      <c r="T1329" s="1" t="s">
        <v>9691</v>
      </c>
      <c r="U1329" s="1" t="s">
        <v>9692</v>
      </c>
      <c r="V1329" s="1" t="s">
        <v>9693</v>
      </c>
    </row>
    <row r="1330" s="1" customFormat="1" spans="1:22">
      <c r="A1330" s="1" t="s">
        <v>7270</v>
      </c>
      <c r="B1330" s="1" t="s">
        <v>9700</v>
      </c>
      <c r="C1330" s="1" t="s">
        <v>7273</v>
      </c>
      <c r="D1330" s="1" t="s">
        <v>11646</v>
      </c>
      <c r="E1330" s="1" t="s">
        <v>7272</v>
      </c>
      <c r="F1330" s="1" t="s">
        <v>9700</v>
      </c>
      <c r="G1330" s="1" t="s">
        <v>9701</v>
      </c>
      <c r="H1330" s="1" t="s">
        <v>9685</v>
      </c>
      <c r="I1330" s="1" t="s">
        <v>416</v>
      </c>
      <c r="J1330" s="1" t="s">
        <v>9686</v>
      </c>
      <c r="K1330" s="1" t="s">
        <v>416</v>
      </c>
      <c r="L1330" s="1" t="s">
        <v>416</v>
      </c>
      <c r="M1330" s="1" t="s">
        <v>9687</v>
      </c>
      <c r="N1330" s="1" t="s">
        <v>9687</v>
      </c>
      <c r="O1330" s="1" t="s">
        <v>14</v>
      </c>
      <c r="P1330" s="1" t="s">
        <v>9688</v>
      </c>
      <c r="Q1330" s="1" t="s">
        <v>9689</v>
      </c>
      <c r="R1330" s="1" t="s">
        <v>11647</v>
      </c>
      <c r="S1330" s="1" t="s">
        <v>8688</v>
      </c>
      <c r="T1330" s="1" t="s">
        <v>9691</v>
      </c>
      <c r="U1330" s="1" t="s">
        <v>9692</v>
      </c>
      <c r="V1330" s="1" t="s">
        <v>9693</v>
      </c>
    </row>
    <row r="1331" s="1" customFormat="1" spans="1:22">
      <c r="A1331" s="1" t="s">
        <v>7166</v>
      </c>
      <c r="B1331" s="1" t="s">
        <v>9700</v>
      </c>
      <c r="C1331" s="1" t="s">
        <v>7171</v>
      </c>
      <c r="D1331" s="1" t="s">
        <v>11624</v>
      </c>
      <c r="E1331" s="1" t="s">
        <v>7168</v>
      </c>
      <c r="F1331" s="1" t="s">
        <v>9700</v>
      </c>
      <c r="G1331" s="1" t="s">
        <v>9701</v>
      </c>
      <c r="H1331" s="1" t="s">
        <v>9685</v>
      </c>
      <c r="I1331" s="1" t="s">
        <v>7169</v>
      </c>
      <c r="J1331" s="1" t="s">
        <v>9686</v>
      </c>
      <c r="K1331" s="1" t="s">
        <v>7169</v>
      </c>
      <c r="L1331" s="1" t="s">
        <v>7169</v>
      </c>
      <c r="M1331" s="1" t="s">
        <v>9687</v>
      </c>
      <c r="N1331" s="1" t="s">
        <v>9687</v>
      </c>
      <c r="O1331" s="1" t="s">
        <v>14</v>
      </c>
      <c r="P1331" s="1" t="s">
        <v>9688</v>
      </c>
      <c r="Q1331" s="1" t="s">
        <v>9689</v>
      </c>
      <c r="R1331" s="1" t="s">
        <v>11648</v>
      </c>
      <c r="S1331" s="1" t="s">
        <v>8688</v>
      </c>
      <c r="T1331" s="1" t="s">
        <v>9691</v>
      </c>
      <c r="U1331" s="1" t="s">
        <v>9692</v>
      </c>
      <c r="V1331" s="1" t="s">
        <v>9693</v>
      </c>
    </row>
    <row r="1332" s="1" customFormat="1" spans="1:22">
      <c r="A1332" s="1" t="s">
        <v>7258</v>
      </c>
      <c r="B1332" s="1" t="s">
        <v>9700</v>
      </c>
      <c r="C1332" s="1" t="s">
        <v>7260</v>
      </c>
      <c r="D1332" s="1" t="s">
        <v>11596</v>
      </c>
      <c r="E1332" s="1" t="s">
        <v>7259</v>
      </c>
      <c r="F1332" s="1" t="s">
        <v>9700</v>
      </c>
      <c r="G1332" s="1" t="s">
        <v>9701</v>
      </c>
      <c r="H1332" s="1" t="s">
        <v>9685</v>
      </c>
      <c r="I1332" s="1" t="s">
        <v>2909</v>
      </c>
      <c r="J1332" s="1" t="s">
        <v>9686</v>
      </c>
      <c r="K1332" s="1" t="s">
        <v>2909</v>
      </c>
      <c r="L1332" s="1" t="s">
        <v>2909</v>
      </c>
      <c r="M1332" s="1" t="s">
        <v>9687</v>
      </c>
      <c r="N1332" s="1" t="s">
        <v>9687</v>
      </c>
      <c r="O1332" s="1" t="s">
        <v>14</v>
      </c>
      <c r="P1332" s="1" t="s">
        <v>9688</v>
      </c>
      <c r="Q1332" s="1" t="s">
        <v>9689</v>
      </c>
      <c r="R1332" s="1" t="s">
        <v>11649</v>
      </c>
      <c r="S1332" s="1" t="s">
        <v>8688</v>
      </c>
      <c r="T1332" s="1" t="s">
        <v>9691</v>
      </c>
      <c r="U1332" s="1" t="s">
        <v>9692</v>
      </c>
      <c r="V1332" s="1" t="s">
        <v>9693</v>
      </c>
    </row>
    <row r="1333" s="1" customFormat="1" spans="1:22">
      <c r="A1333" s="1" t="s">
        <v>6978</v>
      </c>
      <c r="B1333" s="1" t="s">
        <v>9700</v>
      </c>
      <c r="C1333" s="1" t="s">
        <v>6980</v>
      </c>
      <c r="D1333" s="1" t="s">
        <v>11593</v>
      </c>
      <c r="E1333" s="1" t="s">
        <v>6979</v>
      </c>
      <c r="F1333" s="1" t="s">
        <v>9700</v>
      </c>
      <c r="G1333" s="1" t="s">
        <v>9701</v>
      </c>
      <c r="H1333" s="1" t="s">
        <v>9685</v>
      </c>
      <c r="I1333" s="1" t="s">
        <v>2536</v>
      </c>
      <c r="J1333" s="1" t="s">
        <v>9686</v>
      </c>
      <c r="K1333" s="1" t="s">
        <v>2536</v>
      </c>
      <c r="L1333" s="1" t="s">
        <v>2536</v>
      </c>
      <c r="M1333" s="1" t="s">
        <v>9687</v>
      </c>
      <c r="N1333" s="1" t="s">
        <v>9687</v>
      </c>
      <c r="O1333" s="1" t="s">
        <v>14</v>
      </c>
      <c r="P1333" s="1" t="s">
        <v>9688</v>
      </c>
      <c r="Q1333" s="1" t="s">
        <v>9689</v>
      </c>
      <c r="R1333" s="1" t="s">
        <v>11650</v>
      </c>
      <c r="S1333" s="1" t="s">
        <v>8688</v>
      </c>
      <c r="T1333" s="1" t="s">
        <v>9691</v>
      </c>
      <c r="U1333" s="1" t="s">
        <v>9692</v>
      </c>
      <c r="V1333" s="1" t="s">
        <v>9693</v>
      </c>
    </row>
    <row r="1334" s="1" customFormat="1" spans="1:22">
      <c r="A1334" s="1" t="s">
        <v>6888</v>
      </c>
      <c r="B1334" s="1" t="s">
        <v>9700</v>
      </c>
      <c r="C1334" s="1" t="s">
        <v>6890</v>
      </c>
      <c r="D1334" s="1" t="s">
        <v>10563</v>
      </c>
      <c r="E1334" s="1" t="s">
        <v>6889</v>
      </c>
      <c r="F1334" s="1" t="s">
        <v>9700</v>
      </c>
      <c r="G1334" s="1" t="s">
        <v>9701</v>
      </c>
      <c r="H1334" s="1" t="s">
        <v>9685</v>
      </c>
      <c r="I1334" s="1" t="s">
        <v>1049</v>
      </c>
      <c r="J1334" s="1" t="s">
        <v>9686</v>
      </c>
      <c r="K1334" s="1" t="s">
        <v>1049</v>
      </c>
      <c r="L1334" s="1" t="s">
        <v>1049</v>
      </c>
      <c r="M1334" s="1" t="s">
        <v>9687</v>
      </c>
      <c r="N1334" s="1" t="s">
        <v>9687</v>
      </c>
      <c r="O1334" s="1" t="s">
        <v>14</v>
      </c>
      <c r="P1334" s="1" t="s">
        <v>9688</v>
      </c>
      <c r="Q1334" s="1" t="s">
        <v>9689</v>
      </c>
      <c r="R1334" s="1" t="s">
        <v>11651</v>
      </c>
      <c r="S1334" s="1" t="s">
        <v>8688</v>
      </c>
      <c r="T1334" s="1" t="s">
        <v>9691</v>
      </c>
      <c r="U1334" s="1" t="s">
        <v>9692</v>
      </c>
      <c r="V1334" s="1" t="s">
        <v>9693</v>
      </c>
    </row>
    <row r="1335" s="1" customFormat="1" spans="1:22">
      <c r="A1335" s="1" t="s">
        <v>7005</v>
      </c>
      <c r="B1335" s="1" t="s">
        <v>9700</v>
      </c>
      <c r="C1335" s="1" t="s">
        <v>7007</v>
      </c>
      <c r="D1335" s="1" t="s">
        <v>10354</v>
      </c>
      <c r="E1335" s="1" t="s">
        <v>7006</v>
      </c>
      <c r="F1335" s="1" t="s">
        <v>9700</v>
      </c>
      <c r="G1335" s="1" t="s">
        <v>9701</v>
      </c>
      <c r="H1335" s="1" t="s">
        <v>9685</v>
      </c>
      <c r="I1335" s="1" t="s">
        <v>985</v>
      </c>
      <c r="J1335" s="1" t="s">
        <v>9686</v>
      </c>
      <c r="K1335" s="1" t="s">
        <v>985</v>
      </c>
      <c r="L1335" s="1" t="s">
        <v>985</v>
      </c>
      <c r="M1335" s="1" t="s">
        <v>9687</v>
      </c>
      <c r="N1335" s="1" t="s">
        <v>9687</v>
      </c>
      <c r="O1335" s="1" t="s">
        <v>14</v>
      </c>
      <c r="P1335" s="1" t="s">
        <v>9688</v>
      </c>
      <c r="Q1335" s="1" t="s">
        <v>9689</v>
      </c>
      <c r="R1335" s="1" t="s">
        <v>11652</v>
      </c>
      <c r="S1335" s="1" t="s">
        <v>8688</v>
      </c>
      <c r="T1335" s="1" t="s">
        <v>9691</v>
      </c>
      <c r="U1335" s="1" t="s">
        <v>9692</v>
      </c>
      <c r="V1335" s="1" t="s">
        <v>9693</v>
      </c>
    </row>
    <row r="1336" s="1" customFormat="1" spans="1:22">
      <c r="A1336" s="1" t="s">
        <v>7011</v>
      </c>
      <c r="B1336" s="1" t="s">
        <v>9700</v>
      </c>
      <c r="C1336" s="1" t="s">
        <v>7014</v>
      </c>
      <c r="D1336" s="1" t="s">
        <v>11653</v>
      </c>
      <c r="E1336" s="1" t="s">
        <v>7013</v>
      </c>
      <c r="F1336" s="1" t="s">
        <v>9700</v>
      </c>
      <c r="G1336" s="1" t="s">
        <v>9701</v>
      </c>
      <c r="H1336" s="1" t="s">
        <v>9685</v>
      </c>
      <c r="I1336" s="1" t="s">
        <v>3308</v>
      </c>
      <c r="J1336" s="1" t="s">
        <v>9686</v>
      </c>
      <c r="K1336" s="1" t="s">
        <v>3308</v>
      </c>
      <c r="L1336" s="1" t="s">
        <v>3308</v>
      </c>
      <c r="M1336" s="1" t="s">
        <v>9687</v>
      </c>
      <c r="N1336" s="1" t="s">
        <v>9687</v>
      </c>
      <c r="O1336" s="1" t="s">
        <v>14</v>
      </c>
      <c r="P1336" s="1" t="s">
        <v>9688</v>
      </c>
      <c r="Q1336" s="1" t="s">
        <v>9689</v>
      </c>
      <c r="R1336" s="1" t="s">
        <v>11654</v>
      </c>
      <c r="S1336" s="1" t="s">
        <v>8688</v>
      </c>
      <c r="T1336" s="1" t="s">
        <v>9691</v>
      </c>
      <c r="U1336" s="1" t="s">
        <v>9692</v>
      </c>
      <c r="V1336" s="1" t="s">
        <v>9693</v>
      </c>
    </row>
    <row r="1337" s="1" customFormat="1" spans="1:22">
      <c r="A1337" s="1" t="s">
        <v>8421</v>
      </c>
      <c r="B1337" s="1" t="s">
        <v>9700</v>
      </c>
      <c r="C1337" s="1" t="s">
        <v>8423</v>
      </c>
      <c r="D1337" s="1" t="s">
        <v>10247</v>
      </c>
      <c r="E1337" s="1" t="s">
        <v>8422</v>
      </c>
      <c r="F1337" s="1" t="s">
        <v>9700</v>
      </c>
      <c r="G1337" s="1" t="s">
        <v>9721</v>
      </c>
      <c r="H1337" s="1" t="s">
        <v>9685</v>
      </c>
      <c r="I1337" s="1" t="s">
        <v>3541</v>
      </c>
      <c r="J1337" s="1" t="s">
        <v>9686</v>
      </c>
      <c r="K1337" s="1" t="s">
        <v>3541</v>
      </c>
      <c r="L1337" s="1" t="s">
        <v>3541</v>
      </c>
      <c r="M1337" s="1" t="s">
        <v>9687</v>
      </c>
      <c r="N1337" s="1" t="s">
        <v>9687</v>
      </c>
      <c r="O1337" s="1" t="s">
        <v>14</v>
      </c>
      <c r="P1337" s="1" t="s">
        <v>9688</v>
      </c>
      <c r="Q1337" s="1" t="s">
        <v>9689</v>
      </c>
      <c r="R1337" s="1" t="s">
        <v>11655</v>
      </c>
      <c r="S1337" s="1" t="s">
        <v>8688</v>
      </c>
      <c r="T1337" s="1" t="s">
        <v>9691</v>
      </c>
      <c r="U1337" s="1" t="s">
        <v>9692</v>
      </c>
      <c r="V1337" s="1" t="s">
        <v>9693</v>
      </c>
    </row>
    <row r="1338" s="1" customFormat="1" spans="1:22">
      <c r="A1338" s="1" t="s">
        <v>7434</v>
      </c>
      <c r="B1338" s="1" t="s">
        <v>9700</v>
      </c>
      <c r="C1338" s="1" t="s">
        <v>7436</v>
      </c>
      <c r="D1338" s="1" t="s">
        <v>11559</v>
      </c>
      <c r="E1338" s="1" t="s">
        <v>7435</v>
      </c>
      <c r="F1338" s="1" t="s">
        <v>9700</v>
      </c>
      <c r="G1338" s="1" t="s">
        <v>9701</v>
      </c>
      <c r="H1338" s="1" t="s">
        <v>9685</v>
      </c>
      <c r="I1338" s="1" t="s">
        <v>539</v>
      </c>
      <c r="J1338" s="1" t="s">
        <v>9686</v>
      </c>
      <c r="K1338" s="1" t="s">
        <v>539</v>
      </c>
      <c r="L1338" s="1" t="s">
        <v>539</v>
      </c>
      <c r="M1338" s="1" t="s">
        <v>9687</v>
      </c>
      <c r="N1338" s="1" t="s">
        <v>9687</v>
      </c>
      <c r="O1338" s="1" t="s">
        <v>14</v>
      </c>
      <c r="P1338" s="1" t="s">
        <v>9688</v>
      </c>
      <c r="Q1338" s="1" t="s">
        <v>9689</v>
      </c>
      <c r="R1338" s="1" t="s">
        <v>11656</v>
      </c>
      <c r="S1338" s="1" t="s">
        <v>8688</v>
      </c>
      <c r="T1338" s="1" t="s">
        <v>9691</v>
      </c>
      <c r="U1338" s="1" t="s">
        <v>9692</v>
      </c>
      <c r="V1338" s="1" t="s">
        <v>9693</v>
      </c>
    </row>
    <row r="1339" s="1" customFormat="1" spans="1:22">
      <c r="A1339" s="1" t="s">
        <v>7420</v>
      </c>
      <c r="B1339" s="1" t="s">
        <v>9700</v>
      </c>
      <c r="C1339" s="1" t="s">
        <v>7422</v>
      </c>
      <c r="D1339" s="1" t="s">
        <v>10999</v>
      </c>
      <c r="E1339" s="1" t="s">
        <v>7421</v>
      </c>
      <c r="F1339" s="1" t="s">
        <v>9700</v>
      </c>
      <c r="G1339" s="1" t="s">
        <v>9701</v>
      </c>
      <c r="H1339" s="1" t="s">
        <v>9685</v>
      </c>
      <c r="I1339" s="1" t="s">
        <v>1472</v>
      </c>
      <c r="J1339" s="1" t="s">
        <v>9686</v>
      </c>
      <c r="K1339" s="1" t="s">
        <v>1472</v>
      </c>
      <c r="L1339" s="1" t="s">
        <v>1472</v>
      </c>
      <c r="M1339" s="1" t="s">
        <v>9687</v>
      </c>
      <c r="N1339" s="1" t="s">
        <v>9687</v>
      </c>
      <c r="O1339" s="1" t="s">
        <v>14</v>
      </c>
      <c r="P1339" s="1" t="s">
        <v>9688</v>
      </c>
      <c r="Q1339" s="1" t="s">
        <v>9689</v>
      </c>
      <c r="R1339" s="1" t="s">
        <v>11657</v>
      </c>
      <c r="S1339" s="1" t="s">
        <v>8688</v>
      </c>
      <c r="T1339" s="1" t="s">
        <v>9691</v>
      </c>
      <c r="U1339" s="1" t="s">
        <v>9692</v>
      </c>
      <c r="V1339" s="1" t="s">
        <v>9693</v>
      </c>
    </row>
    <row r="1340" s="1" customFormat="1" spans="1:22">
      <c r="A1340" s="1" t="s">
        <v>7791</v>
      </c>
      <c r="B1340" s="1" t="s">
        <v>9700</v>
      </c>
      <c r="C1340" s="1" t="s">
        <v>7795</v>
      </c>
      <c r="D1340" s="1" t="s">
        <v>9734</v>
      </c>
      <c r="E1340" s="1" t="s">
        <v>7792</v>
      </c>
      <c r="F1340" s="1" t="s">
        <v>9701</v>
      </c>
      <c r="G1340" s="1" t="s">
        <v>9721</v>
      </c>
      <c r="H1340" s="1" t="s">
        <v>9685</v>
      </c>
      <c r="I1340" s="1" t="s">
        <v>7793</v>
      </c>
      <c r="J1340" s="1" t="s">
        <v>9686</v>
      </c>
      <c r="K1340" s="1" t="s">
        <v>7793</v>
      </c>
      <c r="L1340" s="1" t="s">
        <v>7793</v>
      </c>
      <c r="M1340" s="1" t="s">
        <v>9687</v>
      </c>
      <c r="N1340" s="1" t="s">
        <v>9687</v>
      </c>
      <c r="O1340" s="1" t="s">
        <v>14</v>
      </c>
      <c r="P1340" s="1" t="s">
        <v>9688</v>
      </c>
      <c r="Q1340" s="1" t="s">
        <v>9689</v>
      </c>
      <c r="R1340" s="1" t="s">
        <v>11658</v>
      </c>
      <c r="S1340" s="1" t="s">
        <v>8688</v>
      </c>
      <c r="T1340" s="1" t="s">
        <v>9691</v>
      </c>
      <c r="U1340" s="1" t="s">
        <v>9692</v>
      </c>
      <c r="V1340" s="1" t="s">
        <v>9693</v>
      </c>
    </row>
    <row r="1341" s="1" customFormat="1" spans="1:22">
      <c r="A1341" s="1" t="s">
        <v>7248</v>
      </c>
      <c r="B1341" s="1" t="s">
        <v>9700</v>
      </c>
      <c r="C1341" s="1" t="s">
        <v>7251</v>
      </c>
      <c r="D1341" s="1" t="s">
        <v>11659</v>
      </c>
      <c r="E1341" s="1" t="s">
        <v>7250</v>
      </c>
      <c r="F1341" s="1" t="s">
        <v>9700</v>
      </c>
      <c r="G1341" s="1" t="s">
        <v>9701</v>
      </c>
      <c r="H1341" s="1" t="s">
        <v>9685</v>
      </c>
      <c r="I1341" s="1" t="s">
        <v>477</v>
      </c>
      <c r="J1341" s="1" t="s">
        <v>9686</v>
      </c>
      <c r="K1341" s="1" t="s">
        <v>477</v>
      </c>
      <c r="L1341" s="1" t="s">
        <v>477</v>
      </c>
      <c r="M1341" s="1" t="s">
        <v>9687</v>
      </c>
      <c r="N1341" s="1" t="s">
        <v>9687</v>
      </c>
      <c r="O1341" s="1" t="s">
        <v>14</v>
      </c>
      <c r="P1341" s="1" t="s">
        <v>9688</v>
      </c>
      <c r="Q1341" s="1" t="s">
        <v>9689</v>
      </c>
      <c r="R1341" s="1" t="s">
        <v>11660</v>
      </c>
      <c r="S1341" s="1" t="s">
        <v>8688</v>
      </c>
      <c r="T1341" s="1" t="s">
        <v>9691</v>
      </c>
      <c r="U1341" s="1" t="s">
        <v>9692</v>
      </c>
      <c r="V1341" s="1" t="s">
        <v>9693</v>
      </c>
    </row>
    <row r="1342" s="1" customFormat="1" spans="1:22">
      <c r="A1342" s="1" t="s">
        <v>6902</v>
      </c>
      <c r="B1342" s="1" t="s">
        <v>9700</v>
      </c>
      <c r="C1342" s="1" t="s">
        <v>6905</v>
      </c>
      <c r="D1342" s="1" t="s">
        <v>11661</v>
      </c>
      <c r="E1342" s="1" t="s">
        <v>6904</v>
      </c>
      <c r="F1342" s="1" t="s">
        <v>9700</v>
      </c>
      <c r="G1342" s="1" t="s">
        <v>9701</v>
      </c>
      <c r="H1342" s="1" t="s">
        <v>9685</v>
      </c>
      <c r="I1342" s="1" t="s">
        <v>723</v>
      </c>
      <c r="J1342" s="1" t="s">
        <v>9686</v>
      </c>
      <c r="K1342" s="1" t="s">
        <v>723</v>
      </c>
      <c r="L1342" s="1" t="s">
        <v>723</v>
      </c>
      <c r="M1342" s="1" t="s">
        <v>9687</v>
      </c>
      <c r="N1342" s="1" t="s">
        <v>9687</v>
      </c>
      <c r="O1342" s="1" t="s">
        <v>14</v>
      </c>
      <c r="P1342" s="1" t="s">
        <v>9688</v>
      </c>
      <c r="Q1342" s="1" t="s">
        <v>9689</v>
      </c>
      <c r="R1342" s="1" t="s">
        <v>11662</v>
      </c>
      <c r="S1342" s="1" t="s">
        <v>8688</v>
      </c>
      <c r="T1342" s="1" t="s">
        <v>9691</v>
      </c>
      <c r="U1342" s="1" t="s">
        <v>9692</v>
      </c>
      <c r="V1342" s="1" t="s">
        <v>9693</v>
      </c>
    </row>
    <row r="1343" s="1" customFormat="1" spans="1:22">
      <c r="A1343" s="1" t="s">
        <v>7222</v>
      </c>
      <c r="B1343" s="1" t="s">
        <v>9700</v>
      </c>
      <c r="C1343" s="1" t="s">
        <v>7224</v>
      </c>
      <c r="D1343" s="1" t="s">
        <v>9734</v>
      </c>
      <c r="E1343" s="1" t="s">
        <v>7223</v>
      </c>
      <c r="F1343" s="1" t="s">
        <v>9700</v>
      </c>
      <c r="G1343" s="1" t="s">
        <v>9701</v>
      </c>
      <c r="H1343" s="1" t="s">
        <v>9685</v>
      </c>
      <c r="I1343" s="1" t="s">
        <v>985</v>
      </c>
      <c r="J1343" s="1" t="s">
        <v>9686</v>
      </c>
      <c r="K1343" s="1" t="s">
        <v>985</v>
      </c>
      <c r="L1343" s="1" t="s">
        <v>985</v>
      </c>
      <c r="M1343" s="1" t="s">
        <v>9687</v>
      </c>
      <c r="N1343" s="1" t="s">
        <v>9687</v>
      </c>
      <c r="O1343" s="1" t="s">
        <v>14</v>
      </c>
      <c r="P1343" s="1" t="s">
        <v>9688</v>
      </c>
      <c r="Q1343" s="1" t="s">
        <v>9689</v>
      </c>
      <c r="R1343" s="1" t="s">
        <v>11663</v>
      </c>
      <c r="S1343" s="1" t="s">
        <v>8688</v>
      </c>
      <c r="T1343" s="1" t="s">
        <v>9691</v>
      </c>
      <c r="U1343" s="1" t="s">
        <v>9692</v>
      </c>
      <c r="V1343" s="1" t="s">
        <v>9693</v>
      </c>
    </row>
    <row r="1344" s="1" customFormat="1" spans="1:22">
      <c r="A1344" s="1" t="s">
        <v>6971</v>
      </c>
      <c r="B1344" s="1" t="s">
        <v>9700</v>
      </c>
      <c r="C1344" s="1" t="s">
        <v>6974</v>
      </c>
      <c r="D1344" s="1" t="s">
        <v>9931</v>
      </c>
      <c r="E1344" s="1" t="s">
        <v>6973</v>
      </c>
      <c r="F1344" s="1" t="s">
        <v>9700</v>
      </c>
      <c r="G1344" s="1" t="s">
        <v>9701</v>
      </c>
      <c r="H1344" s="1" t="s">
        <v>9685</v>
      </c>
      <c r="I1344" s="1" t="s">
        <v>2350</v>
      </c>
      <c r="J1344" s="1" t="s">
        <v>9686</v>
      </c>
      <c r="K1344" s="1" t="s">
        <v>2350</v>
      </c>
      <c r="L1344" s="1" t="s">
        <v>2350</v>
      </c>
      <c r="M1344" s="1" t="s">
        <v>9687</v>
      </c>
      <c r="N1344" s="1" t="s">
        <v>9687</v>
      </c>
      <c r="O1344" s="1" t="s">
        <v>14</v>
      </c>
      <c r="P1344" s="1" t="s">
        <v>9688</v>
      </c>
      <c r="Q1344" s="1" t="s">
        <v>9689</v>
      </c>
      <c r="R1344" s="1" t="s">
        <v>11664</v>
      </c>
      <c r="S1344" s="1" t="s">
        <v>8688</v>
      </c>
      <c r="T1344" s="1" t="s">
        <v>9691</v>
      </c>
      <c r="U1344" s="1" t="s">
        <v>9692</v>
      </c>
      <c r="V1344" s="1" t="s">
        <v>9693</v>
      </c>
    </row>
    <row r="1345" s="1" customFormat="1" spans="1:22">
      <c r="A1345" s="1" t="s">
        <v>7306</v>
      </c>
      <c r="B1345" s="1" t="s">
        <v>9700</v>
      </c>
      <c r="C1345" s="1" t="s">
        <v>7309</v>
      </c>
      <c r="D1345" s="1" t="s">
        <v>11665</v>
      </c>
      <c r="E1345" s="1" t="s">
        <v>7308</v>
      </c>
      <c r="F1345" s="1" t="s">
        <v>9700</v>
      </c>
      <c r="G1345" s="1" t="s">
        <v>9701</v>
      </c>
      <c r="H1345" s="1" t="s">
        <v>9685</v>
      </c>
      <c r="I1345" s="1" t="s">
        <v>2212</v>
      </c>
      <c r="J1345" s="1" t="s">
        <v>9686</v>
      </c>
      <c r="K1345" s="1" t="s">
        <v>2212</v>
      </c>
      <c r="L1345" s="1" t="s">
        <v>2212</v>
      </c>
      <c r="M1345" s="1" t="s">
        <v>9687</v>
      </c>
      <c r="N1345" s="1" t="s">
        <v>9687</v>
      </c>
      <c r="O1345" s="1" t="s">
        <v>14</v>
      </c>
      <c r="P1345" s="1" t="s">
        <v>9688</v>
      </c>
      <c r="Q1345" s="1" t="s">
        <v>9689</v>
      </c>
      <c r="R1345" s="1" t="s">
        <v>11666</v>
      </c>
      <c r="S1345" s="1" t="s">
        <v>8688</v>
      </c>
      <c r="T1345" s="1" t="s">
        <v>9691</v>
      </c>
      <c r="U1345" s="1" t="s">
        <v>9692</v>
      </c>
      <c r="V1345" s="1" t="s">
        <v>9693</v>
      </c>
    </row>
    <row r="1346" s="1" customFormat="1" spans="1:22">
      <c r="A1346" s="1" t="s">
        <v>6856</v>
      </c>
      <c r="B1346" s="1" t="s">
        <v>9700</v>
      </c>
      <c r="C1346" s="1" t="s">
        <v>6861</v>
      </c>
      <c r="D1346" s="1" t="s">
        <v>11667</v>
      </c>
      <c r="E1346" s="1" t="s">
        <v>6858</v>
      </c>
      <c r="F1346" s="1" t="s">
        <v>9700</v>
      </c>
      <c r="G1346" s="1" t="s">
        <v>9701</v>
      </c>
      <c r="H1346" s="1" t="s">
        <v>9685</v>
      </c>
      <c r="I1346" s="1" t="s">
        <v>6859</v>
      </c>
      <c r="J1346" s="1" t="s">
        <v>9686</v>
      </c>
      <c r="K1346" s="1" t="s">
        <v>6859</v>
      </c>
      <c r="L1346" s="1" t="s">
        <v>6859</v>
      </c>
      <c r="M1346" s="1" t="s">
        <v>9687</v>
      </c>
      <c r="N1346" s="1" t="s">
        <v>9687</v>
      </c>
      <c r="O1346" s="1" t="s">
        <v>14</v>
      </c>
      <c r="P1346" s="1" t="s">
        <v>9688</v>
      </c>
      <c r="Q1346" s="1" t="s">
        <v>9689</v>
      </c>
      <c r="R1346" s="1" t="s">
        <v>11668</v>
      </c>
      <c r="S1346" s="1" t="s">
        <v>8688</v>
      </c>
      <c r="T1346" s="1" t="s">
        <v>9691</v>
      </c>
      <c r="U1346" s="1" t="s">
        <v>9692</v>
      </c>
      <c r="V1346" s="1" t="s">
        <v>9693</v>
      </c>
    </row>
    <row r="1347" s="1" customFormat="1" spans="1:22">
      <c r="A1347" s="1" t="s">
        <v>7292</v>
      </c>
      <c r="B1347" s="1" t="s">
        <v>9700</v>
      </c>
      <c r="C1347" s="1" t="s">
        <v>7294</v>
      </c>
      <c r="D1347" s="1" t="s">
        <v>11638</v>
      </c>
      <c r="E1347" s="1" t="s">
        <v>7293</v>
      </c>
      <c r="F1347" s="1" t="s">
        <v>9700</v>
      </c>
      <c r="G1347" s="1" t="s">
        <v>9701</v>
      </c>
      <c r="H1347" s="1" t="s">
        <v>9685</v>
      </c>
      <c r="I1347" s="1" t="s">
        <v>1137</v>
      </c>
      <c r="J1347" s="1" t="s">
        <v>9686</v>
      </c>
      <c r="K1347" s="1" t="s">
        <v>1137</v>
      </c>
      <c r="L1347" s="1" t="s">
        <v>1137</v>
      </c>
      <c r="M1347" s="1" t="s">
        <v>9687</v>
      </c>
      <c r="N1347" s="1" t="s">
        <v>9687</v>
      </c>
      <c r="O1347" s="1" t="s">
        <v>14</v>
      </c>
      <c r="P1347" s="1" t="s">
        <v>9688</v>
      </c>
      <c r="Q1347" s="1" t="s">
        <v>9689</v>
      </c>
      <c r="R1347" s="1" t="s">
        <v>11669</v>
      </c>
      <c r="S1347" s="1" t="s">
        <v>8688</v>
      </c>
      <c r="T1347" s="1" t="s">
        <v>9691</v>
      </c>
      <c r="U1347" s="1" t="s">
        <v>9692</v>
      </c>
      <c r="V1347" s="1" t="s">
        <v>9693</v>
      </c>
    </row>
    <row r="1348" s="1" customFormat="1" spans="1:22">
      <c r="A1348" s="1" t="s">
        <v>7443</v>
      </c>
      <c r="B1348" s="1" t="s">
        <v>9700</v>
      </c>
      <c r="C1348" s="1" t="s">
        <v>7445</v>
      </c>
      <c r="D1348" s="1" t="s">
        <v>10327</v>
      </c>
      <c r="E1348" s="1" t="s">
        <v>7444</v>
      </c>
      <c r="F1348" s="1" t="s">
        <v>9700</v>
      </c>
      <c r="G1348" s="1" t="s">
        <v>9701</v>
      </c>
      <c r="H1348" s="1" t="s">
        <v>9685</v>
      </c>
      <c r="I1348" s="1" t="s">
        <v>4045</v>
      </c>
      <c r="J1348" s="1" t="s">
        <v>9686</v>
      </c>
      <c r="K1348" s="1" t="s">
        <v>4045</v>
      </c>
      <c r="L1348" s="1" t="s">
        <v>4045</v>
      </c>
      <c r="M1348" s="1" t="s">
        <v>9687</v>
      </c>
      <c r="N1348" s="1" t="s">
        <v>9687</v>
      </c>
      <c r="O1348" s="1" t="s">
        <v>14</v>
      </c>
      <c r="P1348" s="1" t="s">
        <v>9688</v>
      </c>
      <c r="Q1348" s="1" t="s">
        <v>9689</v>
      </c>
      <c r="R1348" s="1" t="s">
        <v>11670</v>
      </c>
      <c r="S1348" s="1" t="s">
        <v>8688</v>
      </c>
      <c r="T1348" s="1" t="s">
        <v>9691</v>
      </c>
      <c r="U1348" s="1" t="s">
        <v>9692</v>
      </c>
      <c r="V1348" s="1" t="s">
        <v>9693</v>
      </c>
    </row>
    <row r="1349" s="1" customFormat="1" spans="1:22">
      <c r="A1349" s="1" t="s">
        <v>6618</v>
      </c>
      <c r="B1349" s="1" t="s">
        <v>9700</v>
      </c>
      <c r="C1349" s="1" t="s">
        <v>6620</v>
      </c>
      <c r="D1349" s="1" t="s">
        <v>10538</v>
      </c>
      <c r="E1349" s="1" t="s">
        <v>6619</v>
      </c>
      <c r="F1349" s="1" t="s">
        <v>9700</v>
      </c>
      <c r="G1349" s="1" t="s">
        <v>9701</v>
      </c>
      <c r="H1349" s="1" t="s">
        <v>9685</v>
      </c>
      <c r="I1349" s="1" t="s">
        <v>723</v>
      </c>
      <c r="J1349" s="1" t="s">
        <v>9686</v>
      </c>
      <c r="K1349" s="1" t="s">
        <v>723</v>
      </c>
      <c r="L1349" s="1" t="s">
        <v>723</v>
      </c>
      <c r="M1349" s="1" t="s">
        <v>9687</v>
      </c>
      <c r="N1349" s="1" t="s">
        <v>9687</v>
      </c>
      <c r="O1349" s="1" t="s">
        <v>14</v>
      </c>
      <c r="P1349" s="1" t="s">
        <v>9688</v>
      </c>
      <c r="Q1349" s="1" t="s">
        <v>9689</v>
      </c>
      <c r="R1349" s="1" t="s">
        <v>11671</v>
      </c>
      <c r="S1349" s="1" t="s">
        <v>8688</v>
      </c>
      <c r="T1349" s="1" t="s">
        <v>9691</v>
      </c>
      <c r="U1349" s="1" t="s">
        <v>9692</v>
      </c>
      <c r="V1349" s="1" t="s">
        <v>9693</v>
      </c>
    </row>
    <row r="1350" s="1" customFormat="1" spans="1:22">
      <c r="A1350" s="1" t="s">
        <v>6565</v>
      </c>
      <c r="B1350" s="1" t="s">
        <v>9700</v>
      </c>
      <c r="C1350" s="1" t="s">
        <v>6567</v>
      </c>
      <c r="D1350" s="1" t="s">
        <v>11214</v>
      </c>
      <c r="E1350" s="1" t="s">
        <v>6566</v>
      </c>
      <c r="F1350" s="1" t="s">
        <v>9700</v>
      </c>
      <c r="G1350" s="1" t="s">
        <v>9701</v>
      </c>
      <c r="H1350" s="1" t="s">
        <v>9685</v>
      </c>
      <c r="I1350" s="1" t="s">
        <v>4932</v>
      </c>
      <c r="J1350" s="1" t="s">
        <v>9686</v>
      </c>
      <c r="K1350" s="1" t="s">
        <v>4932</v>
      </c>
      <c r="L1350" s="1" t="s">
        <v>4932</v>
      </c>
      <c r="M1350" s="1" t="s">
        <v>9687</v>
      </c>
      <c r="N1350" s="1" t="s">
        <v>9687</v>
      </c>
      <c r="O1350" s="1" t="s">
        <v>14</v>
      </c>
      <c r="P1350" s="1" t="s">
        <v>9688</v>
      </c>
      <c r="Q1350" s="1" t="s">
        <v>9689</v>
      </c>
      <c r="R1350" s="1" t="s">
        <v>11672</v>
      </c>
      <c r="S1350" s="1" t="s">
        <v>8688</v>
      </c>
      <c r="T1350" s="1" t="s">
        <v>9691</v>
      </c>
      <c r="U1350" s="1" t="s">
        <v>9692</v>
      </c>
      <c r="V1350" s="1" t="s">
        <v>9693</v>
      </c>
    </row>
    <row r="1351" s="1" customFormat="1" spans="1:22">
      <c r="A1351" s="1" t="s">
        <v>7946</v>
      </c>
      <c r="B1351" s="1" t="s">
        <v>9700</v>
      </c>
      <c r="C1351" s="1" t="s">
        <v>7949</v>
      </c>
      <c r="D1351" s="1" t="s">
        <v>11673</v>
      </c>
      <c r="E1351" s="1" t="s">
        <v>7948</v>
      </c>
      <c r="F1351" s="1" t="s">
        <v>9701</v>
      </c>
      <c r="G1351" s="1" t="s">
        <v>9721</v>
      </c>
      <c r="H1351" s="1" t="s">
        <v>9685</v>
      </c>
      <c r="I1351" s="1" t="s">
        <v>477</v>
      </c>
      <c r="J1351" s="1" t="s">
        <v>9686</v>
      </c>
      <c r="K1351" s="1" t="s">
        <v>477</v>
      </c>
      <c r="L1351" s="1" t="s">
        <v>477</v>
      </c>
      <c r="M1351" s="1" t="s">
        <v>9687</v>
      </c>
      <c r="N1351" s="1" t="s">
        <v>9687</v>
      </c>
      <c r="O1351" s="1" t="s">
        <v>14</v>
      </c>
      <c r="P1351" s="1" t="s">
        <v>9688</v>
      </c>
      <c r="Q1351" s="1" t="s">
        <v>9689</v>
      </c>
      <c r="R1351" s="1" t="s">
        <v>11674</v>
      </c>
      <c r="S1351" s="1" t="s">
        <v>8688</v>
      </c>
      <c r="T1351" s="1" t="s">
        <v>9691</v>
      </c>
      <c r="U1351" s="1" t="s">
        <v>9692</v>
      </c>
      <c r="V1351" s="1" t="s">
        <v>9693</v>
      </c>
    </row>
    <row r="1352" s="1" customFormat="1" spans="1:22">
      <c r="A1352" s="1" t="s">
        <v>7150</v>
      </c>
      <c r="B1352" s="1" t="s">
        <v>9700</v>
      </c>
      <c r="C1352" s="1" t="s">
        <v>7153</v>
      </c>
      <c r="D1352" s="1" t="s">
        <v>11675</v>
      </c>
      <c r="E1352" s="1" t="s">
        <v>7152</v>
      </c>
      <c r="F1352" s="1" t="s">
        <v>9700</v>
      </c>
      <c r="G1352" s="1" t="s">
        <v>9701</v>
      </c>
      <c r="H1352" s="1" t="s">
        <v>9685</v>
      </c>
      <c r="I1352" s="1" t="s">
        <v>1759</v>
      </c>
      <c r="J1352" s="1" t="s">
        <v>9686</v>
      </c>
      <c r="K1352" s="1" t="s">
        <v>1759</v>
      </c>
      <c r="L1352" s="1" t="s">
        <v>1759</v>
      </c>
      <c r="M1352" s="1" t="s">
        <v>9687</v>
      </c>
      <c r="N1352" s="1" t="s">
        <v>9687</v>
      </c>
      <c r="O1352" s="1" t="s">
        <v>14</v>
      </c>
      <c r="P1352" s="1" t="s">
        <v>9688</v>
      </c>
      <c r="Q1352" s="1" t="s">
        <v>9689</v>
      </c>
      <c r="R1352" s="1" t="s">
        <v>11676</v>
      </c>
      <c r="S1352" s="1" t="s">
        <v>8688</v>
      </c>
      <c r="T1352" s="1" t="s">
        <v>9691</v>
      </c>
      <c r="U1352" s="1" t="s">
        <v>9692</v>
      </c>
      <c r="V1352" s="1" t="s">
        <v>9693</v>
      </c>
    </row>
    <row r="1353" s="1" customFormat="1" spans="1:22">
      <c r="A1353" s="1" t="s">
        <v>7387</v>
      </c>
      <c r="B1353" s="1" t="s">
        <v>9700</v>
      </c>
      <c r="C1353" s="1" t="s">
        <v>7389</v>
      </c>
      <c r="D1353" s="1" t="s">
        <v>11634</v>
      </c>
      <c r="E1353" s="1" t="s">
        <v>7388</v>
      </c>
      <c r="F1353" s="1" t="s">
        <v>9700</v>
      </c>
      <c r="G1353" s="1" t="s">
        <v>9701</v>
      </c>
      <c r="H1353" s="1" t="s">
        <v>9685</v>
      </c>
      <c r="I1353" s="1" t="s">
        <v>7212</v>
      </c>
      <c r="J1353" s="1" t="s">
        <v>9686</v>
      </c>
      <c r="K1353" s="1" t="s">
        <v>7212</v>
      </c>
      <c r="L1353" s="1" t="s">
        <v>7212</v>
      </c>
      <c r="M1353" s="1" t="s">
        <v>9687</v>
      </c>
      <c r="N1353" s="1" t="s">
        <v>9687</v>
      </c>
      <c r="O1353" s="1" t="s">
        <v>14</v>
      </c>
      <c r="P1353" s="1" t="s">
        <v>9688</v>
      </c>
      <c r="Q1353" s="1" t="s">
        <v>9689</v>
      </c>
      <c r="R1353" s="1" t="s">
        <v>11677</v>
      </c>
      <c r="S1353" s="1" t="s">
        <v>8688</v>
      </c>
      <c r="T1353" s="1" t="s">
        <v>9691</v>
      </c>
      <c r="U1353" s="1" t="s">
        <v>9692</v>
      </c>
      <c r="V1353" s="1" t="s">
        <v>9693</v>
      </c>
    </row>
    <row r="1354" s="1" customFormat="1" spans="1:22">
      <c r="A1354" s="1" t="s">
        <v>7401</v>
      </c>
      <c r="B1354" s="1" t="s">
        <v>9700</v>
      </c>
      <c r="C1354" s="1" t="s">
        <v>7404</v>
      </c>
      <c r="D1354" s="1" t="s">
        <v>11678</v>
      </c>
      <c r="E1354" s="1" t="s">
        <v>7403</v>
      </c>
      <c r="F1354" s="1" t="s">
        <v>9700</v>
      </c>
      <c r="G1354" s="1" t="s">
        <v>9701</v>
      </c>
      <c r="H1354" s="1" t="s">
        <v>9685</v>
      </c>
      <c r="I1354" s="1" t="s">
        <v>3308</v>
      </c>
      <c r="J1354" s="1" t="s">
        <v>9686</v>
      </c>
      <c r="K1354" s="1" t="s">
        <v>3308</v>
      </c>
      <c r="L1354" s="1" t="s">
        <v>3308</v>
      </c>
      <c r="M1354" s="1" t="s">
        <v>9687</v>
      </c>
      <c r="N1354" s="1" t="s">
        <v>9687</v>
      </c>
      <c r="O1354" s="1" t="s">
        <v>14</v>
      </c>
      <c r="P1354" s="1" t="s">
        <v>9688</v>
      </c>
      <c r="Q1354" s="1" t="s">
        <v>9689</v>
      </c>
      <c r="R1354" s="1" t="s">
        <v>11679</v>
      </c>
      <c r="S1354" s="1" t="s">
        <v>8688</v>
      </c>
      <c r="T1354" s="1" t="s">
        <v>9691</v>
      </c>
      <c r="U1354" s="1" t="s">
        <v>9692</v>
      </c>
      <c r="V1354" s="1" t="s">
        <v>9693</v>
      </c>
    </row>
    <row r="1355" s="1" customFormat="1" spans="1:22">
      <c r="A1355" s="1" t="s">
        <v>7253</v>
      </c>
      <c r="B1355" s="1" t="s">
        <v>9700</v>
      </c>
      <c r="C1355" s="1" t="s">
        <v>7256</v>
      </c>
      <c r="D1355" s="1" t="s">
        <v>11680</v>
      </c>
      <c r="E1355" s="1" t="s">
        <v>7255</v>
      </c>
      <c r="F1355" s="1" t="s">
        <v>9700</v>
      </c>
      <c r="G1355" s="1" t="s">
        <v>9701</v>
      </c>
      <c r="H1355" s="1" t="s">
        <v>9685</v>
      </c>
      <c r="I1355" s="1" t="s">
        <v>1100</v>
      </c>
      <c r="J1355" s="1" t="s">
        <v>9686</v>
      </c>
      <c r="K1355" s="1" t="s">
        <v>1100</v>
      </c>
      <c r="L1355" s="1" t="s">
        <v>1100</v>
      </c>
      <c r="M1355" s="1" t="s">
        <v>9687</v>
      </c>
      <c r="N1355" s="1" t="s">
        <v>9687</v>
      </c>
      <c r="O1355" s="1" t="s">
        <v>14</v>
      </c>
      <c r="P1355" s="1" t="s">
        <v>9688</v>
      </c>
      <c r="Q1355" s="1" t="s">
        <v>9689</v>
      </c>
      <c r="R1355" s="1" t="s">
        <v>11681</v>
      </c>
      <c r="S1355" s="1" t="s">
        <v>8688</v>
      </c>
      <c r="T1355" s="1" t="s">
        <v>9691</v>
      </c>
      <c r="U1355" s="1" t="s">
        <v>9692</v>
      </c>
      <c r="V1355" s="1" t="s">
        <v>9693</v>
      </c>
    </row>
    <row r="1356" s="1" customFormat="1" spans="1:22">
      <c r="A1356" s="1" t="s">
        <v>6562</v>
      </c>
      <c r="B1356" s="1" t="s">
        <v>9700</v>
      </c>
      <c r="C1356" s="1" t="s">
        <v>6564</v>
      </c>
      <c r="D1356" s="1" t="s">
        <v>10576</v>
      </c>
      <c r="E1356" s="1" t="s">
        <v>6563</v>
      </c>
      <c r="F1356" s="1" t="s">
        <v>9700</v>
      </c>
      <c r="G1356" s="1" t="s">
        <v>9701</v>
      </c>
      <c r="H1356" s="1" t="s">
        <v>9685</v>
      </c>
      <c r="I1356" s="1" t="s">
        <v>1124</v>
      </c>
      <c r="J1356" s="1" t="s">
        <v>9686</v>
      </c>
      <c r="K1356" s="1" t="s">
        <v>1124</v>
      </c>
      <c r="L1356" s="1" t="s">
        <v>1124</v>
      </c>
      <c r="M1356" s="1" t="s">
        <v>9687</v>
      </c>
      <c r="N1356" s="1" t="s">
        <v>9687</v>
      </c>
      <c r="O1356" s="1" t="s">
        <v>14</v>
      </c>
      <c r="P1356" s="1" t="s">
        <v>9688</v>
      </c>
      <c r="Q1356" s="1" t="s">
        <v>9689</v>
      </c>
      <c r="R1356" s="1" t="s">
        <v>11682</v>
      </c>
      <c r="S1356" s="1" t="s">
        <v>8688</v>
      </c>
      <c r="T1356" s="1" t="s">
        <v>9691</v>
      </c>
      <c r="U1356" s="1" t="s">
        <v>9692</v>
      </c>
      <c r="V1356" s="1" t="s">
        <v>9693</v>
      </c>
    </row>
    <row r="1357" s="1" customFormat="1" spans="1:22">
      <c r="A1357" s="1" t="s">
        <v>7354</v>
      </c>
      <c r="B1357" s="1" t="s">
        <v>9700</v>
      </c>
      <c r="C1357" s="1" t="s">
        <v>7359</v>
      </c>
      <c r="D1357" s="1" t="s">
        <v>11683</v>
      </c>
      <c r="E1357" s="1" t="s">
        <v>7356</v>
      </c>
      <c r="F1357" s="1" t="s">
        <v>9700</v>
      </c>
      <c r="G1357" s="1" t="s">
        <v>9701</v>
      </c>
      <c r="H1357" s="1" t="s">
        <v>9685</v>
      </c>
      <c r="I1357" s="1" t="s">
        <v>7357</v>
      </c>
      <c r="J1357" s="1" t="s">
        <v>9686</v>
      </c>
      <c r="K1357" s="1" t="s">
        <v>7357</v>
      </c>
      <c r="L1357" s="1" t="s">
        <v>7357</v>
      </c>
      <c r="M1357" s="1" t="s">
        <v>9687</v>
      </c>
      <c r="N1357" s="1" t="s">
        <v>9687</v>
      </c>
      <c r="O1357" s="1" t="s">
        <v>14</v>
      </c>
      <c r="P1357" s="1" t="s">
        <v>9688</v>
      </c>
      <c r="Q1357" s="1" t="s">
        <v>9689</v>
      </c>
      <c r="R1357" s="1" t="s">
        <v>11684</v>
      </c>
      <c r="S1357" s="1" t="s">
        <v>8688</v>
      </c>
      <c r="T1357" s="1" t="s">
        <v>9691</v>
      </c>
      <c r="U1357" s="1" t="s">
        <v>9692</v>
      </c>
      <c r="V1357" s="1" t="s">
        <v>9693</v>
      </c>
    </row>
    <row r="1358" s="1" customFormat="1" spans="1:22">
      <c r="A1358" s="1" t="s">
        <v>6653</v>
      </c>
      <c r="B1358" s="1" t="s">
        <v>9700</v>
      </c>
      <c r="C1358" s="1" t="s">
        <v>6656</v>
      </c>
      <c r="D1358" s="1" t="s">
        <v>11685</v>
      </c>
      <c r="E1358" s="1" t="s">
        <v>6655</v>
      </c>
      <c r="F1358" s="1" t="s">
        <v>9700</v>
      </c>
      <c r="G1358" s="1" t="s">
        <v>9701</v>
      </c>
      <c r="H1358" s="1" t="s">
        <v>9685</v>
      </c>
      <c r="I1358" s="1" t="s">
        <v>1188</v>
      </c>
      <c r="J1358" s="1" t="s">
        <v>9686</v>
      </c>
      <c r="K1358" s="1" t="s">
        <v>1188</v>
      </c>
      <c r="L1358" s="1" t="s">
        <v>1188</v>
      </c>
      <c r="M1358" s="1" t="s">
        <v>9687</v>
      </c>
      <c r="N1358" s="1" t="s">
        <v>9687</v>
      </c>
      <c r="O1358" s="1" t="s">
        <v>14</v>
      </c>
      <c r="P1358" s="1" t="s">
        <v>9688</v>
      </c>
      <c r="Q1358" s="1" t="s">
        <v>9689</v>
      </c>
      <c r="R1358" s="1" t="s">
        <v>11686</v>
      </c>
      <c r="S1358" s="1" t="s">
        <v>8688</v>
      </c>
      <c r="T1358" s="1" t="s">
        <v>9691</v>
      </c>
      <c r="U1358" s="1" t="s">
        <v>9692</v>
      </c>
      <c r="V1358" s="1" t="s">
        <v>9693</v>
      </c>
    </row>
    <row r="1359" s="1" customFormat="1" spans="1:22">
      <c r="A1359" s="1" t="s">
        <v>6643</v>
      </c>
      <c r="B1359" s="1" t="s">
        <v>9700</v>
      </c>
      <c r="C1359" s="1" t="s">
        <v>6646</v>
      </c>
      <c r="D1359" s="1" t="s">
        <v>11687</v>
      </c>
      <c r="E1359" s="1" t="s">
        <v>6645</v>
      </c>
      <c r="F1359" s="1" t="s">
        <v>9700</v>
      </c>
      <c r="G1359" s="1" t="s">
        <v>9701</v>
      </c>
      <c r="H1359" s="1" t="s">
        <v>9685</v>
      </c>
      <c r="I1359" s="1" t="s">
        <v>1690</v>
      </c>
      <c r="J1359" s="1" t="s">
        <v>9686</v>
      </c>
      <c r="K1359" s="1" t="s">
        <v>1690</v>
      </c>
      <c r="L1359" s="1" t="s">
        <v>1690</v>
      </c>
      <c r="M1359" s="1" t="s">
        <v>9687</v>
      </c>
      <c r="N1359" s="1" t="s">
        <v>9687</v>
      </c>
      <c r="O1359" s="1" t="s">
        <v>14</v>
      </c>
      <c r="P1359" s="1" t="s">
        <v>9688</v>
      </c>
      <c r="Q1359" s="1" t="s">
        <v>9689</v>
      </c>
      <c r="R1359" s="1" t="s">
        <v>11688</v>
      </c>
      <c r="S1359" s="1" t="s">
        <v>8688</v>
      </c>
      <c r="T1359" s="1" t="s">
        <v>9691</v>
      </c>
      <c r="U1359" s="1" t="s">
        <v>9692</v>
      </c>
      <c r="V1359" s="1" t="s">
        <v>9693</v>
      </c>
    </row>
    <row r="1360" s="1" customFormat="1" spans="1:22">
      <c r="A1360" s="1" t="s">
        <v>6981</v>
      </c>
      <c r="B1360" s="1" t="s">
        <v>9700</v>
      </c>
      <c r="C1360" s="1" t="s">
        <v>6984</v>
      </c>
      <c r="D1360" s="1" t="s">
        <v>11689</v>
      </c>
      <c r="E1360" s="1" t="s">
        <v>6983</v>
      </c>
      <c r="F1360" s="1" t="s">
        <v>9700</v>
      </c>
      <c r="G1360" s="1" t="s">
        <v>9701</v>
      </c>
      <c r="H1360" s="1" t="s">
        <v>9685</v>
      </c>
      <c r="I1360" s="1" t="s">
        <v>2212</v>
      </c>
      <c r="J1360" s="1" t="s">
        <v>9686</v>
      </c>
      <c r="K1360" s="1" t="s">
        <v>2212</v>
      </c>
      <c r="L1360" s="1" t="s">
        <v>2212</v>
      </c>
      <c r="M1360" s="1" t="s">
        <v>9687</v>
      </c>
      <c r="N1360" s="1" t="s">
        <v>9687</v>
      </c>
      <c r="O1360" s="1" t="s">
        <v>14</v>
      </c>
      <c r="P1360" s="1" t="s">
        <v>9688</v>
      </c>
      <c r="Q1360" s="1" t="s">
        <v>9689</v>
      </c>
      <c r="R1360" s="1" t="s">
        <v>11690</v>
      </c>
      <c r="S1360" s="1" t="s">
        <v>8688</v>
      </c>
      <c r="T1360" s="1" t="s">
        <v>9691</v>
      </c>
      <c r="U1360" s="1" t="s">
        <v>9692</v>
      </c>
      <c r="V1360" s="1" t="s">
        <v>9693</v>
      </c>
    </row>
    <row r="1361" s="1" customFormat="1" spans="1:22">
      <c r="A1361" s="1" t="s">
        <v>6827</v>
      </c>
      <c r="B1361" s="1" t="s">
        <v>9700</v>
      </c>
      <c r="C1361" s="1" t="s">
        <v>6829</v>
      </c>
      <c r="D1361" s="1" t="s">
        <v>11330</v>
      </c>
      <c r="E1361" s="1" t="s">
        <v>6828</v>
      </c>
      <c r="F1361" s="1" t="s">
        <v>9700</v>
      </c>
      <c r="G1361" s="1" t="s">
        <v>9701</v>
      </c>
      <c r="H1361" s="1" t="s">
        <v>9685</v>
      </c>
      <c r="I1361" s="1" t="s">
        <v>2853</v>
      </c>
      <c r="J1361" s="1" t="s">
        <v>9686</v>
      </c>
      <c r="K1361" s="1" t="s">
        <v>2853</v>
      </c>
      <c r="L1361" s="1" t="s">
        <v>2853</v>
      </c>
      <c r="M1361" s="1" t="s">
        <v>9687</v>
      </c>
      <c r="N1361" s="1" t="s">
        <v>9687</v>
      </c>
      <c r="O1361" s="1" t="s">
        <v>14</v>
      </c>
      <c r="P1361" s="1" t="s">
        <v>9688</v>
      </c>
      <c r="Q1361" s="1" t="s">
        <v>9689</v>
      </c>
      <c r="R1361" s="1" t="s">
        <v>11691</v>
      </c>
      <c r="S1361" s="1" t="s">
        <v>8688</v>
      </c>
      <c r="T1361" s="1" t="s">
        <v>9691</v>
      </c>
      <c r="U1361" s="1" t="s">
        <v>9692</v>
      </c>
      <c r="V1361" s="1" t="s">
        <v>9693</v>
      </c>
    </row>
    <row r="1362" s="1" customFormat="1" spans="1:22">
      <c r="A1362" s="1" t="s">
        <v>8432</v>
      </c>
      <c r="B1362" s="1" t="s">
        <v>9700</v>
      </c>
      <c r="C1362" s="1" t="s">
        <v>8434</v>
      </c>
      <c r="D1362" s="1" t="s">
        <v>10913</v>
      </c>
      <c r="E1362" s="1" t="s">
        <v>8433</v>
      </c>
      <c r="F1362" s="1" t="s">
        <v>9701</v>
      </c>
      <c r="G1362" s="1" t="s">
        <v>9721</v>
      </c>
      <c r="H1362" s="1" t="s">
        <v>9685</v>
      </c>
      <c r="I1362" s="1" t="s">
        <v>865</v>
      </c>
      <c r="J1362" s="1" t="s">
        <v>9686</v>
      </c>
      <c r="K1362" s="1" t="s">
        <v>865</v>
      </c>
      <c r="L1362" s="1" t="s">
        <v>865</v>
      </c>
      <c r="M1362" s="1" t="s">
        <v>9687</v>
      </c>
      <c r="N1362" s="1" t="s">
        <v>9687</v>
      </c>
      <c r="O1362" s="1" t="s">
        <v>14</v>
      </c>
      <c r="P1362" s="1" t="s">
        <v>9688</v>
      </c>
      <c r="Q1362" s="1" t="s">
        <v>9689</v>
      </c>
      <c r="R1362" s="1" t="s">
        <v>11692</v>
      </c>
      <c r="S1362" s="1" t="s">
        <v>8688</v>
      </c>
      <c r="T1362" s="1" t="s">
        <v>9691</v>
      </c>
      <c r="U1362" s="1" t="s">
        <v>9692</v>
      </c>
      <c r="V1362" s="1" t="s">
        <v>9693</v>
      </c>
    </row>
    <row r="1363" s="1" customFormat="1" spans="1:22">
      <c r="A1363" s="1" t="s">
        <v>6575</v>
      </c>
      <c r="B1363" s="1" t="s">
        <v>9700</v>
      </c>
      <c r="C1363" s="1" t="s">
        <v>6577</v>
      </c>
      <c r="D1363" s="1" t="s">
        <v>10538</v>
      </c>
      <c r="E1363" s="1" t="s">
        <v>6576</v>
      </c>
      <c r="F1363" s="1" t="s">
        <v>9700</v>
      </c>
      <c r="G1363" s="1" t="s">
        <v>9701</v>
      </c>
      <c r="H1363" s="1" t="s">
        <v>9685</v>
      </c>
      <c r="I1363" s="1" t="s">
        <v>723</v>
      </c>
      <c r="J1363" s="1" t="s">
        <v>9686</v>
      </c>
      <c r="K1363" s="1" t="s">
        <v>723</v>
      </c>
      <c r="L1363" s="1" t="s">
        <v>723</v>
      </c>
      <c r="M1363" s="1" t="s">
        <v>9687</v>
      </c>
      <c r="N1363" s="1" t="s">
        <v>9687</v>
      </c>
      <c r="O1363" s="1" t="s">
        <v>14</v>
      </c>
      <c r="P1363" s="1" t="s">
        <v>9688</v>
      </c>
      <c r="Q1363" s="1" t="s">
        <v>9689</v>
      </c>
      <c r="R1363" s="1" t="s">
        <v>11693</v>
      </c>
      <c r="S1363" s="1" t="s">
        <v>8688</v>
      </c>
      <c r="T1363" s="1" t="s">
        <v>9691</v>
      </c>
      <c r="U1363" s="1" t="s">
        <v>9692</v>
      </c>
      <c r="V1363" s="1" t="s">
        <v>9693</v>
      </c>
    </row>
    <row r="1364" s="1" customFormat="1" spans="1:22">
      <c r="A1364" s="1" t="s">
        <v>6667</v>
      </c>
      <c r="B1364" s="1" t="s">
        <v>9700</v>
      </c>
      <c r="C1364" s="1" t="s">
        <v>6669</v>
      </c>
      <c r="D1364" s="1" t="s">
        <v>10595</v>
      </c>
      <c r="E1364" s="1" t="s">
        <v>6668</v>
      </c>
      <c r="F1364" s="1" t="s">
        <v>9700</v>
      </c>
      <c r="G1364" s="1" t="s">
        <v>9701</v>
      </c>
      <c r="H1364" s="1" t="s">
        <v>9685</v>
      </c>
      <c r="I1364" s="1" t="s">
        <v>112</v>
      </c>
      <c r="J1364" s="1" t="s">
        <v>9686</v>
      </c>
      <c r="K1364" s="1" t="s">
        <v>112</v>
      </c>
      <c r="L1364" s="1" t="s">
        <v>112</v>
      </c>
      <c r="M1364" s="1" t="s">
        <v>9687</v>
      </c>
      <c r="N1364" s="1" t="s">
        <v>9687</v>
      </c>
      <c r="O1364" s="1" t="s">
        <v>14</v>
      </c>
      <c r="P1364" s="1" t="s">
        <v>9688</v>
      </c>
      <c r="Q1364" s="1" t="s">
        <v>9689</v>
      </c>
      <c r="R1364" s="1" t="s">
        <v>11694</v>
      </c>
      <c r="S1364" s="1" t="s">
        <v>8688</v>
      </c>
      <c r="T1364" s="1" t="s">
        <v>9691</v>
      </c>
      <c r="U1364" s="1" t="s">
        <v>9692</v>
      </c>
      <c r="V1364" s="1" t="s">
        <v>9693</v>
      </c>
    </row>
    <row r="1365" s="1" customFormat="1" spans="1:22">
      <c r="A1365" s="1" t="s">
        <v>7267</v>
      </c>
      <c r="B1365" s="1" t="s">
        <v>9700</v>
      </c>
      <c r="C1365" s="1" t="s">
        <v>7269</v>
      </c>
      <c r="D1365" s="1" t="s">
        <v>11695</v>
      </c>
      <c r="E1365" s="1" t="s">
        <v>7268</v>
      </c>
      <c r="F1365" s="1" t="s">
        <v>9700</v>
      </c>
      <c r="G1365" s="1" t="s">
        <v>9701</v>
      </c>
      <c r="H1365" s="1" t="s">
        <v>9685</v>
      </c>
      <c r="I1365" s="1" t="s">
        <v>5730</v>
      </c>
      <c r="J1365" s="1" t="s">
        <v>9686</v>
      </c>
      <c r="K1365" s="1" t="s">
        <v>5730</v>
      </c>
      <c r="L1365" s="1" t="s">
        <v>5730</v>
      </c>
      <c r="M1365" s="1" t="s">
        <v>9687</v>
      </c>
      <c r="N1365" s="1" t="s">
        <v>9687</v>
      </c>
      <c r="O1365" s="1" t="s">
        <v>14</v>
      </c>
      <c r="P1365" s="1" t="s">
        <v>9688</v>
      </c>
      <c r="Q1365" s="1" t="s">
        <v>9689</v>
      </c>
      <c r="R1365" s="1" t="s">
        <v>11696</v>
      </c>
      <c r="S1365" s="1" t="s">
        <v>8688</v>
      </c>
      <c r="T1365" s="1" t="s">
        <v>9691</v>
      </c>
      <c r="U1365" s="1" t="s">
        <v>9692</v>
      </c>
      <c r="V1365" s="1" t="s">
        <v>9693</v>
      </c>
    </row>
    <row r="1366" s="1" customFormat="1" spans="1:22">
      <c r="A1366" s="1" t="s">
        <v>6955</v>
      </c>
      <c r="B1366" s="1" t="s">
        <v>9700</v>
      </c>
      <c r="C1366" s="1" t="s">
        <v>6958</v>
      </c>
      <c r="D1366" s="1" t="s">
        <v>11697</v>
      </c>
      <c r="E1366" s="1" t="s">
        <v>6957</v>
      </c>
      <c r="F1366" s="1" t="s">
        <v>9700</v>
      </c>
      <c r="G1366" s="1" t="s">
        <v>9701</v>
      </c>
      <c r="H1366" s="1" t="s">
        <v>9685</v>
      </c>
      <c r="I1366" s="1" t="s">
        <v>2002</v>
      </c>
      <c r="J1366" s="1" t="s">
        <v>9686</v>
      </c>
      <c r="K1366" s="1" t="s">
        <v>2002</v>
      </c>
      <c r="L1366" s="1" t="s">
        <v>2002</v>
      </c>
      <c r="M1366" s="1" t="s">
        <v>9687</v>
      </c>
      <c r="N1366" s="1" t="s">
        <v>9687</v>
      </c>
      <c r="O1366" s="1" t="s">
        <v>14</v>
      </c>
      <c r="P1366" s="1" t="s">
        <v>9688</v>
      </c>
      <c r="Q1366" s="1" t="s">
        <v>9689</v>
      </c>
      <c r="R1366" s="1" t="s">
        <v>11698</v>
      </c>
      <c r="S1366" s="1" t="s">
        <v>8688</v>
      </c>
      <c r="T1366" s="1" t="s">
        <v>9691</v>
      </c>
      <c r="U1366" s="1" t="s">
        <v>9692</v>
      </c>
      <c r="V1366" s="1" t="s">
        <v>9693</v>
      </c>
    </row>
    <row r="1367" s="1" customFormat="1" spans="1:22">
      <c r="A1367" s="1" t="s">
        <v>6637</v>
      </c>
      <c r="B1367" s="1" t="s">
        <v>9700</v>
      </c>
      <c r="C1367" s="1" t="s">
        <v>6641</v>
      </c>
      <c r="D1367" s="1" t="s">
        <v>6638</v>
      </c>
      <c r="E1367" s="1" t="s">
        <v>6640</v>
      </c>
      <c r="F1367" s="1" t="s">
        <v>9700</v>
      </c>
      <c r="G1367" s="1" t="s">
        <v>9701</v>
      </c>
      <c r="H1367" s="1" t="s">
        <v>9685</v>
      </c>
      <c r="I1367" s="1" t="s">
        <v>1926</v>
      </c>
      <c r="J1367" s="1" t="s">
        <v>9686</v>
      </c>
      <c r="K1367" s="1" t="s">
        <v>1926</v>
      </c>
      <c r="L1367" s="1" t="s">
        <v>1926</v>
      </c>
      <c r="M1367" s="1" t="s">
        <v>9687</v>
      </c>
      <c r="N1367" s="1" t="s">
        <v>9687</v>
      </c>
      <c r="O1367" s="1" t="s">
        <v>14</v>
      </c>
      <c r="P1367" s="1" t="s">
        <v>9688</v>
      </c>
      <c r="Q1367" s="1" t="s">
        <v>9689</v>
      </c>
      <c r="R1367" s="1" t="s">
        <v>11699</v>
      </c>
      <c r="S1367" s="1" t="s">
        <v>8688</v>
      </c>
      <c r="T1367" s="1" t="s">
        <v>9691</v>
      </c>
      <c r="U1367" s="1" t="s">
        <v>9692</v>
      </c>
      <c r="V1367" s="1" t="s">
        <v>9693</v>
      </c>
    </row>
    <row r="1368" s="1" customFormat="1" spans="1:22">
      <c r="A1368" s="1" t="s">
        <v>7327</v>
      </c>
      <c r="B1368" s="1" t="s">
        <v>9700</v>
      </c>
      <c r="C1368" s="1" t="s">
        <v>7330</v>
      </c>
      <c r="D1368" s="1" t="s">
        <v>7328</v>
      </c>
      <c r="E1368" s="1" t="s">
        <v>7329</v>
      </c>
      <c r="F1368" s="1" t="s">
        <v>9700</v>
      </c>
      <c r="G1368" s="1" t="s">
        <v>9701</v>
      </c>
      <c r="H1368" s="1" t="s">
        <v>9685</v>
      </c>
      <c r="I1368" s="1" t="s">
        <v>144</v>
      </c>
      <c r="J1368" s="1" t="s">
        <v>9686</v>
      </c>
      <c r="K1368" s="1" t="s">
        <v>144</v>
      </c>
      <c r="L1368" s="1" t="s">
        <v>144</v>
      </c>
      <c r="M1368" s="1" t="s">
        <v>9687</v>
      </c>
      <c r="N1368" s="1" t="s">
        <v>9687</v>
      </c>
      <c r="O1368" s="1" t="s">
        <v>14</v>
      </c>
      <c r="P1368" s="1" t="s">
        <v>9688</v>
      </c>
      <c r="Q1368" s="1" t="s">
        <v>9689</v>
      </c>
      <c r="R1368" s="1" t="s">
        <v>11700</v>
      </c>
      <c r="S1368" s="1" t="s">
        <v>8688</v>
      </c>
      <c r="T1368" s="1" t="s">
        <v>9691</v>
      </c>
      <c r="U1368" s="1" t="s">
        <v>9692</v>
      </c>
      <c r="V1368" s="1" t="s">
        <v>9693</v>
      </c>
    </row>
    <row r="1369" s="1" customFormat="1" spans="1:22">
      <c r="A1369" s="1" t="s">
        <v>7106</v>
      </c>
      <c r="B1369" s="1" t="s">
        <v>9700</v>
      </c>
      <c r="C1369" s="1" t="s">
        <v>7108</v>
      </c>
      <c r="D1369" s="1" t="s">
        <v>10753</v>
      </c>
      <c r="E1369" s="1" t="s">
        <v>7107</v>
      </c>
      <c r="F1369" s="1" t="s">
        <v>9700</v>
      </c>
      <c r="G1369" s="1" t="s">
        <v>9701</v>
      </c>
      <c r="H1369" s="1" t="s">
        <v>9685</v>
      </c>
      <c r="I1369" s="1" t="s">
        <v>723</v>
      </c>
      <c r="J1369" s="1" t="s">
        <v>9686</v>
      </c>
      <c r="K1369" s="1" t="s">
        <v>723</v>
      </c>
      <c r="L1369" s="1" t="s">
        <v>723</v>
      </c>
      <c r="M1369" s="1" t="s">
        <v>9687</v>
      </c>
      <c r="N1369" s="1" t="s">
        <v>9687</v>
      </c>
      <c r="O1369" s="1" t="s">
        <v>14</v>
      </c>
      <c r="P1369" s="1" t="s">
        <v>9688</v>
      </c>
      <c r="Q1369" s="1" t="s">
        <v>9689</v>
      </c>
      <c r="R1369" s="1" t="s">
        <v>11701</v>
      </c>
      <c r="S1369" s="1" t="s">
        <v>8688</v>
      </c>
      <c r="T1369" s="1" t="s">
        <v>9691</v>
      </c>
      <c r="U1369" s="1" t="s">
        <v>9692</v>
      </c>
      <c r="V1369" s="1" t="s">
        <v>9693</v>
      </c>
    </row>
    <row r="1370" s="1" customFormat="1" spans="1:22">
      <c r="A1370" s="1" t="s">
        <v>7008</v>
      </c>
      <c r="B1370" s="1" t="s">
        <v>9700</v>
      </c>
      <c r="C1370" s="1" t="s">
        <v>7010</v>
      </c>
      <c r="D1370" s="1" t="s">
        <v>10016</v>
      </c>
      <c r="E1370" s="1" t="s">
        <v>7009</v>
      </c>
      <c r="F1370" s="1" t="s">
        <v>9700</v>
      </c>
      <c r="G1370" s="1" t="s">
        <v>9701</v>
      </c>
      <c r="H1370" s="1" t="s">
        <v>9685</v>
      </c>
      <c r="I1370" s="1" t="s">
        <v>6251</v>
      </c>
      <c r="J1370" s="1" t="s">
        <v>9686</v>
      </c>
      <c r="K1370" s="1" t="s">
        <v>6251</v>
      </c>
      <c r="L1370" s="1" t="s">
        <v>6251</v>
      </c>
      <c r="M1370" s="1" t="s">
        <v>9687</v>
      </c>
      <c r="N1370" s="1" t="s">
        <v>9687</v>
      </c>
      <c r="O1370" s="1" t="s">
        <v>14</v>
      </c>
      <c r="P1370" s="1" t="s">
        <v>9688</v>
      </c>
      <c r="Q1370" s="1" t="s">
        <v>9689</v>
      </c>
      <c r="R1370" s="1" t="s">
        <v>11702</v>
      </c>
      <c r="S1370" s="1" t="s">
        <v>8688</v>
      </c>
      <c r="T1370" s="1" t="s">
        <v>9691</v>
      </c>
      <c r="U1370" s="1" t="s">
        <v>9692</v>
      </c>
      <c r="V1370" s="1" t="s">
        <v>9693</v>
      </c>
    </row>
    <row r="1371" s="1" customFormat="1" spans="1:22">
      <c r="A1371" s="1" t="s">
        <v>7340</v>
      </c>
      <c r="B1371" s="1" t="s">
        <v>9700</v>
      </c>
      <c r="C1371" s="1" t="s">
        <v>7342</v>
      </c>
      <c r="D1371" s="1" t="s">
        <v>9911</v>
      </c>
      <c r="E1371" s="1" t="s">
        <v>7341</v>
      </c>
      <c r="F1371" s="1" t="s">
        <v>9700</v>
      </c>
      <c r="G1371" s="1" t="s">
        <v>9701</v>
      </c>
      <c r="H1371" s="1" t="s">
        <v>9685</v>
      </c>
      <c r="I1371" s="1" t="s">
        <v>1926</v>
      </c>
      <c r="J1371" s="1" t="s">
        <v>9686</v>
      </c>
      <c r="K1371" s="1" t="s">
        <v>1926</v>
      </c>
      <c r="L1371" s="1" t="s">
        <v>1926</v>
      </c>
      <c r="M1371" s="1" t="s">
        <v>9687</v>
      </c>
      <c r="N1371" s="1" t="s">
        <v>9687</v>
      </c>
      <c r="O1371" s="1" t="s">
        <v>14</v>
      </c>
      <c r="P1371" s="1" t="s">
        <v>9688</v>
      </c>
      <c r="Q1371" s="1" t="s">
        <v>9689</v>
      </c>
      <c r="R1371" s="1" t="s">
        <v>11703</v>
      </c>
      <c r="S1371" s="1" t="s">
        <v>8688</v>
      </c>
      <c r="T1371" s="1" t="s">
        <v>9691</v>
      </c>
      <c r="U1371" s="1" t="s">
        <v>9692</v>
      </c>
      <c r="V1371" s="1" t="s">
        <v>9693</v>
      </c>
    </row>
    <row r="1372" s="1" customFormat="1" spans="1:22">
      <c r="A1372" s="1" t="s">
        <v>7095</v>
      </c>
      <c r="B1372" s="1" t="s">
        <v>9700</v>
      </c>
      <c r="C1372" s="1" t="s">
        <v>7097</v>
      </c>
      <c r="D1372" s="1" t="s">
        <v>9894</v>
      </c>
      <c r="E1372" s="1" t="s">
        <v>7096</v>
      </c>
      <c r="F1372" s="1" t="s">
        <v>9700</v>
      </c>
      <c r="G1372" s="1" t="s">
        <v>9701</v>
      </c>
      <c r="H1372" s="1" t="s">
        <v>9685</v>
      </c>
      <c r="I1372" s="1" t="s">
        <v>985</v>
      </c>
      <c r="J1372" s="1" t="s">
        <v>9686</v>
      </c>
      <c r="K1372" s="1" t="s">
        <v>985</v>
      </c>
      <c r="L1372" s="1" t="s">
        <v>985</v>
      </c>
      <c r="M1372" s="1" t="s">
        <v>9687</v>
      </c>
      <c r="N1372" s="1" t="s">
        <v>9687</v>
      </c>
      <c r="O1372" s="1" t="s">
        <v>14</v>
      </c>
      <c r="P1372" s="1" t="s">
        <v>9688</v>
      </c>
      <c r="Q1372" s="1" t="s">
        <v>9689</v>
      </c>
      <c r="R1372" s="1" t="s">
        <v>11704</v>
      </c>
      <c r="S1372" s="1" t="s">
        <v>8688</v>
      </c>
      <c r="T1372" s="1" t="s">
        <v>9691</v>
      </c>
      <c r="U1372" s="1" t="s">
        <v>9692</v>
      </c>
      <c r="V1372" s="1" t="s">
        <v>9693</v>
      </c>
    </row>
    <row r="1373" s="1" customFormat="1" spans="1:22">
      <c r="A1373" s="1" t="s">
        <v>7035</v>
      </c>
      <c r="B1373" s="1" t="s">
        <v>9700</v>
      </c>
      <c r="C1373" s="1" t="s">
        <v>7038</v>
      </c>
      <c r="D1373" s="1" t="s">
        <v>11705</v>
      </c>
      <c r="E1373" s="1" t="s">
        <v>7037</v>
      </c>
      <c r="F1373" s="1" t="s">
        <v>9700</v>
      </c>
      <c r="G1373" s="1" t="s">
        <v>9701</v>
      </c>
      <c r="H1373" s="1" t="s">
        <v>9685</v>
      </c>
      <c r="I1373" s="1" t="s">
        <v>689</v>
      </c>
      <c r="J1373" s="1" t="s">
        <v>9686</v>
      </c>
      <c r="K1373" s="1" t="s">
        <v>689</v>
      </c>
      <c r="L1373" s="1" t="s">
        <v>689</v>
      </c>
      <c r="M1373" s="1" t="s">
        <v>9687</v>
      </c>
      <c r="N1373" s="1" t="s">
        <v>9687</v>
      </c>
      <c r="O1373" s="1" t="s">
        <v>14</v>
      </c>
      <c r="P1373" s="1" t="s">
        <v>9688</v>
      </c>
      <c r="Q1373" s="1" t="s">
        <v>9689</v>
      </c>
      <c r="R1373" s="1" t="s">
        <v>11706</v>
      </c>
      <c r="S1373" s="1" t="s">
        <v>8688</v>
      </c>
      <c r="T1373" s="1" t="s">
        <v>9691</v>
      </c>
      <c r="U1373" s="1" t="s">
        <v>9692</v>
      </c>
      <c r="V1373" s="1" t="s">
        <v>9693</v>
      </c>
    </row>
    <row r="1374" s="1" customFormat="1" spans="1:22">
      <c r="A1374" s="1" t="s">
        <v>7822</v>
      </c>
      <c r="B1374" s="1" t="s">
        <v>9700</v>
      </c>
      <c r="C1374" s="1" t="s">
        <v>7824</v>
      </c>
      <c r="D1374" s="1" t="s">
        <v>10181</v>
      </c>
      <c r="E1374" s="1" t="s">
        <v>7823</v>
      </c>
      <c r="F1374" s="1" t="s">
        <v>9701</v>
      </c>
      <c r="G1374" s="1" t="s">
        <v>9721</v>
      </c>
      <c r="H1374" s="1" t="s">
        <v>9685</v>
      </c>
      <c r="I1374" s="1" t="s">
        <v>627</v>
      </c>
      <c r="J1374" s="1" t="s">
        <v>9686</v>
      </c>
      <c r="K1374" s="1" t="s">
        <v>627</v>
      </c>
      <c r="L1374" s="1" t="s">
        <v>627</v>
      </c>
      <c r="M1374" s="1" t="s">
        <v>9687</v>
      </c>
      <c r="N1374" s="1" t="s">
        <v>9687</v>
      </c>
      <c r="O1374" s="1" t="s">
        <v>14</v>
      </c>
      <c r="P1374" s="1" t="s">
        <v>9688</v>
      </c>
      <c r="Q1374" s="1" t="s">
        <v>9689</v>
      </c>
      <c r="R1374" s="1" t="s">
        <v>11707</v>
      </c>
      <c r="S1374" s="1" t="s">
        <v>8688</v>
      </c>
      <c r="T1374" s="1" t="s">
        <v>9691</v>
      </c>
      <c r="U1374" s="1" t="s">
        <v>9692</v>
      </c>
      <c r="V1374" s="1" t="s">
        <v>9693</v>
      </c>
    </row>
    <row r="1375" s="1" customFormat="1" spans="1:22">
      <c r="A1375" s="1" t="s">
        <v>6891</v>
      </c>
      <c r="B1375" s="1" t="s">
        <v>9700</v>
      </c>
      <c r="C1375" s="1" t="s">
        <v>6895</v>
      </c>
      <c r="D1375" s="1" t="s">
        <v>10854</v>
      </c>
      <c r="E1375" s="1" t="s">
        <v>6892</v>
      </c>
      <c r="F1375" s="1" t="s">
        <v>9700</v>
      </c>
      <c r="G1375" s="1" t="s">
        <v>9701</v>
      </c>
      <c r="H1375" s="1" t="s">
        <v>9685</v>
      </c>
      <c r="I1375" s="1" t="s">
        <v>6893</v>
      </c>
      <c r="J1375" s="1" t="s">
        <v>9686</v>
      </c>
      <c r="K1375" s="1" t="s">
        <v>6893</v>
      </c>
      <c r="L1375" s="1" t="s">
        <v>6893</v>
      </c>
      <c r="M1375" s="1" t="s">
        <v>9687</v>
      </c>
      <c r="N1375" s="1" t="s">
        <v>9687</v>
      </c>
      <c r="O1375" s="1" t="s">
        <v>14</v>
      </c>
      <c r="P1375" s="1" t="s">
        <v>9688</v>
      </c>
      <c r="Q1375" s="1" t="s">
        <v>9689</v>
      </c>
      <c r="R1375" s="1" t="s">
        <v>11708</v>
      </c>
      <c r="S1375" s="1" t="s">
        <v>8688</v>
      </c>
      <c r="T1375" s="1" t="s">
        <v>9691</v>
      </c>
      <c r="U1375" s="1" t="s">
        <v>9692</v>
      </c>
      <c r="V1375" s="1" t="s">
        <v>9693</v>
      </c>
    </row>
    <row r="1376" s="1" customFormat="1" spans="1:22">
      <c r="A1376" s="1" t="s">
        <v>7295</v>
      </c>
      <c r="B1376" s="1" t="s">
        <v>9700</v>
      </c>
      <c r="C1376" s="1" t="s">
        <v>7297</v>
      </c>
      <c r="D1376" s="1" t="s">
        <v>10854</v>
      </c>
      <c r="E1376" s="1" t="s">
        <v>7296</v>
      </c>
      <c r="F1376" s="1" t="s">
        <v>9700</v>
      </c>
      <c r="G1376" s="1" t="s">
        <v>9701</v>
      </c>
      <c r="H1376" s="1" t="s">
        <v>9685</v>
      </c>
      <c r="I1376" s="1" t="s">
        <v>6893</v>
      </c>
      <c r="J1376" s="1" t="s">
        <v>9686</v>
      </c>
      <c r="K1376" s="1" t="s">
        <v>6893</v>
      </c>
      <c r="L1376" s="1" t="s">
        <v>6893</v>
      </c>
      <c r="M1376" s="1" t="s">
        <v>9687</v>
      </c>
      <c r="N1376" s="1" t="s">
        <v>9687</v>
      </c>
      <c r="O1376" s="1" t="s">
        <v>14</v>
      </c>
      <c r="P1376" s="1" t="s">
        <v>9688</v>
      </c>
      <c r="Q1376" s="1" t="s">
        <v>9689</v>
      </c>
      <c r="R1376" s="1" t="s">
        <v>11709</v>
      </c>
      <c r="S1376" s="1" t="s">
        <v>8688</v>
      </c>
      <c r="T1376" s="1" t="s">
        <v>9691</v>
      </c>
      <c r="U1376" s="1" t="s">
        <v>9692</v>
      </c>
      <c r="V1376" s="1" t="s">
        <v>9693</v>
      </c>
    </row>
    <row r="1377" s="1" customFormat="1" spans="1:22">
      <c r="A1377" s="1" t="s">
        <v>7219</v>
      </c>
      <c r="B1377" s="1" t="s">
        <v>9700</v>
      </c>
      <c r="C1377" s="1" t="s">
        <v>7221</v>
      </c>
      <c r="D1377" s="1" t="s">
        <v>10995</v>
      </c>
      <c r="E1377" s="1" t="s">
        <v>7220</v>
      </c>
      <c r="F1377" s="1" t="s">
        <v>9700</v>
      </c>
      <c r="G1377" s="1" t="s">
        <v>9701</v>
      </c>
      <c r="H1377" s="1" t="s">
        <v>9685</v>
      </c>
      <c r="I1377" s="1" t="s">
        <v>134</v>
      </c>
      <c r="J1377" s="1" t="s">
        <v>9686</v>
      </c>
      <c r="K1377" s="1" t="s">
        <v>134</v>
      </c>
      <c r="L1377" s="1" t="s">
        <v>134</v>
      </c>
      <c r="M1377" s="1" t="s">
        <v>9687</v>
      </c>
      <c r="N1377" s="1" t="s">
        <v>9687</v>
      </c>
      <c r="O1377" s="1" t="s">
        <v>14</v>
      </c>
      <c r="P1377" s="1" t="s">
        <v>9688</v>
      </c>
      <c r="Q1377" s="1" t="s">
        <v>9689</v>
      </c>
      <c r="R1377" s="1" t="s">
        <v>11710</v>
      </c>
      <c r="S1377" s="1" t="s">
        <v>8688</v>
      </c>
      <c r="T1377" s="1" t="s">
        <v>9691</v>
      </c>
      <c r="U1377" s="1" t="s">
        <v>9692</v>
      </c>
      <c r="V1377" s="1" t="s">
        <v>9693</v>
      </c>
    </row>
    <row r="1378" s="1" customFormat="1" spans="1:22">
      <c r="A1378" s="1" t="s">
        <v>8171</v>
      </c>
      <c r="B1378" s="1" t="s">
        <v>9700</v>
      </c>
      <c r="C1378" s="1" t="s">
        <v>8174</v>
      </c>
      <c r="D1378" s="1" t="s">
        <v>8172</v>
      </c>
      <c r="E1378" s="1" t="s">
        <v>8173</v>
      </c>
      <c r="F1378" s="1" t="s">
        <v>9701</v>
      </c>
      <c r="G1378" s="1" t="s">
        <v>9721</v>
      </c>
      <c r="H1378" s="1" t="s">
        <v>9685</v>
      </c>
      <c r="I1378" s="1" t="s">
        <v>1325</v>
      </c>
      <c r="J1378" s="1" t="s">
        <v>9686</v>
      </c>
      <c r="K1378" s="1" t="s">
        <v>1325</v>
      </c>
      <c r="L1378" s="1" t="s">
        <v>1325</v>
      </c>
      <c r="M1378" s="1" t="s">
        <v>9687</v>
      </c>
      <c r="N1378" s="1" t="s">
        <v>9687</v>
      </c>
      <c r="O1378" s="1" t="s">
        <v>14</v>
      </c>
      <c r="P1378" s="1" t="s">
        <v>9688</v>
      </c>
      <c r="Q1378" s="1" t="s">
        <v>9689</v>
      </c>
      <c r="R1378" s="1" t="s">
        <v>11711</v>
      </c>
      <c r="S1378" s="1" t="s">
        <v>8688</v>
      </c>
      <c r="T1378" s="1" t="s">
        <v>9691</v>
      </c>
      <c r="U1378" s="1" t="s">
        <v>9692</v>
      </c>
      <c r="V1378" s="1" t="s">
        <v>9693</v>
      </c>
    </row>
    <row r="1379" s="1" customFormat="1" spans="1:22">
      <c r="A1379" s="1" t="s">
        <v>8668</v>
      </c>
      <c r="B1379" s="1" t="s">
        <v>9700</v>
      </c>
      <c r="C1379" s="1" t="s">
        <v>8669</v>
      </c>
      <c r="D1379" s="1" t="s">
        <v>8172</v>
      </c>
      <c r="E1379" s="1" t="s">
        <v>8173</v>
      </c>
      <c r="F1379" s="1" t="s">
        <v>9701</v>
      </c>
      <c r="G1379" s="1" t="s">
        <v>9721</v>
      </c>
      <c r="H1379" s="1" t="s">
        <v>9685</v>
      </c>
      <c r="I1379" s="1" t="s">
        <v>1325</v>
      </c>
      <c r="J1379" s="1" t="s">
        <v>9686</v>
      </c>
      <c r="K1379" s="1" t="s">
        <v>1325</v>
      </c>
      <c r="L1379" s="1" t="s">
        <v>1325</v>
      </c>
      <c r="M1379" s="1" t="s">
        <v>9687</v>
      </c>
      <c r="N1379" s="1" t="s">
        <v>9687</v>
      </c>
      <c r="O1379" s="1" t="s">
        <v>14</v>
      </c>
      <c r="P1379" s="1" t="s">
        <v>9688</v>
      </c>
      <c r="Q1379" s="1" t="s">
        <v>9689</v>
      </c>
      <c r="R1379" s="1" t="s">
        <v>11712</v>
      </c>
      <c r="S1379" s="1" t="s">
        <v>8688</v>
      </c>
      <c r="T1379" s="1" t="s">
        <v>9691</v>
      </c>
      <c r="U1379" s="1" t="s">
        <v>9692</v>
      </c>
      <c r="V1379" s="1" t="s">
        <v>9693</v>
      </c>
    </row>
    <row r="1380" s="1" customFormat="1" spans="1:22">
      <c r="A1380" s="1" t="s">
        <v>8632</v>
      </c>
      <c r="B1380" s="1" t="s">
        <v>9701</v>
      </c>
      <c r="C1380" s="1" t="s">
        <v>8635</v>
      </c>
      <c r="D1380" s="1" t="s">
        <v>11713</v>
      </c>
      <c r="E1380" s="1" t="s">
        <v>8634</v>
      </c>
      <c r="F1380" s="1" t="s">
        <v>9701</v>
      </c>
      <c r="G1380" s="1" t="s">
        <v>9721</v>
      </c>
      <c r="H1380" s="1" t="s">
        <v>9685</v>
      </c>
      <c r="I1380" s="1" t="s">
        <v>399</v>
      </c>
      <c r="J1380" s="1" t="s">
        <v>9686</v>
      </c>
      <c r="K1380" s="1" t="s">
        <v>399</v>
      </c>
      <c r="L1380" s="1" t="s">
        <v>399</v>
      </c>
      <c r="M1380" s="1" t="s">
        <v>9687</v>
      </c>
      <c r="N1380" s="1" t="s">
        <v>9687</v>
      </c>
      <c r="O1380" s="1" t="s">
        <v>14</v>
      </c>
      <c r="P1380" s="1" t="s">
        <v>9688</v>
      </c>
      <c r="Q1380" s="1" t="s">
        <v>9689</v>
      </c>
      <c r="R1380" s="1" t="s">
        <v>11714</v>
      </c>
      <c r="S1380" s="1" t="s">
        <v>8688</v>
      </c>
      <c r="T1380" s="1" t="s">
        <v>9691</v>
      </c>
      <c r="U1380" s="1" t="s">
        <v>9692</v>
      </c>
      <c r="V1380" s="1" t="s">
        <v>9693</v>
      </c>
    </row>
    <row r="1381" s="1" customFormat="1" spans="1:22">
      <c r="A1381" s="1" t="s">
        <v>8580</v>
      </c>
      <c r="B1381" s="1" t="s">
        <v>9701</v>
      </c>
      <c r="C1381" s="1" t="s">
        <v>8583</v>
      </c>
      <c r="D1381" s="1" t="s">
        <v>11715</v>
      </c>
      <c r="E1381" s="1" t="s">
        <v>8582</v>
      </c>
      <c r="F1381" s="1" t="s">
        <v>9701</v>
      </c>
      <c r="G1381" s="1" t="s">
        <v>9721</v>
      </c>
      <c r="H1381" s="1" t="s">
        <v>9685</v>
      </c>
      <c r="I1381" s="1" t="s">
        <v>7197</v>
      </c>
      <c r="J1381" s="1" t="s">
        <v>9686</v>
      </c>
      <c r="K1381" s="1" t="s">
        <v>7197</v>
      </c>
      <c r="L1381" s="1" t="s">
        <v>7197</v>
      </c>
      <c r="M1381" s="1" t="s">
        <v>9687</v>
      </c>
      <c r="N1381" s="1" t="s">
        <v>9687</v>
      </c>
      <c r="O1381" s="1" t="s">
        <v>14</v>
      </c>
      <c r="P1381" s="1" t="s">
        <v>9688</v>
      </c>
      <c r="Q1381" s="1" t="s">
        <v>9689</v>
      </c>
      <c r="R1381" s="1" t="s">
        <v>11716</v>
      </c>
      <c r="S1381" s="1" t="s">
        <v>8688</v>
      </c>
      <c r="T1381" s="1" t="s">
        <v>9691</v>
      </c>
      <c r="U1381" s="1" t="s">
        <v>9692</v>
      </c>
      <c r="V1381" s="1" t="s">
        <v>9693</v>
      </c>
    </row>
    <row r="1382" s="1" customFormat="1" spans="1:22">
      <c r="A1382" s="1" t="s">
        <v>8429</v>
      </c>
      <c r="B1382" s="1" t="s">
        <v>9701</v>
      </c>
      <c r="C1382" s="1" t="s">
        <v>8431</v>
      </c>
      <c r="D1382" s="1" t="s">
        <v>10788</v>
      </c>
      <c r="E1382" s="1" t="s">
        <v>8430</v>
      </c>
      <c r="F1382" s="1" t="s">
        <v>9701</v>
      </c>
      <c r="G1382" s="1" t="s">
        <v>9721</v>
      </c>
      <c r="H1382" s="1" t="s">
        <v>9685</v>
      </c>
      <c r="I1382" s="1" t="s">
        <v>7231</v>
      </c>
      <c r="J1382" s="1" t="s">
        <v>9686</v>
      </c>
      <c r="K1382" s="1" t="s">
        <v>7231</v>
      </c>
      <c r="L1382" s="1" t="s">
        <v>7231</v>
      </c>
      <c r="M1382" s="1" t="s">
        <v>9687</v>
      </c>
      <c r="N1382" s="1" t="s">
        <v>9687</v>
      </c>
      <c r="O1382" s="1" t="s">
        <v>14</v>
      </c>
      <c r="P1382" s="1" t="s">
        <v>9688</v>
      </c>
      <c r="Q1382" s="1" t="s">
        <v>9689</v>
      </c>
      <c r="R1382" s="1" t="s">
        <v>11717</v>
      </c>
      <c r="S1382" s="1" t="s">
        <v>8688</v>
      </c>
      <c r="T1382" s="1" t="s">
        <v>9691</v>
      </c>
      <c r="U1382" s="1" t="s">
        <v>9692</v>
      </c>
      <c r="V1382" s="1" t="s">
        <v>9693</v>
      </c>
    </row>
    <row r="1383" s="1" customFormat="1" spans="1:22">
      <c r="A1383" s="1" t="s">
        <v>7788</v>
      </c>
      <c r="B1383" s="1" t="s">
        <v>9701</v>
      </c>
      <c r="C1383" s="1" t="s">
        <v>7790</v>
      </c>
      <c r="D1383" s="1" t="s">
        <v>10149</v>
      </c>
      <c r="E1383" s="1" t="s">
        <v>7789</v>
      </c>
      <c r="F1383" s="1" t="s">
        <v>9701</v>
      </c>
      <c r="G1383" s="1" t="s">
        <v>9721</v>
      </c>
      <c r="H1383" s="1" t="s">
        <v>9685</v>
      </c>
      <c r="I1383" s="1" t="s">
        <v>1124</v>
      </c>
      <c r="J1383" s="1" t="s">
        <v>9686</v>
      </c>
      <c r="K1383" s="1" t="s">
        <v>1124</v>
      </c>
      <c r="L1383" s="1" t="s">
        <v>1124</v>
      </c>
      <c r="M1383" s="1" t="s">
        <v>9687</v>
      </c>
      <c r="N1383" s="1" t="s">
        <v>9687</v>
      </c>
      <c r="O1383" s="1" t="s">
        <v>14</v>
      </c>
      <c r="P1383" s="1" t="s">
        <v>9688</v>
      </c>
      <c r="Q1383" s="1" t="s">
        <v>9689</v>
      </c>
      <c r="R1383" s="1" t="s">
        <v>11718</v>
      </c>
      <c r="S1383" s="1" t="s">
        <v>8688</v>
      </c>
      <c r="T1383" s="1" t="s">
        <v>9691</v>
      </c>
      <c r="U1383" s="1" t="s">
        <v>9692</v>
      </c>
      <c r="V1383" s="1" t="s">
        <v>9693</v>
      </c>
    </row>
    <row r="1384" s="1" customFormat="1" spans="1:22">
      <c r="A1384" s="1" t="s">
        <v>7741</v>
      </c>
      <c r="B1384" s="1" t="s">
        <v>9701</v>
      </c>
      <c r="C1384" s="1" t="s">
        <v>7743</v>
      </c>
      <c r="D1384" s="1" t="s">
        <v>10049</v>
      </c>
      <c r="E1384" s="1" t="s">
        <v>7742</v>
      </c>
      <c r="F1384" s="1" t="s">
        <v>9701</v>
      </c>
      <c r="G1384" s="1" t="s">
        <v>9721</v>
      </c>
      <c r="H1384" s="1" t="s">
        <v>9685</v>
      </c>
      <c r="I1384" s="1" t="s">
        <v>1504</v>
      </c>
      <c r="J1384" s="1" t="s">
        <v>9686</v>
      </c>
      <c r="K1384" s="1" t="s">
        <v>1504</v>
      </c>
      <c r="L1384" s="1" t="s">
        <v>1504</v>
      </c>
      <c r="M1384" s="1" t="s">
        <v>9687</v>
      </c>
      <c r="N1384" s="1" t="s">
        <v>9687</v>
      </c>
      <c r="O1384" s="1" t="s">
        <v>14</v>
      </c>
      <c r="P1384" s="1" t="s">
        <v>9688</v>
      </c>
      <c r="Q1384" s="1" t="s">
        <v>9689</v>
      </c>
      <c r="R1384" s="1" t="s">
        <v>11719</v>
      </c>
      <c r="S1384" s="1" t="s">
        <v>8688</v>
      </c>
      <c r="T1384" s="1" t="s">
        <v>9691</v>
      </c>
      <c r="U1384" s="1" t="s">
        <v>9692</v>
      </c>
      <c r="V1384" s="1" t="s">
        <v>9693</v>
      </c>
    </row>
    <row r="1385" s="1" customFormat="1" spans="1:22">
      <c r="A1385" s="1" t="s">
        <v>7662</v>
      </c>
      <c r="B1385" s="1" t="s">
        <v>9701</v>
      </c>
      <c r="C1385" s="1" t="s">
        <v>7665</v>
      </c>
      <c r="D1385" s="1" t="s">
        <v>7663</v>
      </c>
      <c r="E1385" s="1" t="s">
        <v>7664</v>
      </c>
      <c r="F1385" s="1" t="s">
        <v>9701</v>
      </c>
      <c r="G1385" s="1" t="s">
        <v>9721</v>
      </c>
      <c r="H1385" s="1" t="s">
        <v>9685</v>
      </c>
      <c r="I1385" s="1" t="s">
        <v>1690</v>
      </c>
      <c r="J1385" s="1" t="s">
        <v>9686</v>
      </c>
      <c r="K1385" s="1" t="s">
        <v>1690</v>
      </c>
      <c r="L1385" s="1" t="s">
        <v>1690</v>
      </c>
      <c r="M1385" s="1" t="s">
        <v>9687</v>
      </c>
      <c r="N1385" s="1" t="s">
        <v>9687</v>
      </c>
      <c r="O1385" s="1" t="s">
        <v>14</v>
      </c>
      <c r="P1385" s="1" t="s">
        <v>9688</v>
      </c>
      <c r="Q1385" s="1" t="s">
        <v>9689</v>
      </c>
      <c r="R1385" s="1" t="s">
        <v>11720</v>
      </c>
      <c r="S1385" s="1" t="s">
        <v>8688</v>
      </c>
      <c r="T1385" s="1" t="s">
        <v>9691</v>
      </c>
      <c r="U1385" s="1" t="s">
        <v>9692</v>
      </c>
      <c r="V1385" s="1" t="s">
        <v>9693</v>
      </c>
    </row>
    <row r="1386" s="1" customFormat="1" spans="1:22">
      <c r="A1386" s="1" t="s">
        <v>7553</v>
      </c>
      <c r="B1386" s="1" t="s">
        <v>9701</v>
      </c>
      <c r="C1386" s="1" t="s">
        <v>7556</v>
      </c>
      <c r="D1386" s="1" t="s">
        <v>11721</v>
      </c>
      <c r="E1386" s="1" t="s">
        <v>7555</v>
      </c>
      <c r="F1386" s="1" t="s">
        <v>9701</v>
      </c>
      <c r="G1386" s="1" t="s">
        <v>9721</v>
      </c>
      <c r="H1386" s="1" t="s">
        <v>9685</v>
      </c>
      <c r="I1386" s="1" t="s">
        <v>627</v>
      </c>
      <c r="J1386" s="1" t="s">
        <v>9686</v>
      </c>
      <c r="K1386" s="1" t="s">
        <v>627</v>
      </c>
      <c r="L1386" s="1" t="s">
        <v>14</v>
      </c>
      <c r="M1386" s="1" t="s">
        <v>11722</v>
      </c>
      <c r="N1386" s="1" t="s">
        <v>11722</v>
      </c>
      <c r="O1386" s="1" t="s">
        <v>14</v>
      </c>
      <c r="P1386" s="1" t="s">
        <v>9688</v>
      </c>
      <c r="Q1386" s="1" t="s">
        <v>9689</v>
      </c>
      <c r="R1386" s="1" t="s">
        <v>11723</v>
      </c>
      <c r="S1386" s="1" t="s">
        <v>8688</v>
      </c>
      <c r="T1386" s="1" t="s">
        <v>9691</v>
      </c>
      <c r="U1386" s="1" t="s">
        <v>9692</v>
      </c>
      <c r="V1386" s="1" t="s">
        <v>9693</v>
      </c>
    </row>
    <row r="1387" s="1" customFormat="1" spans="1:22">
      <c r="A1387" s="1" t="s">
        <v>7930</v>
      </c>
      <c r="B1387" s="1" t="s">
        <v>9701</v>
      </c>
      <c r="C1387" s="1" t="s">
        <v>7932</v>
      </c>
      <c r="D1387" s="1" t="s">
        <v>11029</v>
      </c>
      <c r="E1387" s="1" t="s">
        <v>7931</v>
      </c>
      <c r="F1387" s="1" t="s">
        <v>9701</v>
      </c>
      <c r="G1387" s="1" t="s">
        <v>9721</v>
      </c>
      <c r="H1387" s="1" t="s">
        <v>9685</v>
      </c>
      <c r="I1387" s="1" t="s">
        <v>1266</v>
      </c>
      <c r="J1387" s="1" t="s">
        <v>9686</v>
      </c>
      <c r="K1387" s="1" t="s">
        <v>1266</v>
      </c>
      <c r="L1387" s="1" t="s">
        <v>1266</v>
      </c>
      <c r="M1387" s="1" t="s">
        <v>9687</v>
      </c>
      <c r="N1387" s="1" t="s">
        <v>9687</v>
      </c>
      <c r="O1387" s="1" t="s">
        <v>14</v>
      </c>
      <c r="P1387" s="1" t="s">
        <v>9688</v>
      </c>
      <c r="Q1387" s="1" t="s">
        <v>9689</v>
      </c>
      <c r="R1387" s="1" t="s">
        <v>11724</v>
      </c>
      <c r="S1387" s="1" t="s">
        <v>8688</v>
      </c>
      <c r="T1387" s="1" t="s">
        <v>9691</v>
      </c>
      <c r="U1387" s="1" t="s">
        <v>9692</v>
      </c>
      <c r="V1387" s="1" t="s">
        <v>9693</v>
      </c>
    </row>
    <row r="1388" s="1" customFormat="1" spans="1:22">
      <c r="A1388" s="1" t="s">
        <v>8476</v>
      </c>
      <c r="B1388" s="1" t="s">
        <v>9701</v>
      </c>
      <c r="C1388" s="1" t="s">
        <v>8477</v>
      </c>
      <c r="D1388" s="1" t="s">
        <v>11029</v>
      </c>
      <c r="E1388" s="1" t="s">
        <v>2798</v>
      </c>
      <c r="F1388" s="1" t="s">
        <v>9701</v>
      </c>
      <c r="G1388" s="1" t="s">
        <v>9721</v>
      </c>
      <c r="H1388" s="1" t="s">
        <v>9685</v>
      </c>
      <c r="I1388" s="1" t="s">
        <v>3541</v>
      </c>
      <c r="J1388" s="1" t="s">
        <v>9686</v>
      </c>
      <c r="K1388" s="1" t="s">
        <v>3541</v>
      </c>
      <c r="L1388" s="1" t="s">
        <v>3541</v>
      </c>
      <c r="M1388" s="1" t="s">
        <v>9687</v>
      </c>
      <c r="N1388" s="1" t="s">
        <v>9687</v>
      </c>
      <c r="O1388" s="1" t="s">
        <v>14</v>
      </c>
      <c r="P1388" s="1" t="s">
        <v>9688</v>
      </c>
      <c r="Q1388" s="1" t="s">
        <v>9689</v>
      </c>
      <c r="R1388" s="1" t="s">
        <v>11725</v>
      </c>
      <c r="S1388" s="1" t="s">
        <v>8688</v>
      </c>
      <c r="T1388" s="1" t="s">
        <v>9691</v>
      </c>
      <c r="U1388" s="1" t="s">
        <v>9692</v>
      </c>
      <c r="V1388" s="1" t="s">
        <v>9693</v>
      </c>
    </row>
    <row r="1389" s="1" customFormat="1" spans="1:22">
      <c r="A1389" s="1" t="s">
        <v>8040</v>
      </c>
      <c r="B1389" s="1" t="s">
        <v>9701</v>
      </c>
      <c r="C1389" s="1" t="s">
        <v>8042</v>
      </c>
      <c r="D1389" s="1" t="s">
        <v>10284</v>
      </c>
      <c r="E1389" s="1" t="s">
        <v>8041</v>
      </c>
      <c r="F1389" s="1" t="s">
        <v>9701</v>
      </c>
      <c r="G1389" s="1" t="s">
        <v>9721</v>
      </c>
      <c r="H1389" s="1" t="s">
        <v>9685</v>
      </c>
      <c r="I1389" s="1" t="s">
        <v>804</v>
      </c>
      <c r="J1389" s="1" t="s">
        <v>9686</v>
      </c>
      <c r="K1389" s="1" t="s">
        <v>804</v>
      </c>
      <c r="L1389" s="1" t="s">
        <v>804</v>
      </c>
      <c r="M1389" s="1" t="s">
        <v>9687</v>
      </c>
      <c r="N1389" s="1" t="s">
        <v>9687</v>
      </c>
      <c r="O1389" s="1" t="s">
        <v>14</v>
      </c>
      <c r="P1389" s="1" t="s">
        <v>9688</v>
      </c>
      <c r="Q1389" s="1" t="s">
        <v>9689</v>
      </c>
      <c r="R1389" s="1" t="s">
        <v>11726</v>
      </c>
      <c r="S1389" s="1" t="s">
        <v>8688</v>
      </c>
      <c r="T1389" s="1" t="s">
        <v>9691</v>
      </c>
      <c r="U1389" s="1" t="s">
        <v>9692</v>
      </c>
      <c r="V1389" s="1" t="s">
        <v>9693</v>
      </c>
    </row>
    <row r="1390" s="1" customFormat="1" spans="1:22">
      <c r="A1390" s="1" t="s">
        <v>8659</v>
      </c>
      <c r="B1390" s="1" t="s">
        <v>9701</v>
      </c>
      <c r="C1390" s="1" t="s">
        <v>8661</v>
      </c>
      <c r="D1390" s="1" t="s">
        <v>9914</v>
      </c>
      <c r="E1390" s="1" t="s">
        <v>8660</v>
      </c>
      <c r="F1390" s="1" t="s">
        <v>9701</v>
      </c>
      <c r="G1390" s="1" t="s">
        <v>9721</v>
      </c>
      <c r="H1390" s="1" t="s">
        <v>9685</v>
      </c>
      <c r="I1390" s="1" t="s">
        <v>197</v>
      </c>
      <c r="J1390" s="1" t="s">
        <v>9686</v>
      </c>
      <c r="K1390" s="1" t="s">
        <v>197</v>
      </c>
      <c r="L1390" s="1" t="s">
        <v>197</v>
      </c>
      <c r="M1390" s="1" t="s">
        <v>9687</v>
      </c>
      <c r="N1390" s="1" t="s">
        <v>9687</v>
      </c>
      <c r="O1390" s="1" t="s">
        <v>14</v>
      </c>
      <c r="P1390" s="1" t="s">
        <v>9688</v>
      </c>
      <c r="Q1390" s="1" t="s">
        <v>9689</v>
      </c>
      <c r="R1390" s="1" t="s">
        <v>11727</v>
      </c>
      <c r="S1390" s="1" t="s">
        <v>8688</v>
      </c>
      <c r="T1390" s="1" t="s">
        <v>9691</v>
      </c>
      <c r="U1390" s="1" t="s">
        <v>9692</v>
      </c>
      <c r="V1390" s="1" t="s">
        <v>9693</v>
      </c>
    </row>
    <row r="1391" s="1" customFormat="1" spans="1:22">
      <c r="A1391" s="1" t="s">
        <v>8532</v>
      </c>
      <c r="B1391" s="1" t="s">
        <v>9701</v>
      </c>
      <c r="C1391" s="1" t="s">
        <v>8535</v>
      </c>
      <c r="D1391" s="1" t="s">
        <v>11728</v>
      </c>
      <c r="E1391" s="1" t="s">
        <v>8534</v>
      </c>
      <c r="F1391" s="1" t="s">
        <v>9701</v>
      </c>
      <c r="G1391" s="1" t="s">
        <v>9721</v>
      </c>
      <c r="H1391" s="1" t="s">
        <v>9685</v>
      </c>
      <c r="I1391" s="1" t="s">
        <v>1049</v>
      </c>
      <c r="J1391" s="1" t="s">
        <v>9686</v>
      </c>
      <c r="K1391" s="1" t="s">
        <v>1049</v>
      </c>
      <c r="L1391" s="1" t="s">
        <v>1049</v>
      </c>
      <c r="M1391" s="1" t="s">
        <v>9687</v>
      </c>
      <c r="N1391" s="1" t="s">
        <v>9687</v>
      </c>
      <c r="O1391" s="1" t="s">
        <v>14</v>
      </c>
      <c r="P1391" s="1" t="s">
        <v>9688</v>
      </c>
      <c r="Q1391" s="1" t="s">
        <v>9689</v>
      </c>
      <c r="R1391" s="1" t="s">
        <v>11729</v>
      </c>
      <c r="S1391" s="1" t="s">
        <v>8688</v>
      </c>
      <c r="T1391" s="1" t="s">
        <v>9691</v>
      </c>
      <c r="U1391" s="1" t="s">
        <v>9692</v>
      </c>
      <c r="V1391" s="1" t="s">
        <v>9693</v>
      </c>
    </row>
    <row r="1392" s="1" customFormat="1" spans="1:22">
      <c r="A1392" s="1" t="s">
        <v>8564</v>
      </c>
      <c r="B1392" s="1" t="s">
        <v>9701</v>
      </c>
      <c r="C1392" s="1" t="s">
        <v>8566</v>
      </c>
      <c r="D1392" s="1" t="s">
        <v>10462</v>
      </c>
      <c r="E1392" s="1" t="s">
        <v>8565</v>
      </c>
      <c r="F1392" s="1" t="s">
        <v>9701</v>
      </c>
      <c r="G1392" s="1" t="s">
        <v>9721</v>
      </c>
      <c r="H1392" s="1" t="s">
        <v>9685</v>
      </c>
      <c r="I1392" s="1" t="s">
        <v>1552</v>
      </c>
      <c r="J1392" s="1" t="s">
        <v>9686</v>
      </c>
      <c r="K1392" s="1" t="s">
        <v>1552</v>
      </c>
      <c r="L1392" s="1" t="s">
        <v>1552</v>
      </c>
      <c r="M1392" s="1" t="s">
        <v>9687</v>
      </c>
      <c r="N1392" s="1" t="s">
        <v>9687</v>
      </c>
      <c r="O1392" s="1" t="s">
        <v>14</v>
      </c>
      <c r="P1392" s="1" t="s">
        <v>9688</v>
      </c>
      <c r="Q1392" s="1" t="s">
        <v>9689</v>
      </c>
      <c r="R1392" s="1" t="s">
        <v>11730</v>
      </c>
      <c r="S1392" s="1" t="s">
        <v>8688</v>
      </c>
      <c r="T1392" s="1" t="s">
        <v>9691</v>
      </c>
      <c r="U1392" s="1" t="s">
        <v>9692</v>
      </c>
      <c r="V1392" s="1" t="s">
        <v>9693</v>
      </c>
    </row>
    <row r="1393" s="1" customFormat="1" spans="1:22">
      <c r="A1393" s="1" t="s">
        <v>7764</v>
      </c>
      <c r="B1393" s="1" t="s">
        <v>9701</v>
      </c>
      <c r="C1393" s="1" t="s">
        <v>7768</v>
      </c>
      <c r="D1393" s="1" t="s">
        <v>11731</v>
      </c>
      <c r="E1393" s="1" t="s">
        <v>7767</v>
      </c>
      <c r="F1393" s="1" t="s">
        <v>9701</v>
      </c>
      <c r="G1393" s="1" t="s">
        <v>9721</v>
      </c>
      <c r="H1393" s="1" t="s">
        <v>9685</v>
      </c>
      <c r="I1393" s="1" t="s">
        <v>186</v>
      </c>
      <c r="J1393" s="1" t="s">
        <v>9686</v>
      </c>
      <c r="K1393" s="1" t="s">
        <v>186</v>
      </c>
      <c r="L1393" s="1" t="s">
        <v>186</v>
      </c>
      <c r="M1393" s="1" t="s">
        <v>9687</v>
      </c>
      <c r="N1393" s="1" t="s">
        <v>9687</v>
      </c>
      <c r="O1393" s="1" t="s">
        <v>14</v>
      </c>
      <c r="P1393" s="1" t="s">
        <v>9688</v>
      </c>
      <c r="Q1393" s="1" t="s">
        <v>9689</v>
      </c>
      <c r="R1393" s="1" t="s">
        <v>11732</v>
      </c>
      <c r="S1393" s="1" t="s">
        <v>8688</v>
      </c>
      <c r="T1393" s="1" t="s">
        <v>9691</v>
      </c>
      <c r="U1393" s="1" t="s">
        <v>9692</v>
      </c>
      <c r="V1393" s="1" t="s">
        <v>9693</v>
      </c>
    </row>
    <row r="1394" s="1" customFormat="1" spans="1:22">
      <c r="A1394" s="1" t="s">
        <v>7954</v>
      </c>
      <c r="B1394" s="1" t="s">
        <v>9701</v>
      </c>
      <c r="C1394" s="1" t="s">
        <v>7956</v>
      </c>
      <c r="D1394" s="1" t="s">
        <v>11733</v>
      </c>
      <c r="E1394" s="1" t="s">
        <v>7955</v>
      </c>
      <c r="F1394" s="1" t="s">
        <v>9701</v>
      </c>
      <c r="G1394" s="1" t="s">
        <v>9721</v>
      </c>
      <c r="H1394" s="1" t="s">
        <v>9685</v>
      </c>
      <c r="I1394" s="1" t="s">
        <v>134</v>
      </c>
      <c r="J1394" s="1" t="s">
        <v>9686</v>
      </c>
      <c r="K1394" s="1" t="s">
        <v>134</v>
      </c>
      <c r="L1394" s="1" t="s">
        <v>134</v>
      </c>
      <c r="M1394" s="1" t="s">
        <v>9687</v>
      </c>
      <c r="N1394" s="1" t="s">
        <v>9687</v>
      </c>
      <c r="O1394" s="1" t="s">
        <v>14</v>
      </c>
      <c r="P1394" s="1" t="s">
        <v>9688</v>
      </c>
      <c r="Q1394" s="1" t="s">
        <v>9689</v>
      </c>
      <c r="R1394" s="1" t="s">
        <v>11734</v>
      </c>
      <c r="S1394" s="1" t="s">
        <v>8688</v>
      </c>
      <c r="T1394" s="1" t="s">
        <v>9691</v>
      </c>
      <c r="U1394" s="1" t="s">
        <v>9692</v>
      </c>
      <c r="V1394" s="1" t="s">
        <v>9693</v>
      </c>
    </row>
    <row r="1395" s="1" customFormat="1" spans="1:22">
      <c r="A1395" s="1" t="s">
        <v>8227</v>
      </c>
      <c r="B1395" s="1" t="s">
        <v>9701</v>
      </c>
      <c r="C1395" s="1" t="s">
        <v>8229</v>
      </c>
      <c r="D1395" s="1" t="s">
        <v>9982</v>
      </c>
      <c r="E1395" s="1" t="s">
        <v>8228</v>
      </c>
      <c r="F1395" s="1" t="s">
        <v>9701</v>
      </c>
      <c r="G1395" s="1" t="s">
        <v>9721</v>
      </c>
      <c r="H1395" s="1" t="s">
        <v>9685</v>
      </c>
      <c r="I1395" s="1" t="s">
        <v>865</v>
      </c>
      <c r="J1395" s="1" t="s">
        <v>9686</v>
      </c>
      <c r="K1395" s="1" t="s">
        <v>865</v>
      </c>
      <c r="L1395" s="1" t="s">
        <v>865</v>
      </c>
      <c r="M1395" s="1" t="s">
        <v>9687</v>
      </c>
      <c r="N1395" s="1" t="s">
        <v>9687</v>
      </c>
      <c r="O1395" s="1" t="s">
        <v>14</v>
      </c>
      <c r="P1395" s="1" t="s">
        <v>9688</v>
      </c>
      <c r="Q1395" s="1" t="s">
        <v>9689</v>
      </c>
      <c r="R1395" s="1" t="s">
        <v>11735</v>
      </c>
      <c r="S1395" s="1" t="s">
        <v>8688</v>
      </c>
      <c r="T1395" s="1" t="s">
        <v>9691</v>
      </c>
      <c r="U1395" s="1" t="s">
        <v>9692</v>
      </c>
      <c r="V1395" s="1" t="s">
        <v>9693</v>
      </c>
    </row>
    <row r="1396" s="1" customFormat="1" spans="1:22">
      <c r="A1396" s="1" t="s">
        <v>8512</v>
      </c>
      <c r="B1396" s="1" t="s">
        <v>9701</v>
      </c>
      <c r="C1396" s="1" t="s">
        <v>8517</v>
      </c>
      <c r="D1396" s="1" t="s">
        <v>10303</v>
      </c>
      <c r="E1396" s="1" t="s">
        <v>8514</v>
      </c>
      <c r="F1396" s="1" t="s">
        <v>9701</v>
      </c>
      <c r="G1396" s="1" t="s">
        <v>9721</v>
      </c>
      <c r="H1396" s="1" t="s">
        <v>9685</v>
      </c>
      <c r="I1396" s="1" t="s">
        <v>8515</v>
      </c>
      <c r="J1396" s="1" t="s">
        <v>9686</v>
      </c>
      <c r="K1396" s="1" t="s">
        <v>8515</v>
      </c>
      <c r="L1396" s="1" t="s">
        <v>8515</v>
      </c>
      <c r="M1396" s="1" t="s">
        <v>9687</v>
      </c>
      <c r="N1396" s="1" t="s">
        <v>9687</v>
      </c>
      <c r="O1396" s="1" t="s">
        <v>14</v>
      </c>
      <c r="P1396" s="1" t="s">
        <v>9688</v>
      </c>
      <c r="Q1396" s="1" t="s">
        <v>9689</v>
      </c>
      <c r="R1396" s="1" t="s">
        <v>11736</v>
      </c>
      <c r="S1396" s="1" t="s">
        <v>8688</v>
      </c>
      <c r="T1396" s="1" t="s">
        <v>9691</v>
      </c>
      <c r="U1396" s="1" t="s">
        <v>9692</v>
      </c>
      <c r="V1396" s="1" t="s">
        <v>9693</v>
      </c>
    </row>
    <row r="1397" s="1" customFormat="1" spans="1:22">
      <c r="A1397" s="1" t="s">
        <v>8158</v>
      </c>
      <c r="B1397" s="1" t="s">
        <v>9701</v>
      </c>
      <c r="C1397" s="1" t="s">
        <v>8160</v>
      </c>
      <c r="D1397" s="1" t="s">
        <v>11737</v>
      </c>
      <c r="E1397" s="1" t="s">
        <v>8159</v>
      </c>
      <c r="F1397" s="1" t="s">
        <v>9701</v>
      </c>
      <c r="G1397" s="1" t="s">
        <v>9721</v>
      </c>
      <c r="H1397" s="1" t="s">
        <v>9685</v>
      </c>
      <c r="I1397" s="1" t="s">
        <v>723</v>
      </c>
      <c r="J1397" s="1" t="s">
        <v>9686</v>
      </c>
      <c r="K1397" s="1" t="s">
        <v>723</v>
      </c>
      <c r="L1397" s="1" t="s">
        <v>723</v>
      </c>
      <c r="M1397" s="1" t="s">
        <v>9687</v>
      </c>
      <c r="N1397" s="1" t="s">
        <v>9687</v>
      </c>
      <c r="O1397" s="1" t="s">
        <v>14</v>
      </c>
      <c r="P1397" s="1" t="s">
        <v>9688</v>
      </c>
      <c r="Q1397" s="1" t="s">
        <v>9689</v>
      </c>
      <c r="R1397" s="1" t="s">
        <v>11738</v>
      </c>
      <c r="S1397" s="1" t="s">
        <v>8688</v>
      </c>
      <c r="T1397" s="1" t="s">
        <v>9691</v>
      </c>
      <c r="U1397" s="1" t="s">
        <v>9692</v>
      </c>
      <c r="V1397" s="1" t="s">
        <v>9693</v>
      </c>
    </row>
    <row r="1398" s="1" customFormat="1" spans="1:22">
      <c r="A1398" s="1" t="s">
        <v>8324</v>
      </c>
      <c r="B1398" s="1" t="s">
        <v>9701</v>
      </c>
      <c r="C1398" s="1" t="s">
        <v>8328</v>
      </c>
      <c r="D1398" s="1" t="s">
        <v>11739</v>
      </c>
      <c r="E1398" s="1" t="s">
        <v>11740</v>
      </c>
      <c r="F1398" s="1" t="s">
        <v>9701</v>
      </c>
      <c r="G1398" s="1" t="s">
        <v>9721</v>
      </c>
      <c r="H1398" s="1" t="s">
        <v>9685</v>
      </c>
      <c r="I1398" s="1" t="s">
        <v>8326</v>
      </c>
      <c r="J1398" s="1" t="s">
        <v>9686</v>
      </c>
      <c r="K1398" s="1" t="s">
        <v>8326</v>
      </c>
      <c r="L1398" s="1" t="s">
        <v>8326</v>
      </c>
      <c r="M1398" s="1" t="s">
        <v>9687</v>
      </c>
      <c r="N1398" s="1" t="s">
        <v>9687</v>
      </c>
      <c r="O1398" s="1" t="s">
        <v>14</v>
      </c>
      <c r="P1398" s="1" t="s">
        <v>9688</v>
      </c>
      <c r="Q1398" s="1" t="s">
        <v>9689</v>
      </c>
      <c r="R1398" s="1" t="s">
        <v>11741</v>
      </c>
      <c r="S1398" s="1" t="s">
        <v>8688</v>
      </c>
      <c r="T1398" s="1" t="s">
        <v>9691</v>
      </c>
      <c r="U1398" s="1" t="s">
        <v>9692</v>
      </c>
      <c r="V1398" s="1" t="s">
        <v>9693</v>
      </c>
    </row>
    <row r="1399" s="1" customFormat="1" spans="1:22">
      <c r="A1399" s="1" t="s">
        <v>8332</v>
      </c>
      <c r="B1399" s="1" t="s">
        <v>9701</v>
      </c>
      <c r="C1399" s="1" t="s">
        <v>8333</v>
      </c>
      <c r="D1399" s="1" t="s">
        <v>11675</v>
      </c>
      <c r="E1399" s="1" t="s">
        <v>7152</v>
      </c>
      <c r="F1399" s="1" t="s">
        <v>9701</v>
      </c>
      <c r="G1399" s="1" t="s">
        <v>9721</v>
      </c>
      <c r="H1399" s="1" t="s">
        <v>9685</v>
      </c>
      <c r="I1399" s="1" t="s">
        <v>2373</v>
      </c>
      <c r="J1399" s="1" t="s">
        <v>9686</v>
      </c>
      <c r="K1399" s="1" t="s">
        <v>2373</v>
      </c>
      <c r="L1399" s="1" t="s">
        <v>2373</v>
      </c>
      <c r="M1399" s="1" t="s">
        <v>9687</v>
      </c>
      <c r="N1399" s="1" t="s">
        <v>9687</v>
      </c>
      <c r="O1399" s="1" t="s">
        <v>14</v>
      </c>
      <c r="P1399" s="1" t="s">
        <v>9688</v>
      </c>
      <c r="Q1399" s="1" t="s">
        <v>9689</v>
      </c>
      <c r="R1399" s="1" t="s">
        <v>11742</v>
      </c>
      <c r="S1399" s="1" t="s">
        <v>8688</v>
      </c>
      <c r="T1399" s="1" t="s">
        <v>9691</v>
      </c>
      <c r="U1399" s="1" t="s">
        <v>9692</v>
      </c>
      <c r="V1399" s="1" t="s">
        <v>9693</v>
      </c>
    </row>
    <row r="1400" s="1" customFormat="1" spans="1:22">
      <c r="A1400" s="1" t="s">
        <v>8219</v>
      </c>
      <c r="B1400" s="1" t="s">
        <v>9701</v>
      </c>
      <c r="C1400" s="1" t="s">
        <v>8221</v>
      </c>
      <c r="D1400" s="1" t="s">
        <v>10928</v>
      </c>
      <c r="E1400" s="1" t="s">
        <v>8220</v>
      </c>
      <c r="F1400" s="1" t="s">
        <v>9701</v>
      </c>
      <c r="G1400" s="1" t="s">
        <v>9721</v>
      </c>
      <c r="H1400" s="1" t="s">
        <v>9685</v>
      </c>
      <c r="I1400" s="1" t="s">
        <v>1511</v>
      </c>
      <c r="J1400" s="1" t="s">
        <v>9686</v>
      </c>
      <c r="K1400" s="1" t="s">
        <v>1511</v>
      </c>
      <c r="L1400" s="1" t="s">
        <v>1511</v>
      </c>
      <c r="M1400" s="1" t="s">
        <v>9687</v>
      </c>
      <c r="N1400" s="1" t="s">
        <v>9687</v>
      </c>
      <c r="O1400" s="1" t="s">
        <v>14</v>
      </c>
      <c r="P1400" s="1" t="s">
        <v>9688</v>
      </c>
      <c r="Q1400" s="1" t="s">
        <v>9689</v>
      </c>
      <c r="R1400" s="1" t="s">
        <v>11743</v>
      </c>
      <c r="S1400" s="1" t="s">
        <v>8688</v>
      </c>
      <c r="T1400" s="1" t="s">
        <v>9691</v>
      </c>
      <c r="U1400" s="1" t="s">
        <v>9692</v>
      </c>
      <c r="V1400" s="1" t="s">
        <v>9693</v>
      </c>
    </row>
    <row r="1401" s="1" customFormat="1" spans="1:22">
      <c r="A1401" s="1" t="s">
        <v>8166</v>
      </c>
      <c r="B1401" s="1" t="s">
        <v>9701</v>
      </c>
      <c r="C1401" s="1" t="s">
        <v>8169</v>
      </c>
      <c r="D1401" s="1" t="s">
        <v>11744</v>
      </c>
      <c r="E1401" s="1" t="s">
        <v>8168</v>
      </c>
      <c r="F1401" s="1" t="s">
        <v>9701</v>
      </c>
      <c r="G1401" s="1" t="s">
        <v>9721</v>
      </c>
      <c r="H1401" s="1" t="s">
        <v>9685</v>
      </c>
      <c r="I1401" s="1" t="s">
        <v>7793</v>
      </c>
      <c r="J1401" s="1" t="s">
        <v>9686</v>
      </c>
      <c r="K1401" s="1" t="s">
        <v>7793</v>
      </c>
      <c r="L1401" s="1" t="s">
        <v>7793</v>
      </c>
      <c r="M1401" s="1" t="s">
        <v>9687</v>
      </c>
      <c r="N1401" s="1" t="s">
        <v>9687</v>
      </c>
      <c r="O1401" s="1" t="s">
        <v>14</v>
      </c>
      <c r="P1401" s="1" t="s">
        <v>9688</v>
      </c>
      <c r="Q1401" s="1" t="s">
        <v>9689</v>
      </c>
      <c r="R1401" s="1" t="s">
        <v>11745</v>
      </c>
      <c r="S1401" s="1" t="s">
        <v>8688</v>
      </c>
      <c r="T1401" s="1" t="s">
        <v>9691</v>
      </c>
      <c r="U1401" s="1" t="s">
        <v>9692</v>
      </c>
      <c r="V1401" s="1" t="s">
        <v>9693</v>
      </c>
    </row>
    <row r="1402" s="1" customFormat="1" spans="1:22">
      <c r="A1402" s="1" t="s">
        <v>8329</v>
      </c>
      <c r="B1402" s="1" t="s">
        <v>9701</v>
      </c>
      <c r="C1402" s="1" t="s">
        <v>8331</v>
      </c>
      <c r="D1402" s="1" t="s">
        <v>11746</v>
      </c>
      <c r="E1402" s="1" t="s">
        <v>8330</v>
      </c>
      <c r="F1402" s="1" t="s">
        <v>9701</v>
      </c>
      <c r="G1402" s="1" t="s">
        <v>9721</v>
      </c>
      <c r="H1402" s="1" t="s">
        <v>9685</v>
      </c>
      <c r="I1402" s="1" t="s">
        <v>723</v>
      </c>
      <c r="J1402" s="1" t="s">
        <v>9686</v>
      </c>
      <c r="K1402" s="1" t="s">
        <v>723</v>
      </c>
      <c r="L1402" s="1" t="s">
        <v>723</v>
      </c>
      <c r="M1402" s="1" t="s">
        <v>9687</v>
      </c>
      <c r="N1402" s="1" t="s">
        <v>9687</v>
      </c>
      <c r="O1402" s="1" t="s">
        <v>14</v>
      </c>
      <c r="P1402" s="1" t="s">
        <v>9688</v>
      </c>
      <c r="Q1402" s="1" t="s">
        <v>9689</v>
      </c>
      <c r="R1402" s="1" t="s">
        <v>11747</v>
      </c>
      <c r="S1402" s="1" t="s">
        <v>8688</v>
      </c>
      <c r="T1402" s="1" t="s">
        <v>9691</v>
      </c>
      <c r="U1402" s="1" t="s">
        <v>9692</v>
      </c>
      <c r="V1402" s="1" t="s">
        <v>9693</v>
      </c>
    </row>
    <row r="1403" s="1" customFormat="1" spans="1:22">
      <c r="A1403" s="1" t="s">
        <v>8486</v>
      </c>
      <c r="B1403" s="1" t="s">
        <v>9701</v>
      </c>
      <c r="C1403" s="1" t="s">
        <v>8487</v>
      </c>
      <c r="D1403" s="1" t="s">
        <v>10538</v>
      </c>
      <c r="E1403" s="1" t="s">
        <v>6619</v>
      </c>
      <c r="F1403" s="1" t="s">
        <v>9701</v>
      </c>
      <c r="G1403" s="1" t="s">
        <v>9721</v>
      </c>
      <c r="H1403" s="1" t="s">
        <v>9685</v>
      </c>
      <c r="I1403" s="1" t="s">
        <v>5276</v>
      </c>
      <c r="J1403" s="1" t="s">
        <v>9686</v>
      </c>
      <c r="K1403" s="1" t="s">
        <v>5276</v>
      </c>
      <c r="L1403" s="1" t="s">
        <v>5276</v>
      </c>
      <c r="M1403" s="1" t="s">
        <v>9687</v>
      </c>
      <c r="N1403" s="1" t="s">
        <v>9687</v>
      </c>
      <c r="O1403" s="1" t="s">
        <v>14</v>
      </c>
      <c r="P1403" s="1" t="s">
        <v>9688</v>
      </c>
      <c r="Q1403" s="1" t="s">
        <v>9689</v>
      </c>
      <c r="R1403" s="1" t="s">
        <v>11748</v>
      </c>
      <c r="S1403" s="1" t="s">
        <v>8688</v>
      </c>
      <c r="T1403" s="1" t="s">
        <v>9691</v>
      </c>
      <c r="U1403" s="1" t="s">
        <v>9692</v>
      </c>
      <c r="V1403" s="1" t="s">
        <v>9693</v>
      </c>
    </row>
    <row r="1404" s="1" customFormat="1" spans="1:22">
      <c r="A1404" s="1" t="s">
        <v>7828</v>
      </c>
      <c r="B1404" s="1" t="s">
        <v>9701</v>
      </c>
      <c r="C1404" s="1" t="s">
        <v>7830</v>
      </c>
      <c r="D1404" s="1" t="s">
        <v>10267</v>
      </c>
      <c r="E1404" s="1" t="s">
        <v>7829</v>
      </c>
      <c r="F1404" s="1" t="s">
        <v>9701</v>
      </c>
      <c r="G1404" s="1" t="s">
        <v>9721</v>
      </c>
      <c r="H1404" s="1" t="s">
        <v>9685</v>
      </c>
      <c r="I1404" s="1" t="s">
        <v>3435</v>
      </c>
      <c r="J1404" s="1" t="s">
        <v>9686</v>
      </c>
      <c r="K1404" s="1" t="s">
        <v>3435</v>
      </c>
      <c r="L1404" s="1" t="s">
        <v>3435</v>
      </c>
      <c r="M1404" s="1" t="s">
        <v>9687</v>
      </c>
      <c r="N1404" s="1" t="s">
        <v>9687</v>
      </c>
      <c r="O1404" s="1" t="s">
        <v>14</v>
      </c>
      <c r="P1404" s="1" t="s">
        <v>9688</v>
      </c>
      <c r="Q1404" s="1" t="s">
        <v>9689</v>
      </c>
      <c r="R1404" s="1" t="s">
        <v>11749</v>
      </c>
      <c r="S1404" s="1" t="s">
        <v>8688</v>
      </c>
      <c r="T1404" s="1" t="s">
        <v>9691</v>
      </c>
      <c r="U1404" s="1" t="s">
        <v>9692</v>
      </c>
      <c r="V1404" s="1" t="s">
        <v>9693</v>
      </c>
    </row>
    <row r="1405" s="1" customFormat="1" spans="1:22">
      <c r="A1405" s="1" t="s">
        <v>8665</v>
      </c>
      <c r="B1405" s="1" t="s">
        <v>9701</v>
      </c>
      <c r="C1405" s="1" t="s">
        <v>8667</v>
      </c>
      <c r="D1405" s="1" t="s">
        <v>10149</v>
      </c>
      <c r="E1405" s="1" t="s">
        <v>8666</v>
      </c>
      <c r="F1405" s="1" t="s">
        <v>9701</v>
      </c>
      <c r="G1405" s="1" t="s">
        <v>9721</v>
      </c>
      <c r="H1405" s="1" t="s">
        <v>9685</v>
      </c>
      <c r="I1405" s="1" t="s">
        <v>1124</v>
      </c>
      <c r="J1405" s="1" t="s">
        <v>9686</v>
      </c>
      <c r="K1405" s="1" t="s">
        <v>1124</v>
      </c>
      <c r="L1405" s="1" t="s">
        <v>1124</v>
      </c>
      <c r="M1405" s="1" t="s">
        <v>9687</v>
      </c>
      <c r="N1405" s="1" t="s">
        <v>9687</v>
      </c>
      <c r="O1405" s="1" t="s">
        <v>14</v>
      </c>
      <c r="P1405" s="1" t="s">
        <v>9688</v>
      </c>
      <c r="Q1405" s="1" t="s">
        <v>9689</v>
      </c>
      <c r="R1405" s="1" t="s">
        <v>11750</v>
      </c>
      <c r="S1405" s="1" t="s">
        <v>8688</v>
      </c>
      <c r="T1405" s="1" t="s">
        <v>9691</v>
      </c>
      <c r="U1405" s="1" t="s">
        <v>9692</v>
      </c>
      <c r="V1405" s="1" t="s">
        <v>9693</v>
      </c>
    </row>
    <row r="1406" s="1" customFormat="1" spans="1:22">
      <c r="A1406" s="1" t="s">
        <v>8446</v>
      </c>
      <c r="B1406" s="1" t="s">
        <v>9701</v>
      </c>
      <c r="C1406" s="1" t="s">
        <v>8448</v>
      </c>
      <c r="D1406" s="1" t="s">
        <v>10447</v>
      </c>
      <c r="E1406" s="1" t="s">
        <v>8447</v>
      </c>
      <c r="F1406" s="1" t="s">
        <v>9701</v>
      </c>
      <c r="G1406" s="1" t="s">
        <v>9721</v>
      </c>
      <c r="H1406" s="1" t="s">
        <v>9685</v>
      </c>
      <c r="I1406" s="1" t="s">
        <v>1479</v>
      </c>
      <c r="J1406" s="1" t="s">
        <v>9686</v>
      </c>
      <c r="K1406" s="1" t="s">
        <v>1479</v>
      </c>
      <c r="L1406" s="1" t="s">
        <v>1479</v>
      </c>
      <c r="M1406" s="1" t="s">
        <v>9687</v>
      </c>
      <c r="N1406" s="1" t="s">
        <v>9687</v>
      </c>
      <c r="O1406" s="1" t="s">
        <v>14</v>
      </c>
      <c r="P1406" s="1" t="s">
        <v>9688</v>
      </c>
      <c r="Q1406" s="1" t="s">
        <v>9689</v>
      </c>
      <c r="R1406" s="1" t="s">
        <v>11751</v>
      </c>
      <c r="S1406" s="1" t="s">
        <v>8688</v>
      </c>
      <c r="T1406" s="1" t="s">
        <v>9691</v>
      </c>
      <c r="U1406" s="1" t="s">
        <v>9692</v>
      </c>
      <c r="V1406" s="1" t="s">
        <v>9693</v>
      </c>
    </row>
    <row r="1407" s="1" customFormat="1" spans="1:22">
      <c r="A1407" s="1" t="s">
        <v>7632</v>
      </c>
      <c r="B1407" s="1" t="s">
        <v>9701</v>
      </c>
      <c r="C1407" s="1" t="s">
        <v>7634</v>
      </c>
      <c r="D1407" s="1" t="s">
        <v>10132</v>
      </c>
      <c r="E1407" s="1" t="s">
        <v>7633</v>
      </c>
      <c r="F1407" s="1" t="s">
        <v>9701</v>
      </c>
      <c r="G1407" s="1" t="s">
        <v>9721</v>
      </c>
      <c r="H1407" s="1" t="s">
        <v>9685</v>
      </c>
      <c r="I1407" s="1" t="s">
        <v>430</v>
      </c>
      <c r="J1407" s="1" t="s">
        <v>9686</v>
      </c>
      <c r="K1407" s="1" t="s">
        <v>430</v>
      </c>
      <c r="L1407" s="1" t="s">
        <v>430</v>
      </c>
      <c r="M1407" s="1" t="s">
        <v>9687</v>
      </c>
      <c r="N1407" s="1" t="s">
        <v>9687</v>
      </c>
      <c r="O1407" s="1" t="s">
        <v>14</v>
      </c>
      <c r="P1407" s="1" t="s">
        <v>9688</v>
      </c>
      <c r="Q1407" s="1" t="s">
        <v>9689</v>
      </c>
      <c r="R1407" s="1" t="s">
        <v>11752</v>
      </c>
      <c r="S1407" s="1" t="s">
        <v>8688</v>
      </c>
      <c r="T1407" s="1" t="s">
        <v>9691</v>
      </c>
      <c r="U1407" s="1" t="s">
        <v>9692</v>
      </c>
      <c r="V1407" s="1" t="s">
        <v>9693</v>
      </c>
    </row>
    <row r="1408" s="1" customFormat="1" spans="1:22">
      <c r="A1408" s="1" t="s">
        <v>8002</v>
      </c>
      <c r="B1408" s="1" t="s">
        <v>9701</v>
      </c>
      <c r="C1408" s="1" t="s">
        <v>8006</v>
      </c>
      <c r="D1408" s="1" t="s">
        <v>11753</v>
      </c>
      <c r="E1408" s="1" t="s">
        <v>8005</v>
      </c>
      <c r="F1408" s="1" t="s">
        <v>9701</v>
      </c>
      <c r="G1408" s="1" t="s">
        <v>9721</v>
      </c>
      <c r="H1408" s="1" t="s">
        <v>9685</v>
      </c>
      <c r="I1408" s="1" t="s">
        <v>2853</v>
      </c>
      <c r="J1408" s="1" t="s">
        <v>9686</v>
      </c>
      <c r="K1408" s="1" t="s">
        <v>2853</v>
      </c>
      <c r="L1408" s="1" t="s">
        <v>2853</v>
      </c>
      <c r="M1408" s="1" t="s">
        <v>9687</v>
      </c>
      <c r="N1408" s="1" t="s">
        <v>9687</v>
      </c>
      <c r="O1408" s="1" t="s">
        <v>14</v>
      </c>
      <c r="P1408" s="1" t="s">
        <v>9688</v>
      </c>
      <c r="Q1408" s="1" t="s">
        <v>9689</v>
      </c>
      <c r="R1408" s="1" t="s">
        <v>11754</v>
      </c>
      <c r="S1408" s="1" t="s">
        <v>8688</v>
      </c>
      <c r="T1408" s="1" t="s">
        <v>9691</v>
      </c>
      <c r="U1408" s="1" t="s">
        <v>9692</v>
      </c>
      <c r="V1408" s="1" t="s">
        <v>9693</v>
      </c>
    </row>
    <row r="1409" s="1" customFormat="1" spans="1:22">
      <c r="A1409" s="1" t="s">
        <v>8028</v>
      </c>
      <c r="B1409" s="1" t="s">
        <v>9701</v>
      </c>
      <c r="C1409" s="1" t="s">
        <v>8032</v>
      </c>
      <c r="D1409" s="1" t="s">
        <v>11755</v>
      </c>
      <c r="E1409" s="1" t="s">
        <v>8031</v>
      </c>
      <c r="F1409" s="1" t="s">
        <v>9701</v>
      </c>
      <c r="G1409" s="1" t="s">
        <v>9721</v>
      </c>
      <c r="H1409" s="1" t="s">
        <v>9685</v>
      </c>
      <c r="I1409" s="1" t="s">
        <v>985</v>
      </c>
      <c r="J1409" s="1" t="s">
        <v>9686</v>
      </c>
      <c r="K1409" s="1" t="s">
        <v>985</v>
      </c>
      <c r="L1409" s="1" t="s">
        <v>985</v>
      </c>
      <c r="M1409" s="1" t="s">
        <v>9687</v>
      </c>
      <c r="N1409" s="1" t="s">
        <v>9687</v>
      </c>
      <c r="O1409" s="1" t="s">
        <v>14</v>
      </c>
      <c r="P1409" s="1" t="s">
        <v>9688</v>
      </c>
      <c r="Q1409" s="1" t="s">
        <v>9689</v>
      </c>
      <c r="R1409" s="1" t="s">
        <v>11756</v>
      </c>
      <c r="S1409" s="1" t="s">
        <v>8688</v>
      </c>
      <c r="T1409" s="1" t="s">
        <v>9691</v>
      </c>
      <c r="U1409" s="1" t="s">
        <v>9692</v>
      </c>
      <c r="V1409" s="1" t="s">
        <v>9693</v>
      </c>
    </row>
    <row r="1410" s="1" customFormat="1" spans="1:22">
      <c r="A1410" s="1" t="s">
        <v>8275</v>
      </c>
      <c r="B1410" s="1" t="s">
        <v>9701</v>
      </c>
      <c r="C1410" s="1" t="s">
        <v>8276</v>
      </c>
      <c r="D1410" s="1" t="s">
        <v>11281</v>
      </c>
      <c r="E1410" s="1" t="s">
        <v>6158</v>
      </c>
      <c r="F1410" s="1" t="s">
        <v>9701</v>
      </c>
      <c r="G1410" s="1" t="s">
        <v>9721</v>
      </c>
      <c r="H1410" s="1" t="s">
        <v>9685</v>
      </c>
      <c r="I1410" s="1" t="s">
        <v>2174</v>
      </c>
      <c r="J1410" s="1" t="s">
        <v>9686</v>
      </c>
      <c r="K1410" s="1" t="s">
        <v>2174</v>
      </c>
      <c r="L1410" s="1" t="s">
        <v>2174</v>
      </c>
      <c r="M1410" s="1" t="s">
        <v>9687</v>
      </c>
      <c r="N1410" s="1" t="s">
        <v>9687</v>
      </c>
      <c r="O1410" s="1" t="s">
        <v>14</v>
      </c>
      <c r="P1410" s="1" t="s">
        <v>9688</v>
      </c>
      <c r="Q1410" s="1" t="s">
        <v>9689</v>
      </c>
      <c r="R1410" s="1" t="s">
        <v>11757</v>
      </c>
      <c r="S1410" s="1" t="s">
        <v>8688</v>
      </c>
      <c r="T1410" s="1" t="s">
        <v>9691</v>
      </c>
      <c r="U1410" s="1" t="s">
        <v>9692</v>
      </c>
      <c r="V1410" s="1" t="s">
        <v>9693</v>
      </c>
    </row>
    <row r="1411" s="1" customFormat="1" spans="1:22">
      <c r="A1411" s="1" t="s">
        <v>7842</v>
      </c>
      <c r="B1411" s="1" t="s">
        <v>9701</v>
      </c>
      <c r="C1411" s="1" t="s">
        <v>7844</v>
      </c>
      <c r="D1411" s="1" t="s">
        <v>10414</v>
      </c>
      <c r="E1411" s="1" t="s">
        <v>7843</v>
      </c>
      <c r="F1411" s="1" t="s">
        <v>9701</v>
      </c>
      <c r="G1411" s="1" t="s">
        <v>9721</v>
      </c>
      <c r="H1411" s="1" t="s">
        <v>9685</v>
      </c>
      <c r="I1411" s="1" t="s">
        <v>1145</v>
      </c>
      <c r="J1411" s="1" t="s">
        <v>9686</v>
      </c>
      <c r="K1411" s="1" t="s">
        <v>1145</v>
      </c>
      <c r="L1411" s="1" t="s">
        <v>1145</v>
      </c>
      <c r="M1411" s="1" t="s">
        <v>9687</v>
      </c>
      <c r="N1411" s="1" t="s">
        <v>9687</v>
      </c>
      <c r="O1411" s="1" t="s">
        <v>14</v>
      </c>
      <c r="P1411" s="1" t="s">
        <v>9688</v>
      </c>
      <c r="Q1411" s="1" t="s">
        <v>9689</v>
      </c>
      <c r="R1411" s="1" t="s">
        <v>11758</v>
      </c>
      <c r="S1411" s="1" t="s">
        <v>8688</v>
      </c>
      <c r="T1411" s="1" t="s">
        <v>9691</v>
      </c>
      <c r="U1411" s="1" t="s">
        <v>9692</v>
      </c>
      <c r="V1411" s="1" t="s">
        <v>9693</v>
      </c>
    </row>
    <row r="1412" s="1" customFormat="1" spans="1:22">
      <c r="A1412" s="1" t="s">
        <v>7939</v>
      </c>
      <c r="B1412" s="1" t="s">
        <v>9701</v>
      </c>
      <c r="C1412" s="1" t="s">
        <v>7942</v>
      </c>
      <c r="D1412" s="1" t="s">
        <v>11759</v>
      </c>
      <c r="E1412" s="1" t="s">
        <v>7941</v>
      </c>
      <c r="F1412" s="1" t="s">
        <v>9701</v>
      </c>
      <c r="G1412" s="1" t="s">
        <v>9721</v>
      </c>
      <c r="H1412" s="1" t="s">
        <v>9685</v>
      </c>
      <c r="I1412" s="1" t="s">
        <v>581</v>
      </c>
      <c r="J1412" s="1" t="s">
        <v>9686</v>
      </c>
      <c r="K1412" s="1" t="s">
        <v>581</v>
      </c>
      <c r="L1412" s="1" t="s">
        <v>581</v>
      </c>
      <c r="M1412" s="1" t="s">
        <v>9687</v>
      </c>
      <c r="N1412" s="1" t="s">
        <v>9687</v>
      </c>
      <c r="O1412" s="1" t="s">
        <v>14</v>
      </c>
      <c r="P1412" s="1" t="s">
        <v>9688</v>
      </c>
      <c r="Q1412" s="1" t="s">
        <v>9689</v>
      </c>
      <c r="R1412" s="1" t="s">
        <v>11760</v>
      </c>
      <c r="S1412" s="1" t="s">
        <v>8688</v>
      </c>
      <c r="T1412" s="1" t="s">
        <v>9691</v>
      </c>
      <c r="U1412" s="1" t="s">
        <v>9692</v>
      </c>
      <c r="V1412" s="1" t="s">
        <v>9693</v>
      </c>
    </row>
    <row r="1413" s="1" customFormat="1" spans="1:22">
      <c r="A1413" s="1" t="s">
        <v>7650</v>
      </c>
      <c r="B1413" s="1" t="s">
        <v>9701</v>
      </c>
      <c r="C1413" s="1" t="s">
        <v>7653</v>
      </c>
      <c r="D1413" s="1" t="s">
        <v>11602</v>
      </c>
      <c r="E1413" s="1" t="s">
        <v>7652</v>
      </c>
      <c r="F1413" s="1" t="s">
        <v>9701</v>
      </c>
      <c r="G1413" s="1" t="s">
        <v>9721</v>
      </c>
      <c r="H1413" s="1" t="s">
        <v>9685</v>
      </c>
      <c r="I1413" s="1" t="s">
        <v>5082</v>
      </c>
      <c r="J1413" s="1" t="s">
        <v>9686</v>
      </c>
      <c r="K1413" s="1" t="s">
        <v>5082</v>
      </c>
      <c r="L1413" s="1" t="s">
        <v>5082</v>
      </c>
      <c r="M1413" s="1" t="s">
        <v>9687</v>
      </c>
      <c r="N1413" s="1" t="s">
        <v>9687</v>
      </c>
      <c r="O1413" s="1" t="s">
        <v>14</v>
      </c>
      <c r="P1413" s="1" t="s">
        <v>9688</v>
      </c>
      <c r="Q1413" s="1" t="s">
        <v>9689</v>
      </c>
      <c r="R1413" s="1" t="s">
        <v>11761</v>
      </c>
      <c r="S1413" s="1" t="s">
        <v>8688</v>
      </c>
      <c r="T1413" s="1" t="s">
        <v>9691</v>
      </c>
      <c r="U1413" s="1" t="s">
        <v>9692</v>
      </c>
      <c r="V1413" s="1" t="s">
        <v>9693</v>
      </c>
    </row>
    <row r="1414" s="1" customFormat="1" spans="1:22">
      <c r="A1414" s="1" t="s">
        <v>7627</v>
      </c>
      <c r="B1414" s="1" t="s">
        <v>9701</v>
      </c>
      <c r="C1414" s="1" t="s">
        <v>7630</v>
      </c>
      <c r="D1414" s="1" t="s">
        <v>11762</v>
      </c>
      <c r="E1414" s="1" t="s">
        <v>7629</v>
      </c>
      <c r="F1414" s="1" t="s">
        <v>9701</v>
      </c>
      <c r="G1414" s="1" t="s">
        <v>9721</v>
      </c>
      <c r="H1414" s="1" t="s">
        <v>9685</v>
      </c>
      <c r="I1414" s="1" t="s">
        <v>134</v>
      </c>
      <c r="J1414" s="1" t="s">
        <v>9686</v>
      </c>
      <c r="K1414" s="1" t="s">
        <v>134</v>
      </c>
      <c r="L1414" s="1" t="s">
        <v>14</v>
      </c>
      <c r="M1414" s="1" t="s">
        <v>11763</v>
      </c>
      <c r="N1414" s="1" t="s">
        <v>11763</v>
      </c>
      <c r="O1414" s="1" t="s">
        <v>14</v>
      </c>
      <c r="P1414" s="1" t="s">
        <v>9688</v>
      </c>
      <c r="Q1414" s="1" t="s">
        <v>9689</v>
      </c>
      <c r="R1414" s="1" t="s">
        <v>11764</v>
      </c>
      <c r="S1414" s="1" t="s">
        <v>8688</v>
      </c>
      <c r="T1414" s="1" t="s">
        <v>9691</v>
      </c>
      <c r="U1414" s="1" t="s">
        <v>9692</v>
      </c>
      <c r="V1414" s="1" t="s">
        <v>9693</v>
      </c>
    </row>
    <row r="1415" s="1" customFormat="1" spans="1:22">
      <c r="A1415" s="1" t="s">
        <v>8498</v>
      </c>
      <c r="B1415" s="1" t="s">
        <v>9701</v>
      </c>
      <c r="C1415" s="1" t="s">
        <v>8500</v>
      </c>
      <c r="D1415" s="1" t="s">
        <v>11602</v>
      </c>
      <c r="E1415" s="1" t="s">
        <v>11765</v>
      </c>
      <c r="F1415" s="1" t="s">
        <v>9701</v>
      </c>
      <c r="G1415" s="1" t="s">
        <v>9721</v>
      </c>
      <c r="H1415" s="1" t="s">
        <v>9685</v>
      </c>
      <c r="I1415" s="1" t="s">
        <v>5513</v>
      </c>
      <c r="J1415" s="1" t="s">
        <v>9686</v>
      </c>
      <c r="K1415" s="1" t="s">
        <v>5513</v>
      </c>
      <c r="L1415" s="1" t="s">
        <v>5513</v>
      </c>
      <c r="M1415" s="1" t="s">
        <v>9687</v>
      </c>
      <c r="N1415" s="1" t="s">
        <v>9687</v>
      </c>
      <c r="O1415" s="1" t="s">
        <v>14</v>
      </c>
      <c r="P1415" s="1" t="s">
        <v>9688</v>
      </c>
      <c r="Q1415" s="1" t="s">
        <v>9689</v>
      </c>
      <c r="R1415" s="1" t="s">
        <v>11766</v>
      </c>
      <c r="S1415" s="1" t="s">
        <v>8688</v>
      </c>
      <c r="T1415" s="1" t="s">
        <v>9691</v>
      </c>
      <c r="U1415" s="1" t="s">
        <v>9692</v>
      </c>
      <c r="V1415" s="1" t="s">
        <v>9693</v>
      </c>
    </row>
    <row r="1416" s="1" customFormat="1" spans="1:22">
      <c r="A1416" s="1" t="s">
        <v>8670</v>
      </c>
      <c r="B1416" s="1" t="s">
        <v>9701</v>
      </c>
      <c r="C1416" s="1" t="s">
        <v>8672</v>
      </c>
      <c r="D1416" s="1" t="s">
        <v>4232</v>
      </c>
      <c r="E1416" s="1" t="s">
        <v>11767</v>
      </c>
      <c r="F1416" s="1" t="s">
        <v>9701</v>
      </c>
      <c r="G1416" s="1" t="s">
        <v>9721</v>
      </c>
      <c r="H1416" s="1" t="s">
        <v>9685</v>
      </c>
      <c r="I1416" s="1" t="s">
        <v>4271</v>
      </c>
      <c r="J1416" s="1" t="s">
        <v>9686</v>
      </c>
      <c r="K1416" s="1" t="s">
        <v>4271</v>
      </c>
      <c r="L1416" s="1" t="s">
        <v>4271</v>
      </c>
      <c r="M1416" s="1" t="s">
        <v>9687</v>
      </c>
      <c r="N1416" s="1" t="s">
        <v>9687</v>
      </c>
      <c r="O1416" s="1" t="s">
        <v>14</v>
      </c>
      <c r="P1416" s="1" t="s">
        <v>9688</v>
      </c>
      <c r="Q1416" s="1" t="s">
        <v>9689</v>
      </c>
      <c r="R1416" s="1" t="s">
        <v>11768</v>
      </c>
      <c r="S1416" s="1" t="s">
        <v>8688</v>
      </c>
      <c r="T1416" s="1" t="s">
        <v>9691</v>
      </c>
      <c r="U1416" s="1" t="s">
        <v>9692</v>
      </c>
      <c r="V1416" s="1" t="s">
        <v>9693</v>
      </c>
    </row>
    <row r="1417" s="1" customFormat="1" spans="1:22">
      <c r="A1417" s="1" t="s">
        <v>8366</v>
      </c>
      <c r="B1417" s="1" t="s">
        <v>9701</v>
      </c>
      <c r="C1417" s="1" t="s">
        <v>8371</v>
      </c>
      <c r="D1417" s="1" t="s">
        <v>8367</v>
      </c>
      <c r="E1417" s="1" t="s">
        <v>8368</v>
      </c>
      <c r="F1417" s="1" t="s">
        <v>9701</v>
      </c>
      <c r="G1417" s="1" t="s">
        <v>9721</v>
      </c>
      <c r="H1417" s="1" t="s">
        <v>9685</v>
      </c>
      <c r="I1417" s="1" t="s">
        <v>8369</v>
      </c>
      <c r="J1417" s="1" t="s">
        <v>9686</v>
      </c>
      <c r="K1417" s="1" t="s">
        <v>8369</v>
      </c>
      <c r="L1417" s="1" t="s">
        <v>8369</v>
      </c>
      <c r="M1417" s="1" t="s">
        <v>9687</v>
      </c>
      <c r="N1417" s="1" t="s">
        <v>9687</v>
      </c>
      <c r="O1417" s="1" t="s">
        <v>14</v>
      </c>
      <c r="P1417" s="1" t="s">
        <v>9688</v>
      </c>
      <c r="Q1417" s="1" t="s">
        <v>9689</v>
      </c>
      <c r="R1417" s="1" t="s">
        <v>11769</v>
      </c>
      <c r="S1417" s="1" t="s">
        <v>8688</v>
      </c>
      <c r="T1417" s="1" t="s">
        <v>9691</v>
      </c>
      <c r="U1417" s="1" t="s">
        <v>9692</v>
      </c>
      <c r="V1417" s="1" t="s">
        <v>9693</v>
      </c>
    </row>
    <row r="1418" s="1" customFormat="1" spans="1:22">
      <c r="A1418" s="1" t="s">
        <v>8438</v>
      </c>
      <c r="B1418" s="1" t="s">
        <v>9701</v>
      </c>
      <c r="C1418" s="1" t="s">
        <v>8444</v>
      </c>
      <c r="D1418" s="1" t="s">
        <v>11770</v>
      </c>
      <c r="E1418" s="1" t="s">
        <v>8441</v>
      </c>
      <c r="F1418" s="1" t="s">
        <v>9701</v>
      </c>
      <c r="G1418" s="1" t="s">
        <v>9721</v>
      </c>
      <c r="H1418" s="1" t="s">
        <v>9685</v>
      </c>
      <c r="I1418" s="1" t="s">
        <v>8442</v>
      </c>
      <c r="J1418" s="1" t="s">
        <v>9686</v>
      </c>
      <c r="K1418" s="1" t="s">
        <v>8442</v>
      </c>
      <c r="L1418" s="1" t="s">
        <v>8442</v>
      </c>
      <c r="M1418" s="1" t="s">
        <v>9687</v>
      </c>
      <c r="N1418" s="1" t="s">
        <v>9687</v>
      </c>
      <c r="O1418" s="1" t="s">
        <v>14</v>
      </c>
      <c r="P1418" s="1" t="s">
        <v>9688</v>
      </c>
      <c r="Q1418" s="1" t="s">
        <v>9689</v>
      </c>
      <c r="R1418" s="1" t="s">
        <v>11771</v>
      </c>
      <c r="S1418" s="1" t="s">
        <v>8688</v>
      </c>
      <c r="T1418" s="1" t="s">
        <v>9691</v>
      </c>
      <c r="U1418" s="1" t="s">
        <v>9692</v>
      </c>
      <c r="V1418" s="1" t="s">
        <v>9693</v>
      </c>
    </row>
    <row r="1419" s="1" customFormat="1" spans="1:22">
      <c r="A1419" s="1" t="s">
        <v>8540</v>
      </c>
      <c r="B1419" s="1" t="s">
        <v>9701</v>
      </c>
      <c r="C1419" s="1" t="s">
        <v>8542</v>
      </c>
      <c r="D1419" s="1" t="s">
        <v>10224</v>
      </c>
      <c r="E1419" s="1" t="s">
        <v>8541</v>
      </c>
      <c r="F1419" s="1" t="s">
        <v>9701</v>
      </c>
      <c r="G1419" s="1" t="s">
        <v>9721</v>
      </c>
      <c r="H1419" s="1" t="s">
        <v>9685</v>
      </c>
      <c r="I1419" s="1" t="s">
        <v>1137</v>
      </c>
      <c r="J1419" s="1" t="s">
        <v>9686</v>
      </c>
      <c r="K1419" s="1" t="s">
        <v>1137</v>
      </c>
      <c r="L1419" s="1" t="s">
        <v>1137</v>
      </c>
      <c r="M1419" s="1" t="s">
        <v>9687</v>
      </c>
      <c r="N1419" s="1" t="s">
        <v>9687</v>
      </c>
      <c r="O1419" s="1" t="s">
        <v>14</v>
      </c>
      <c r="P1419" s="1" t="s">
        <v>9688</v>
      </c>
      <c r="Q1419" s="1" t="s">
        <v>9689</v>
      </c>
      <c r="R1419" s="1" t="s">
        <v>11772</v>
      </c>
      <c r="S1419" s="1" t="s">
        <v>8688</v>
      </c>
      <c r="T1419" s="1" t="s">
        <v>9691</v>
      </c>
      <c r="U1419" s="1" t="s">
        <v>9692</v>
      </c>
      <c r="V1419" s="1" t="s">
        <v>9693</v>
      </c>
    </row>
    <row r="1420" s="1" customFormat="1" spans="1:22">
      <c r="A1420" s="1" t="s">
        <v>8645</v>
      </c>
      <c r="B1420" s="1" t="s">
        <v>9701</v>
      </c>
      <c r="C1420" s="1" t="s">
        <v>8647</v>
      </c>
      <c r="D1420" s="1" t="s">
        <v>9982</v>
      </c>
      <c r="E1420" s="1" t="s">
        <v>8646</v>
      </c>
      <c r="F1420" s="1" t="s">
        <v>9701</v>
      </c>
      <c r="G1420" s="1" t="s">
        <v>9721</v>
      </c>
      <c r="H1420" s="1" t="s">
        <v>9685</v>
      </c>
      <c r="I1420" s="1" t="s">
        <v>1188</v>
      </c>
      <c r="J1420" s="1" t="s">
        <v>9686</v>
      </c>
      <c r="K1420" s="1" t="s">
        <v>1188</v>
      </c>
      <c r="L1420" s="1" t="s">
        <v>1188</v>
      </c>
      <c r="M1420" s="1" t="s">
        <v>9687</v>
      </c>
      <c r="N1420" s="1" t="s">
        <v>9687</v>
      </c>
      <c r="O1420" s="1" t="s">
        <v>14</v>
      </c>
      <c r="P1420" s="1" t="s">
        <v>9688</v>
      </c>
      <c r="Q1420" s="1" t="s">
        <v>9689</v>
      </c>
      <c r="R1420" s="1" t="s">
        <v>11773</v>
      </c>
      <c r="S1420" s="1" t="s">
        <v>8688</v>
      </c>
      <c r="T1420" s="1" t="s">
        <v>9691</v>
      </c>
      <c r="U1420" s="1" t="s">
        <v>9692</v>
      </c>
      <c r="V1420" s="1" t="s">
        <v>9693</v>
      </c>
    </row>
    <row r="1421" s="1" customFormat="1" spans="1:22">
      <c r="A1421" s="1" t="s">
        <v>8501</v>
      </c>
      <c r="B1421" s="1" t="s">
        <v>9701</v>
      </c>
      <c r="C1421" s="1" t="s">
        <v>8503</v>
      </c>
      <c r="D1421" s="1" t="s">
        <v>11774</v>
      </c>
      <c r="E1421" s="1" t="s">
        <v>8502</v>
      </c>
      <c r="F1421" s="1" t="s">
        <v>9701</v>
      </c>
      <c r="G1421" s="1" t="s">
        <v>9721</v>
      </c>
      <c r="H1421" s="1" t="s">
        <v>9685</v>
      </c>
      <c r="I1421" s="1" t="s">
        <v>2212</v>
      </c>
      <c r="J1421" s="1" t="s">
        <v>9686</v>
      </c>
      <c r="K1421" s="1" t="s">
        <v>2212</v>
      </c>
      <c r="L1421" s="1" t="s">
        <v>2212</v>
      </c>
      <c r="M1421" s="1" t="s">
        <v>9687</v>
      </c>
      <c r="N1421" s="1" t="s">
        <v>9687</v>
      </c>
      <c r="O1421" s="1" t="s">
        <v>14</v>
      </c>
      <c r="P1421" s="1" t="s">
        <v>9688</v>
      </c>
      <c r="Q1421" s="1" t="s">
        <v>9689</v>
      </c>
      <c r="R1421" s="1" t="s">
        <v>11775</v>
      </c>
      <c r="S1421" s="1" t="s">
        <v>8688</v>
      </c>
      <c r="T1421" s="1" t="s">
        <v>9691</v>
      </c>
      <c r="U1421" s="1" t="s">
        <v>9692</v>
      </c>
      <c r="V1421" s="1" t="s">
        <v>9693</v>
      </c>
    </row>
    <row r="1422" s="1" customFormat="1" spans="1:22">
      <c r="A1422" s="1" t="s">
        <v>8473</v>
      </c>
      <c r="B1422" s="1" t="s">
        <v>9701</v>
      </c>
      <c r="C1422" s="1" t="s">
        <v>8475</v>
      </c>
      <c r="D1422" s="1" t="s">
        <v>10928</v>
      </c>
      <c r="E1422" s="1" t="s">
        <v>8474</v>
      </c>
      <c r="F1422" s="1" t="s">
        <v>9701</v>
      </c>
      <c r="G1422" s="1" t="s">
        <v>9721</v>
      </c>
      <c r="H1422" s="1" t="s">
        <v>9685</v>
      </c>
      <c r="I1422" s="1" t="s">
        <v>477</v>
      </c>
      <c r="J1422" s="1" t="s">
        <v>9686</v>
      </c>
      <c r="K1422" s="1" t="s">
        <v>477</v>
      </c>
      <c r="L1422" s="1" t="s">
        <v>477</v>
      </c>
      <c r="M1422" s="1" t="s">
        <v>9687</v>
      </c>
      <c r="N1422" s="1" t="s">
        <v>9687</v>
      </c>
      <c r="O1422" s="1" t="s">
        <v>14</v>
      </c>
      <c r="P1422" s="1" t="s">
        <v>9688</v>
      </c>
      <c r="Q1422" s="1" t="s">
        <v>9689</v>
      </c>
      <c r="R1422" s="1" t="s">
        <v>11776</v>
      </c>
      <c r="S1422" s="1" t="s">
        <v>8688</v>
      </c>
      <c r="T1422" s="1" t="s">
        <v>9691</v>
      </c>
      <c r="U1422" s="1" t="s">
        <v>9692</v>
      </c>
      <c r="V1422" s="1" t="s">
        <v>9693</v>
      </c>
    </row>
    <row r="1423" s="1" customFormat="1" spans="1:22">
      <c r="A1423" s="1" t="s">
        <v>7944</v>
      </c>
      <c r="B1423" s="1" t="s">
        <v>9701</v>
      </c>
      <c r="C1423" s="1" t="s">
        <v>7945</v>
      </c>
      <c r="D1423" s="1" t="s">
        <v>11228</v>
      </c>
      <c r="E1423" s="1" t="s">
        <v>6703</v>
      </c>
      <c r="F1423" s="1" t="s">
        <v>9701</v>
      </c>
      <c r="G1423" s="1" t="s">
        <v>9721</v>
      </c>
      <c r="H1423" s="1" t="s">
        <v>9685</v>
      </c>
      <c r="I1423" s="1" t="s">
        <v>1414</v>
      </c>
      <c r="J1423" s="1" t="s">
        <v>9686</v>
      </c>
      <c r="K1423" s="1" t="s">
        <v>1414</v>
      </c>
      <c r="L1423" s="1" t="s">
        <v>1414</v>
      </c>
      <c r="M1423" s="1" t="s">
        <v>9687</v>
      </c>
      <c r="N1423" s="1" t="s">
        <v>9687</v>
      </c>
      <c r="O1423" s="1" t="s">
        <v>14</v>
      </c>
      <c r="P1423" s="1" t="s">
        <v>9688</v>
      </c>
      <c r="Q1423" s="1" t="s">
        <v>9689</v>
      </c>
      <c r="R1423" s="1" t="s">
        <v>11777</v>
      </c>
      <c r="S1423" s="1" t="s">
        <v>8688</v>
      </c>
      <c r="T1423" s="1" t="s">
        <v>9691</v>
      </c>
      <c r="U1423" s="1" t="s">
        <v>9692</v>
      </c>
      <c r="V1423" s="1" t="s">
        <v>9693</v>
      </c>
    </row>
    <row r="1424" s="1" customFormat="1" spans="1:22">
      <c r="A1424" s="1" t="s">
        <v>7967</v>
      </c>
      <c r="B1424" s="1" t="s">
        <v>9701</v>
      </c>
      <c r="C1424" s="1" t="s">
        <v>7969</v>
      </c>
      <c r="D1424" s="1" t="s">
        <v>11746</v>
      </c>
      <c r="E1424" s="1" t="s">
        <v>7968</v>
      </c>
      <c r="F1424" s="1" t="s">
        <v>9701</v>
      </c>
      <c r="G1424" s="1" t="s">
        <v>9721</v>
      </c>
      <c r="H1424" s="1" t="s">
        <v>9685</v>
      </c>
      <c r="I1424" s="1" t="s">
        <v>723</v>
      </c>
      <c r="J1424" s="1" t="s">
        <v>9686</v>
      </c>
      <c r="K1424" s="1" t="s">
        <v>723</v>
      </c>
      <c r="L1424" s="1" t="s">
        <v>723</v>
      </c>
      <c r="M1424" s="1" t="s">
        <v>9687</v>
      </c>
      <c r="N1424" s="1" t="s">
        <v>9687</v>
      </c>
      <c r="O1424" s="1" t="s">
        <v>14</v>
      </c>
      <c r="P1424" s="1" t="s">
        <v>9688</v>
      </c>
      <c r="Q1424" s="1" t="s">
        <v>9689</v>
      </c>
      <c r="R1424" s="1" t="s">
        <v>11778</v>
      </c>
      <c r="S1424" s="1" t="s">
        <v>8688</v>
      </c>
      <c r="T1424" s="1" t="s">
        <v>9691</v>
      </c>
      <c r="U1424" s="1" t="s">
        <v>9692</v>
      </c>
      <c r="V1424" s="1" t="s">
        <v>9693</v>
      </c>
    </row>
    <row r="1425" s="1" customFormat="1" spans="1:22">
      <c r="A1425" s="1" t="s">
        <v>8124</v>
      </c>
      <c r="B1425" s="1" t="s">
        <v>9701</v>
      </c>
      <c r="C1425" s="1" t="s">
        <v>8128</v>
      </c>
      <c r="D1425" s="1" t="s">
        <v>11779</v>
      </c>
      <c r="E1425" s="1" t="s">
        <v>8127</v>
      </c>
      <c r="F1425" s="1" t="s">
        <v>9701</v>
      </c>
      <c r="G1425" s="1" t="s">
        <v>9721</v>
      </c>
      <c r="H1425" s="1" t="s">
        <v>9685</v>
      </c>
      <c r="I1425" s="1" t="s">
        <v>1504</v>
      </c>
      <c r="J1425" s="1" t="s">
        <v>9686</v>
      </c>
      <c r="K1425" s="1" t="s">
        <v>1504</v>
      </c>
      <c r="L1425" s="1" t="s">
        <v>1504</v>
      </c>
      <c r="M1425" s="1" t="s">
        <v>9687</v>
      </c>
      <c r="N1425" s="1" t="s">
        <v>9687</v>
      </c>
      <c r="O1425" s="1" t="s">
        <v>14</v>
      </c>
      <c r="P1425" s="1" t="s">
        <v>9688</v>
      </c>
      <c r="Q1425" s="1" t="s">
        <v>9689</v>
      </c>
      <c r="R1425" s="1" t="s">
        <v>11780</v>
      </c>
      <c r="S1425" s="1" t="s">
        <v>8688</v>
      </c>
      <c r="T1425" s="1" t="s">
        <v>9691</v>
      </c>
      <c r="U1425" s="1" t="s">
        <v>9692</v>
      </c>
      <c r="V1425" s="1" t="s">
        <v>9693</v>
      </c>
    </row>
    <row r="1426" s="1" customFormat="1" spans="1:22">
      <c r="A1426" s="1" t="s">
        <v>8011</v>
      </c>
      <c r="B1426" s="1" t="s">
        <v>9701</v>
      </c>
      <c r="C1426" s="1" t="s">
        <v>8014</v>
      </c>
      <c r="D1426" s="1" t="s">
        <v>10377</v>
      </c>
      <c r="E1426" s="1" t="s">
        <v>4528</v>
      </c>
      <c r="F1426" s="1" t="s">
        <v>9701</v>
      </c>
      <c r="G1426" s="1" t="s">
        <v>9721</v>
      </c>
      <c r="H1426" s="1" t="s">
        <v>9685</v>
      </c>
      <c r="I1426" s="1" t="s">
        <v>8012</v>
      </c>
      <c r="J1426" s="1" t="s">
        <v>9686</v>
      </c>
      <c r="K1426" s="1" t="s">
        <v>8012</v>
      </c>
      <c r="L1426" s="1" t="s">
        <v>8012</v>
      </c>
      <c r="M1426" s="1" t="s">
        <v>9687</v>
      </c>
      <c r="N1426" s="1" t="s">
        <v>9687</v>
      </c>
      <c r="O1426" s="1" t="s">
        <v>14</v>
      </c>
      <c r="P1426" s="1" t="s">
        <v>9688</v>
      </c>
      <c r="Q1426" s="1" t="s">
        <v>9689</v>
      </c>
      <c r="R1426" s="1" t="s">
        <v>11781</v>
      </c>
      <c r="S1426" s="1" t="s">
        <v>8688</v>
      </c>
      <c r="T1426" s="1" t="s">
        <v>9691</v>
      </c>
      <c r="U1426" s="1" t="s">
        <v>9692</v>
      </c>
      <c r="V1426" s="1" t="s">
        <v>9693</v>
      </c>
    </row>
    <row r="1427" s="1" customFormat="1" spans="1:22">
      <c r="A1427" s="1" t="s">
        <v>7781</v>
      </c>
      <c r="B1427" s="1" t="s">
        <v>9701</v>
      </c>
      <c r="C1427" s="1" t="s">
        <v>7784</v>
      </c>
      <c r="D1427" s="1" t="s">
        <v>10377</v>
      </c>
      <c r="E1427" s="1" t="s">
        <v>4528</v>
      </c>
      <c r="F1427" s="1" t="s">
        <v>9701</v>
      </c>
      <c r="G1427" s="1" t="s">
        <v>9721</v>
      </c>
      <c r="H1427" s="1" t="s">
        <v>9685</v>
      </c>
      <c r="I1427" s="1" t="s">
        <v>7782</v>
      </c>
      <c r="J1427" s="1" t="s">
        <v>9686</v>
      </c>
      <c r="K1427" s="1" t="s">
        <v>7782</v>
      </c>
      <c r="L1427" s="1" t="s">
        <v>7782</v>
      </c>
      <c r="M1427" s="1" t="s">
        <v>9687</v>
      </c>
      <c r="N1427" s="1" t="s">
        <v>9687</v>
      </c>
      <c r="O1427" s="1" t="s">
        <v>14</v>
      </c>
      <c r="P1427" s="1" t="s">
        <v>9688</v>
      </c>
      <c r="Q1427" s="1" t="s">
        <v>9689</v>
      </c>
      <c r="R1427" s="1" t="s">
        <v>11782</v>
      </c>
      <c r="S1427" s="1" t="s">
        <v>8688</v>
      </c>
      <c r="T1427" s="1" t="s">
        <v>9691</v>
      </c>
      <c r="U1427" s="1" t="s">
        <v>9692</v>
      </c>
      <c r="V1427" s="1" t="s">
        <v>9693</v>
      </c>
    </row>
    <row r="1428" s="1" customFormat="1" spans="1:22">
      <c r="A1428" s="1" t="s">
        <v>7785</v>
      </c>
      <c r="B1428" s="1" t="s">
        <v>9701</v>
      </c>
      <c r="C1428" s="1" t="s">
        <v>7787</v>
      </c>
      <c r="D1428" s="1" t="s">
        <v>10132</v>
      </c>
      <c r="E1428" s="1" t="s">
        <v>7786</v>
      </c>
      <c r="F1428" s="1" t="s">
        <v>9701</v>
      </c>
      <c r="G1428" s="1" t="s">
        <v>9721</v>
      </c>
      <c r="H1428" s="1" t="s">
        <v>9685</v>
      </c>
      <c r="I1428" s="1" t="s">
        <v>430</v>
      </c>
      <c r="J1428" s="1" t="s">
        <v>9686</v>
      </c>
      <c r="K1428" s="1" t="s">
        <v>430</v>
      </c>
      <c r="L1428" s="1" t="s">
        <v>430</v>
      </c>
      <c r="M1428" s="1" t="s">
        <v>9687</v>
      </c>
      <c r="N1428" s="1" t="s">
        <v>9687</v>
      </c>
      <c r="O1428" s="1" t="s">
        <v>14</v>
      </c>
      <c r="P1428" s="1" t="s">
        <v>9688</v>
      </c>
      <c r="Q1428" s="1" t="s">
        <v>9689</v>
      </c>
      <c r="R1428" s="1" t="s">
        <v>11783</v>
      </c>
      <c r="S1428" s="1" t="s">
        <v>8688</v>
      </c>
      <c r="T1428" s="1" t="s">
        <v>9691</v>
      </c>
      <c r="U1428" s="1" t="s">
        <v>9692</v>
      </c>
      <c r="V1428" s="1" t="s">
        <v>9693</v>
      </c>
    </row>
    <row r="1429" s="1" customFormat="1" spans="1:22">
      <c r="A1429" s="1" t="s">
        <v>7752</v>
      </c>
      <c r="B1429" s="1" t="s">
        <v>9701</v>
      </c>
      <c r="C1429" s="1" t="s">
        <v>7756</v>
      </c>
      <c r="D1429" s="1" t="s">
        <v>11739</v>
      </c>
      <c r="E1429" s="1" t="s">
        <v>7753</v>
      </c>
      <c r="F1429" s="1" t="s">
        <v>9701</v>
      </c>
      <c r="G1429" s="1" t="s">
        <v>9721</v>
      </c>
      <c r="H1429" s="1" t="s">
        <v>9685</v>
      </c>
      <c r="I1429" s="1" t="s">
        <v>7754</v>
      </c>
      <c r="J1429" s="1" t="s">
        <v>9686</v>
      </c>
      <c r="K1429" s="1" t="s">
        <v>7754</v>
      </c>
      <c r="L1429" s="1" t="s">
        <v>7754</v>
      </c>
      <c r="M1429" s="1" t="s">
        <v>9687</v>
      </c>
      <c r="N1429" s="1" t="s">
        <v>9687</v>
      </c>
      <c r="O1429" s="1" t="s">
        <v>14</v>
      </c>
      <c r="P1429" s="1" t="s">
        <v>9688</v>
      </c>
      <c r="Q1429" s="1" t="s">
        <v>9689</v>
      </c>
      <c r="R1429" s="1" t="s">
        <v>11784</v>
      </c>
      <c r="S1429" s="1" t="s">
        <v>8688</v>
      </c>
      <c r="T1429" s="1" t="s">
        <v>9691</v>
      </c>
      <c r="U1429" s="1" t="s">
        <v>9692</v>
      </c>
      <c r="V1429" s="1" t="s">
        <v>9693</v>
      </c>
    </row>
    <row r="1430" s="1" customFormat="1" spans="1:22">
      <c r="A1430" s="1" t="s">
        <v>7719</v>
      </c>
      <c r="B1430" s="1" t="s">
        <v>9701</v>
      </c>
      <c r="C1430" s="1" t="s">
        <v>7723</v>
      </c>
      <c r="D1430" s="1" t="s">
        <v>10999</v>
      </c>
      <c r="E1430" s="1" t="s">
        <v>7720</v>
      </c>
      <c r="F1430" s="1" t="s">
        <v>9701</v>
      </c>
      <c r="G1430" s="1" t="s">
        <v>9721</v>
      </c>
      <c r="H1430" s="1" t="s">
        <v>9685</v>
      </c>
      <c r="I1430" s="1" t="s">
        <v>7721</v>
      </c>
      <c r="J1430" s="1" t="s">
        <v>9686</v>
      </c>
      <c r="K1430" s="1" t="s">
        <v>7721</v>
      </c>
      <c r="L1430" s="1" t="s">
        <v>7721</v>
      </c>
      <c r="M1430" s="1" t="s">
        <v>9687</v>
      </c>
      <c r="N1430" s="1" t="s">
        <v>9687</v>
      </c>
      <c r="O1430" s="1" t="s">
        <v>14</v>
      </c>
      <c r="P1430" s="1" t="s">
        <v>9688</v>
      </c>
      <c r="Q1430" s="1" t="s">
        <v>9689</v>
      </c>
      <c r="R1430" s="1" t="s">
        <v>11785</v>
      </c>
      <c r="S1430" s="1" t="s">
        <v>8688</v>
      </c>
      <c r="T1430" s="1" t="s">
        <v>9691</v>
      </c>
      <c r="U1430" s="1" t="s">
        <v>9692</v>
      </c>
      <c r="V1430" s="1" t="s">
        <v>9693</v>
      </c>
    </row>
    <row r="1431" s="1" customFormat="1" spans="1:22">
      <c r="A1431" s="1" t="s">
        <v>8464</v>
      </c>
      <c r="B1431" s="1" t="s">
        <v>9701</v>
      </c>
      <c r="C1431" s="1" t="s">
        <v>8466</v>
      </c>
      <c r="D1431" s="1" t="s">
        <v>10928</v>
      </c>
      <c r="E1431" s="1" t="s">
        <v>8465</v>
      </c>
      <c r="F1431" s="1" t="s">
        <v>9701</v>
      </c>
      <c r="G1431" s="1" t="s">
        <v>9721</v>
      </c>
      <c r="H1431" s="1" t="s">
        <v>9685</v>
      </c>
      <c r="I1431" s="1" t="s">
        <v>1511</v>
      </c>
      <c r="J1431" s="1" t="s">
        <v>9686</v>
      </c>
      <c r="K1431" s="1" t="s">
        <v>1511</v>
      </c>
      <c r="L1431" s="1" t="s">
        <v>1511</v>
      </c>
      <c r="M1431" s="1" t="s">
        <v>9687</v>
      </c>
      <c r="N1431" s="1" t="s">
        <v>9687</v>
      </c>
      <c r="O1431" s="1" t="s">
        <v>14</v>
      </c>
      <c r="P1431" s="1" t="s">
        <v>9688</v>
      </c>
      <c r="Q1431" s="1" t="s">
        <v>9689</v>
      </c>
      <c r="R1431" s="1" t="s">
        <v>11786</v>
      </c>
      <c r="S1431" s="1" t="s">
        <v>8688</v>
      </c>
      <c r="T1431" s="1" t="s">
        <v>9691</v>
      </c>
      <c r="U1431" s="1" t="s">
        <v>9692</v>
      </c>
      <c r="V1431" s="1" t="s">
        <v>9693</v>
      </c>
    </row>
    <row r="1432" s="1" customFormat="1" spans="1:22">
      <c r="A1432" s="1" t="s">
        <v>7714</v>
      </c>
      <c r="B1432" s="1" t="s">
        <v>9701</v>
      </c>
      <c r="C1432" s="1" t="s">
        <v>7717</v>
      </c>
      <c r="D1432" s="1" t="s">
        <v>11787</v>
      </c>
      <c r="E1432" s="1" t="s">
        <v>7716</v>
      </c>
      <c r="F1432" s="1" t="s">
        <v>9701</v>
      </c>
      <c r="G1432" s="1" t="s">
        <v>9721</v>
      </c>
      <c r="H1432" s="1" t="s">
        <v>9685</v>
      </c>
      <c r="I1432" s="1" t="s">
        <v>2044</v>
      </c>
      <c r="J1432" s="1" t="s">
        <v>9686</v>
      </c>
      <c r="K1432" s="1" t="s">
        <v>2044</v>
      </c>
      <c r="L1432" s="1" t="s">
        <v>2044</v>
      </c>
      <c r="M1432" s="1" t="s">
        <v>9687</v>
      </c>
      <c r="N1432" s="1" t="s">
        <v>9687</v>
      </c>
      <c r="O1432" s="1" t="s">
        <v>14</v>
      </c>
      <c r="P1432" s="1" t="s">
        <v>9688</v>
      </c>
      <c r="Q1432" s="1" t="s">
        <v>9689</v>
      </c>
      <c r="R1432" s="1" t="s">
        <v>11788</v>
      </c>
      <c r="S1432" s="1" t="s">
        <v>8688</v>
      </c>
      <c r="T1432" s="1" t="s">
        <v>9691</v>
      </c>
      <c r="U1432" s="1" t="s">
        <v>9692</v>
      </c>
      <c r="V1432" s="1" t="s">
        <v>9693</v>
      </c>
    </row>
    <row r="1433" s="1" customFormat="1" spans="1:22">
      <c r="A1433" s="1" t="s">
        <v>7865</v>
      </c>
      <c r="B1433" s="1" t="s">
        <v>9701</v>
      </c>
      <c r="C1433" s="1" t="s">
        <v>7867</v>
      </c>
      <c r="D1433" s="1" t="s">
        <v>10149</v>
      </c>
      <c r="E1433" s="1" t="s">
        <v>7866</v>
      </c>
      <c r="F1433" s="1" t="s">
        <v>9701</v>
      </c>
      <c r="G1433" s="1" t="s">
        <v>9721</v>
      </c>
      <c r="H1433" s="1" t="s">
        <v>9685</v>
      </c>
      <c r="I1433" s="1" t="s">
        <v>1124</v>
      </c>
      <c r="J1433" s="1" t="s">
        <v>9686</v>
      </c>
      <c r="K1433" s="1" t="s">
        <v>1124</v>
      </c>
      <c r="L1433" s="1" t="s">
        <v>1124</v>
      </c>
      <c r="M1433" s="1" t="s">
        <v>9687</v>
      </c>
      <c r="N1433" s="1" t="s">
        <v>9687</v>
      </c>
      <c r="O1433" s="1" t="s">
        <v>14</v>
      </c>
      <c r="P1433" s="1" t="s">
        <v>9688</v>
      </c>
      <c r="Q1433" s="1" t="s">
        <v>9689</v>
      </c>
      <c r="R1433" s="1" t="s">
        <v>11789</v>
      </c>
      <c r="S1433" s="1" t="s">
        <v>8688</v>
      </c>
      <c r="T1433" s="1" t="s">
        <v>9691</v>
      </c>
      <c r="U1433" s="1" t="s">
        <v>9692</v>
      </c>
      <c r="V1433" s="1" t="s">
        <v>9693</v>
      </c>
    </row>
    <row r="1434" s="1" customFormat="1" spans="1:22">
      <c r="A1434" s="1" t="s">
        <v>7984</v>
      </c>
      <c r="B1434" s="1" t="s">
        <v>9701</v>
      </c>
      <c r="C1434" s="1" t="s">
        <v>7986</v>
      </c>
      <c r="D1434" s="1" t="s">
        <v>9914</v>
      </c>
      <c r="E1434" s="1" t="s">
        <v>7985</v>
      </c>
      <c r="F1434" s="1" t="s">
        <v>9701</v>
      </c>
      <c r="G1434" s="1" t="s">
        <v>9721</v>
      </c>
      <c r="H1434" s="1" t="s">
        <v>9685</v>
      </c>
      <c r="I1434" s="1" t="s">
        <v>197</v>
      </c>
      <c r="J1434" s="1" t="s">
        <v>9686</v>
      </c>
      <c r="K1434" s="1" t="s">
        <v>197</v>
      </c>
      <c r="L1434" s="1" t="s">
        <v>197</v>
      </c>
      <c r="M1434" s="1" t="s">
        <v>9687</v>
      </c>
      <c r="N1434" s="1" t="s">
        <v>9687</v>
      </c>
      <c r="O1434" s="1" t="s">
        <v>14</v>
      </c>
      <c r="P1434" s="1" t="s">
        <v>9688</v>
      </c>
      <c r="Q1434" s="1" t="s">
        <v>9689</v>
      </c>
      <c r="R1434" s="1" t="s">
        <v>11790</v>
      </c>
      <c r="S1434" s="1" t="s">
        <v>8688</v>
      </c>
      <c r="T1434" s="1" t="s">
        <v>9691</v>
      </c>
      <c r="U1434" s="1" t="s">
        <v>9692</v>
      </c>
      <c r="V1434" s="1" t="s">
        <v>9693</v>
      </c>
    </row>
    <row r="1435" s="1" customFormat="1" spans="1:22">
      <c r="A1435" s="1" t="s">
        <v>7910</v>
      </c>
      <c r="B1435" s="1" t="s">
        <v>9701</v>
      </c>
      <c r="C1435" s="1" t="s">
        <v>7913</v>
      </c>
      <c r="D1435" s="1" t="s">
        <v>11791</v>
      </c>
      <c r="E1435" s="1" t="s">
        <v>7912</v>
      </c>
      <c r="F1435" s="1" t="s">
        <v>9701</v>
      </c>
      <c r="G1435" s="1" t="s">
        <v>9721</v>
      </c>
      <c r="H1435" s="1" t="s">
        <v>9685</v>
      </c>
      <c r="I1435" s="1" t="s">
        <v>2212</v>
      </c>
      <c r="J1435" s="1" t="s">
        <v>9686</v>
      </c>
      <c r="K1435" s="1" t="s">
        <v>2212</v>
      </c>
      <c r="L1435" s="1" t="s">
        <v>2212</v>
      </c>
      <c r="M1435" s="1" t="s">
        <v>9687</v>
      </c>
      <c r="N1435" s="1" t="s">
        <v>9687</v>
      </c>
      <c r="O1435" s="1" t="s">
        <v>14</v>
      </c>
      <c r="P1435" s="1" t="s">
        <v>9688</v>
      </c>
      <c r="Q1435" s="1" t="s">
        <v>9689</v>
      </c>
      <c r="R1435" s="1" t="s">
        <v>11792</v>
      </c>
      <c r="S1435" s="1" t="s">
        <v>8688</v>
      </c>
      <c r="T1435" s="1" t="s">
        <v>9691</v>
      </c>
      <c r="U1435" s="1" t="s">
        <v>9692</v>
      </c>
      <c r="V1435" s="1" t="s">
        <v>9693</v>
      </c>
    </row>
    <row r="1436" s="1" customFormat="1" spans="1:22">
      <c r="A1436" s="1" t="s">
        <v>7899</v>
      </c>
      <c r="B1436" s="1" t="s">
        <v>9701</v>
      </c>
      <c r="C1436" s="1" t="s">
        <v>7901</v>
      </c>
      <c r="D1436" s="1" t="s">
        <v>10136</v>
      </c>
      <c r="E1436" s="1" t="s">
        <v>7900</v>
      </c>
      <c r="F1436" s="1" t="s">
        <v>9701</v>
      </c>
      <c r="G1436" s="1" t="s">
        <v>9721</v>
      </c>
      <c r="H1436" s="1" t="s">
        <v>9685</v>
      </c>
      <c r="I1436" s="1" t="s">
        <v>3994</v>
      </c>
      <c r="J1436" s="1" t="s">
        <v>9686</v>
      </c>
      <c r="K1436" s="1" t="s">
        <v>3994</v>
      </c>
      <c r="L1436" s="1" t="s">
        <v>3994</v>
      </c>
      <c r="M1436" s="1" t="s">
        <v>9687</v>
      </c>
      <c r="N1436" s="1" t="s">
        <v>9687</v>
      </c>
      <c r="O1436" s="1" t="s">
        <v>14</v>
      </c>
      <c r="P1436" s="1" t="s">
        <v>9688</v>
      </c>
      <c r="Q1436" s="1" t="s">
        <v>9689</v>
      </c>
      <c r="R1436" s="1" t="s">
        <v>11793</v>
      </c>
      <c r="S1436" s="1" t="s">
        <v>8688</v>
      </c>
      <c r="T1436" s="1" t="s">
        <v>9691</v>
      </c>
      <c r="U1436" s="1" t="s">
        <v>9692</v>
      </c>
      <c r="V1436" s="1" t="s">
        <v>9693</v>
      </c>
    </row>
    <row r="1437" s="1" customFormat="1" spans="1:22">
      <c r="A1437" s="1" t="s">
        <v>7999</v>
      </c>
      <c r="B1437" s="1" t="s">
        <v>9701</v>
      </c>
      <c r="C1437" s="1" t="s">
        <v>8001</v>
      </c>
      <c r="D1437" s="1" t="s">
        <v>11739</v>
      </c>
      <c r="E1437" s="1" t="s">
        <v>8000</v>
      </c>
      <c r="F1437" s="1" t="s">
        <v>9701</v>
      </c>
      <c r="G1437" s="1" t="s">
        <v>9721</v>
      </c>
      <c r="H1437" s="1" t="s">
        <v>9685</v>
      </c>
      <c r="I1437" s="1" t="s">
        <v>7754</v>
      </c>
      <c r="J1437" s="1" t="s">
        <v>9686</v>
      </c>
      <c r="K1437" s="1" t="s">
        <v>7754</v>
      </c>
      <c r="L1437" s="1" t="s">
        <v>7754</v>
      </c>
      <c r="M1437" s="1" t="s">
        <v>9687</v>
      </c>
      <c r="N1437" s="1" t="s">
        <v>9687</v>
      </c>
      <c r="O1437" s="1" t="s">
        <v>14</v>
      </c>
      <c r="P1437" s="1" t="s">
        <v>9688</v>
      </c>
      <c r="Q1437" s="1" t="s">
        <v>9689</v>
      </c>
      <c r="R1437" s="1" t="s">
        <v>11794</v>
      </c>
      <c r="S1437" s="1" t="s">
        <v>8688</v>
      </c>
      <c r="T1437" s="1" t="s">
        <v>9691</v>
      </c>
      <c r="U1437" s="1" t="s">
        <v>9692</v>
      </c>
      <c r="V1437" s="1" t="s">
        <v>9693</v>
      </c>
    </row>
    <row r="1438" s="1" customFormat="1" spans="1:22">
      <c r="A1438" s="1" t="s">
        <v>7889</v>
      </c>
      <c r="B1438" s="1" t="s">
        <v>9701</v>
      </c>
      <c r="C1438" s="1" t="s">
        <v>7892</v>
      </c>
      <c r="D1438" s="1" t="s">
        <v>11795</v>
      </c>
      <c r="E1438" s="1" t="s">
        <v>7891</v>
      </c>
      <c r="F1438" s="1" t="s">
        <v>9701</v>
      </c>
      <c r="G1438" s="1" t="s">
        <v>9721</v>
      </c>
      <c r="H1438" s="1" t="s">
        <v>9685</v>
      </c>
      <c r="I1438" s="1" t="s">
        <v>239</v>
      </c>
      <c r="J1438" s="1" t="s">
        <v>9686</v>
      </c>
      <c r="K1438" s="1" t="s">
        <v>239</v>
      </c>
      <c r="L1438" s="1" t="s">
        <v>239</v>
      </c>
      <c r="M1438" s="1" t="s">
        <v>9687</v>
      </c>
      <c r="N1438" s="1" t="s">
        <v>9687</v>
      </c>
      <c r="O1438" s="1" t="s">
        <v>14</v>
      </c>
      <c r="P1438" s="1" t="s">
        <v>9688</v>
      </c>
      <c r="Q1438" s="1" t="s">
        <v>9689</v>
      </c>
      <c r="R1438" s="1" t="s">
        <v>11796</v>
      </c>
      <c r="S1438" s="1" t="s">
        <v>8688</v>
      </c>
      <c r="T1438" s="1" t="s">
        <v>9691</v>
      </c>
      <c r="U1438" s="1" t="s">
        <v>9692</v>
      </c>
      <c r="V1438" s="1" t="s">
        <v>9693</v>
      </c>
    </row>
    <row r="1439" s="1" customFormat="1" spans="1:22">
      <c r="A1439" s="1" t="s">
        <v>8569</v>
      </c>
      <c r="B1439" s="1" t="s">
        <v>9701</v>
      </c>
      <c r="C1439" s="1" t="s">
        <v>8571</v>
      </c>
      <c r="D1439" s="1" t="s">
        <v>11797</v>
      </c>
      <c r="E1439" s="1" t="s">
        <v>8570</v>
      </c>
      <c r="F1439" s="1" t="s">
        <v>9701</v>
      </c>
      <c r="G1439" s="1" t="s">
        <v>9721</v>
      </c>
      <c r="H1439" s="1" t="s">
        <v>9685</v>
      </c>
      <c r="I1439" s="1" t="s">
        <v>2909</v>
      </c>
      <c r="J1439" s="1" t="s">
        <v>9686</v>
      </c>
      <c r="K1439" s="1" t="s">
        <v>2909</v>
      </c>
      <c r="L1439" s="1" t="s">
        <v>2909</v>
      </c>
      <c r="M1439" s="1" t="s">
        <v>9687</v>
      </c>
      <c r="N1439" s="1" t="s">
        <v>9687</v>
      </c>
      <c r="O1439" s="1" t="s">
        <v>14</v>
      </c>
      <c r="P1439" s="1" t="s">
        <v>9688</v>
      </c>
      <c r="Q1439" s="1" t="s">
        <v>9689</v>
      </c>
      <c r="R1439" s="1" t="s">
        <v>11798</v>
      </c>
      <c r="S1439" s="1" t="s">
        <v>8688</v>
      </c>
      <c r="T1439" s="1" t="s">
        <v>9691</v>
      </c>
      <c r="U1439" s="1" t="s">
        <v>9692</v>
      </c>
      <c r="V1439" s="1" t="s">
        <v>9693</v>
      </c>
    </row>
    <row r="1440" s="1" customFormat="1" spans="1:22">
      <c r="A1440" s="1" t="s">
        <v>8525</v>
      </c>
      <c r="B1440" s="1" t="s">
        <v>9701</v>
      </c>
      <c r="C1440" s="1" t="s">
        <v>8527</v>
      </c>
      <c r="D1440" s="1" t="s">
        <v>4429</v>
      </c>
      <c r="E1440" s="1" t="s">
        <v>8526</v>
      </c>
      <c r="F1440" s="1" t="s">
        <v>9701</v>
      </c>
      <c r="G1440" s="1" t="s">
        <v>9721</v>
      </c>
      <c r="H1440" s="1" t="s">
        <v>9685</v>
      </c>
      <c r="I1440" s="1" t="s">
        <v>8086</v>
      </c>
      <c r="J1440" s="1" t="s">
        <v>9686</v>
      </c>
      <c r="K1440" s="1" t="s">
        <v>8086</v>
      </c>
      <c r="L1440" s="1" t="s">
        <v>8086</v>
      </c>
      <c r="M1440" s="1" t="s">
        <v>9687</v>
      </c>
      <c r="N1440" s="1" t="s">
        <v>9687</v>
      </c>
      <c r="O1440" s="1" t="s">
        <v>14</v>
      </c>
      <c r="P1440" s="1" t="s">
        <v>9688</v>
      </c>
      <c r="Q1440" s="1" t="s">
        <v>9689</v>
      </c>
      <c r="R1440" s="1" t="s">
        <v>11799</v>
      </c>
      <c r="S1440" s="1" t="s">
        <v>8688</v>
      </c>
      <c r="T1440" s="1" t="s">
        <v>9691</v>
      </c>
      <c r="U1440" s="1" t="s">
        <v>9692</v>
      </c>
      <c r="V1440" s="1" t="s">
        <v>9693</v>
      </c>
    </row>
    <row r="1441" s="1" customFormat="1" spans="1:22">
      <c r="A1441" s="1" t="s">
        <v>8100</v>
      </c>
      <c r="B1441" s="1" t="s">
        <v>9701</v>
      </c>
      <c r="C1441" s="1" t="s">
        <v>8102</v>
      </c>
      <c r="D1441" s="1" t="s">
        <v>11527</v>
      </c>
      <c r="E1441" s="1" t="s">
        <v>8101</v>
      </c>
      <c r="F1441" s="1" t="s">
        <v>9701</v>
      </c>
      <c r="G1441" s="1" t="s">
        <v>9721</v>
      </c>
      <c r="H1441" s="1" t="s">
        <v>9685</v>
      </c>
      <c r="I1441" s="1" t="s">
        <v>356</v>
      </c>
      <c r="J1441" s="1" t="s">
        <v>9686</v>
      </c>
      <c r="K1441" s="1" t="s">
        <v>356</v>
      </c>
      <c r="L1441" s="1" t="s">
        <v>356</v>
      </c>
      <c r="M1441" s="1" t="s">
        <v>9687</v>
      </c>
      <c r="N1441" s="1" t="s">
        <v>9687</v>
      </c>
      <c r="O1441" s="1" t="s">
        <v>14</v>
      </c>
      <c r="P1441" s="1" t="s">
        <v>9688</v>
      </c>
      <c r="Q1441" s="1" t="s">
        <v>9689</v>
      </c>
      <c r="R1441" s="1" t="s">
        <v>11800</v>
      </c>
      <c r="S1441" s="1" t="s">
        <v>8688</v>
      </c>
      <c r="T1441" s="1" t="s">
        <v>9691</v>
      </c>
      <c r="U1441" s="1" t="s">
        <v>9692</v>
      </c>
      <c r="V1441" s="1" t="s">
        <v>9693</v>
      </c>
    </row>
    <row r="1442" s="1" customFormat="1" spans="1:22">
      <c r="A1442" s="1" t="s">
        <v>8621</v>
      </c>
      <c r="B1442" s="1" t="s">
        <v>9701</v>
      </c>
      <c r="C1442" s="1" t="s">
        <v>8624</v>
      </c>
      <c r="D1442" s="1" t="s">
        <v>8622</v>
      </c>
      <c r="E1442" s="1" t="s">
        <v>8623</v>
      </c>
      <c r="F1442" s="1" t="s">
        <v>9701</v>
      </c>
      <c r="G1442" s="1" t="s">
        <v>9721</v>
      </c>
      <c r="H1442" s="1" t="s">
        <v>9685</v>
      </c>
      <c r="I1442" s="1" t="s">
        <v>732</v>
      </c>
      <c r="J1442" s="1" t="s">
        <v>9686</v>
      </c>
      <c r="K1442" s="1" t="s">
        <v>732</v>
      </c>
      <c r="L1442" s="1" t="s">
        <v>732</v>
      </c>
      <c r="M1442" s="1" t="s">
        <v>9687</v>
      </c>
      <c r="N1442" s="1" t="s">
        <v>9687</v>
      </c>
      <c r="O1442" s="1" t="s">
        <v>14</v>
      </c>
      <c r="P1442" s="1" t="s">
        <v>9688</v>
      </c>
      <c r="Q1442" s="1" t="s">
        <v>9689</v>
      </c>
      <c r="R1442" s="1" t="s">
        <v>11801</v>
      </c>
      <c r="S1442" s="1" t="s">
        <v>8688</v>
      </c>
      <c r="T1442" s="1" t="s">
        <v>9691</v>
      </c>
      <c r="U1442" s="1" t="s">
        <v>9692</v>
      </c>
      <c r="V1442" s="1" t="s">
        <v>9693</v>
      </c>
    </row>
    <row r="1443" s="1" customFormat="1" spans="1:22">
      <c r="A1443" s="1" t="s">
        <v>7744</v>
      </c>
      <c r="B1443" s="1" t="s">
        <v>9701</v>
      </c>
      <c r="C1443" s="1" t="s">
        <v>7746</v>
      </c>
      <c r="D1443" s="1" t="s">
        <v>10430</v>
      </c>
      <c r="E1443" s="1" t="s">
        <v>7745</v>
      </c>
      <c r="F1443" s="1" t="s">
        <v>9701</v>
      </c>
      <c r="G1443" s="1" t="s">
        <v>9721</v>
      </c>
      <c r="H1443" s="1" t="s">
        <v>9685</v>
      </c>
      <c r="I1443" s="1" t="s">
        <v>1421</v>
      </c>
      <c r="J1443" s="1" t="s">
        <v>9686</v>
      </c>
      <c r="K1443" s="1" t="s">
        <v>1421</v>
      </c>
      <c r="L1443" s="1" t="s">
        <v>1421</v>
      </c>
      <c r="M1443" s="1" t="s">
        <v>9687</v>
      </c>
      <c r="N1443" s="1" t="s">
        <v>9687</v>
      </c>
      <c r="O1443" s="1" t="s">
        <v>14</v>
      </c>
      <c r="P1443" s="1" t="s">
        <v>9688</v>
      </c>
      <c r="Q1443" s="1" t="s">
        <v>9689</v>
      </c>
      <c r="R1443" s="1" t="s">
        <v>11802</v>
      </c>
      <c r="S1443" s="1" t="s">
        <v>8688</v>
      </c>
      <c r="T1443" s="1" t="s">
        <v>9691</v>
      </c>
      <c r="U1443" s="1" t="s">
        <v>9692</v>
      </c>
      <c r="V1443" s="1" t="s">
        <v>9693</v>
      </c>
    </row>
    <row r="1444" s="1" customFormat="1" spans="1:22">
      <c r="A1444" s="1" t="s">
        <v>8467</v>
      </c>
      <c r="B1444" s="1" t="s">
        <v>9701</v>
      </c>
      <c r="C1444" s="1" t="s">
        <v>8471</v>
      </c>
      <c r="D1444" s="1" t="s">
        <v>8468</v>
      </c>
      <c r="E1444" s="1" t="s">
        <v>8470</v>
      </c>
      <c r="F1444" s="1" t="s">
        <v>9701</v>
      </c>
      <c r="G1444" s="1" t="s">
        <v>9721</v>
      </c>
      <c r="H1444" s="1" t="s">
        <v>9685</v>
      </c>
      <c r="I1444" s="1" t="s">
        <v>6361</v>
      </c>
      <c r="J1444" s="1" t="s">
        <v>9686</v>
      </c>
      <c r="K1444" s="1" t="s">
        <v>6361</v>
      </c>
      <c r="L1444" s="1" t="s">
        <v>6361</v>
      </c>
      <c r="M1444" s="1" t="s">
        <v>9687</v>
      </c>
      <c r="N1444" s="1" t="s">
        <v>9687</v>
      </c>
      <c r="O1444" s="1" t="s">
        <v>14</v>
      </c>
      <c r="P1444" s="1" t="s">
        <v>9688</v>
      </c>
      <c r="Q1444" s="1" t="s">
        <v>9689</v>
      </c>
      <c r="R1444" s="1" t="s">
        <v>11803</v>
      </c>
      <c r="S1444" s="1" t="s">
        <v>8688</v>
      </c>
      <c r="T1444" s="1" t="s">
        <v>9691</v>
      </c>
      <c r="U1444" s="1" t="s">
        <v>9692</v>
      </c>
      <c r="V1444" s="1" t="s">
        <v>9693</v>
      </c>
    </row>
    <row r="1445" s="1" customFormat="1" spans="1:22">
      <c r="A1445" s="1" t="s">
        <v>8084</v>
      </c>
      <c r="B1445" s="1" t="s">
        <v>9701</v>
      </c>
      <c r="C1445" s="1" t="s">
        <v>8088</v>
      </c>
      <c r="D1445" s="1" t="s">
        <v>4429</v>
      </c>
      <c r="E1445" s="1" t="s">
        <v>8085</v>
      </c>
      <c r="F1445" s="1" t="s">
        <v>9701</v>
      </c>
      <c r="G1445" s="1" t="s">
        <v>9721</v>
      </c>
      <c r="H1445" s="1" t="s">
        <v>9685</v>
      </c>
      <c r="I1445" s="1" t="s">
        <v>8086</v>
      </c>
      <c r="J1445" s="1" t="s">
        <v>9686</v>
      </c>
      <c r="K1445" s="1" t="s">
        <v>8086</v>
      </c>
      <c r="L1445" s="1" t="s">
        <v>8086</v>
      </c>
      <c r="M1445" s="1" t="s">
        <v>9687</v>
      </c>
      <c r="N1445" s="1" t="s">
        <v>9687</v>
      </c>
      <c r="O1445" s="1" t="s">
        <v>14</v>
      </c>
      <c r="P1445" s="1" t="s">
        <v>9688</v>
      </c>
      <c r="Q1445" s="1" t="s">
        <v>9689</v>
      </c>
      <c r="R1445" s="1" t="s">
        <v>11804</v>
      </c>
      <c r="S1445" s="1" t="s">
        <v>8688</v>
      </c>
      <c r="T1445" s="1" t="s">
        <v>9691</v>
      </c>
      <c r="U1445" s="1" t="s">
        <v>9692</v>
      </c>
      <c r="V1445" s="1" t="s">
        <v>9693</v>
      </c>
    </row>
    <row r="1446" s="1" customFormat="1" spans="1:22">
      <c r="A1446" s="1" t="s">
        <v>7970</v>
      </c>
      <c r="B1446" s="1" t="s">
        <v>9701</v>
      </c>
      <c r="C1446" s="1" t="s">
        <v>7972</v>
      </c>
      <c r="D1446" s="1" t="s">
        <v>11168</v>
      </c>
      <c r="E1446" s="1" t="s">
        <v>7971</v>
      </c>
      <c r="F1446" s="1" t="s">
        <v>9701</v>
      </c>
      <c r="G1446" s="1" t="s">
        <v>9721</v>
      </c>
      <c r="H1446" s="1" t="s">
        <v>9685</v>
      </c>
      <c r="I1446" s="1" t="s">
        <v>3632</v>
      </c>
      <c r="J1446" s="1" t="s">
        <v>9686</v>
      </c>
      <c r="K1446" s="1" t="s">
        <v>3632</v>
      </c>
      <c r="L1446" s="1" t="s">
        <v>3632</v>
      </c>
      <c r="M1446" s="1" t="s">
        <v>9687</v>
      </c>
      <c r="N1446" s="1" t="s">
        <v>9687</v>
      </c>
      <c r="O1446" s="1" t="s">
        <v>14</v>
      </c>
      <c r="P1446" s="1" t="s">
        <v>9688</v>
      </c>
      <c r="Q1446" s="1" t="s">
        <v>9689</v>
      </c>
      <c r="R1446" s="1" t="s">
        <v>11805</v>
      </c>
      <c r="S1446" s="1" t="s">
        <v>8688</v>
      </c>
      <c r="T1446" s="1" t="s">
        <v>9691</v>
      </c>
      <c r="U1446" s="1" t="s">
        <v>9692</v>
      </c>
      <c r="V1446" s="1" t="s">
        <v>9693</v>
      </c>
    </row>
    <row r="1447" s="1" customFormat="1" spans="1:22">
      <c r="A1447" s="1" t="s">
        <v>8340</v>
      </c>
      <c r="B1447" s="1" t="s">
        <v>9701</v>
      </c>
      <c r="C1447" s="1" t="s">
        <v>8343</v>
      </c>
      <c r="D1447" s="1" t="s">
        <v>11806</v>
      </c>
      <c r="E1447" s="1" t="s">
        <v>8342</v>
      </c>
      <c r="F1447" s="1" t="s">
        <v>9701</v>
      </c>
      <c r="G1447" s="1" t="s">
        <v>9721</v>
      </c>
      <c r="H1447" s="1" t="s">
        <v>9685</v>
      </c>
      <c r="I1447" s="1" t="s">
        <v>976</v>
      </c>
      <c r="J1447" s="1" t="s">
        <v>9686</v>
      </c>
      <c r="K1447" s="1" t="s">
        <v>976</v>
      </c>
      <c r="L1447" s="1" t="s">
        <v>976</v>
      </c>
      <c r="M1447" s="1" t="s">
        <v>9687</v>
      </c>
      <c r="N1447" s="1" t="s">
        <v>9687</v>
      </c>
      <c r="O1447" s="1" t="s">
        <v>14</v>
      </c>
      <c r="P1447" s="1" t="s">
        <v>9688</v>
      </c>
      <c r="Q1447" s="1" t="s">
        <v>9689</v>
      </c>
      <c r="R1447" s="1" t="s">
        <v>11807</v>
      </c>
      <c r="S1447" s="1" t="s">
        <v>8688</v>
      </c>
      <c r="T1447" s="1" t="s">
        <v>9691</v>
      </c>
      <c r="U1447" s="1" t="s">
        <v>9692</v>
      </c>
      <c r="V1447" s="1" t="s">
        <v>9693</v>
      </c>
    </row>
    <row r="1448" s="1" customFormat="1" spans="1:22">
      <c r="A1448" s="1" t="s">
        <v>7730</v>
      </c>
      <c r="B1448" s="1" t="s">
        <v>9701</v>
      </c>
      <c r="C1448" s="1" t="s">
        <v>7737</v>
      </c>
      <c r="D1448" s="1" t="s">
        <v>11808</v>
      </c>
      <c r="E1448" s="1" t="s">
        <v>7734</v>
      </c>
      <c r="F1448" s="1" t="s">
        <v>9701</v>
      </c>
      <c r="G1448" s="1" t="s">
        <v>9721</v>
      </c>
      <c r="H1448" s="1" t="s">
        <v>9685</v>
      </c>
      <c r="I1448" s="1" t="s">
        <v>7735</v>
      </c>
      <c r="J1448" s="1" t="s">
        <v>9686</v>
      </c>
      <c r="K1448" s="1" t="s">
        <v>7735</v>
      </c>
      <c r="L1448" s="1" t="s">
        <v>7735</v>
      </c>
      <c r="M1448" s="1" t="s">
        <v>9687</v>
      </c>
      <c r="N1448" s="1" t="s">
        <v>9687</v>
      </c>
      <c r="O1448" s="1" t="s">
        <v>14</v>
      </c>
      <c r="P1448" s="1" t="s">
        <v>9688</v>
      </c>
      <c r="Q1448" s="1" t="s">
        <v>9689</v>
      </c>
      <c r="R1448" s="1" t="s">
        <v>11809</v>
      </c>
      <c r="S1448" s="1" t="s">
        <v>8688</v>
      </c>
      <c r="T1448" s="1" t="s">
        <v>9691</v>
      </c>
      <c r="U1448" s="1" t="s">
        <v>9692</v>
      </c>
      <c r="V1448" s="1" t="s">
        <v>9693</v>
      </c>
    </row>
    <row r="1449" s="1" customFormat="1" spans="1:22">
      <c r="A1449" s="1" t="s">
        <v>7902</v>
      </c>
      <c r="B1449" s="1" t="s">
        <v>9701</v>
      </c>
      <c r="C1449" s="1" t="s">
        <v>7904</v>
      </c>
      <c r="D1449" s="1" t="s">
        <v>11602</v>
      </c>
      <c r="E1449" s="1" t="s">
        <v>7903</v>
      </c>
      <c r="F1449" s="1" t="s">
        <v>9701</v>
      </c>
      <c r="G1449" s="1" t="s">
        <v>9721</v>
      </c>
      <c r="H1449" s="1" t="s">
        <v>9685</v>
      </c>
      <c r="I1449" s="1" t="s">
        <v>5909</v>
      </c>
      <c r="J1449" s="1" t="s">
        <v>9686</v>
      </c>
      <c r="K1449" s="1" t="s">
        <v>5909</v>
      </c>
      <c r="L1449" s="1" t="s">
        <v>5909</v>
      </c>
      <c r="M1449" s="1" t="s">
        <v>9687</v>
      </c>
      <c r="N1449" s="1" t="s">
        <v>9687</v>
      </c>
      <c r="O1449" s="1" t="s">
        <v>14</v>
      </c>
      <c r="P1449" s="1" t="s">
        <v>9688</v>
      </c>
      <c r="Q1449" s="1" t="s">
        <v>9689</v>
      </c>
      <c r="R1449" s="1" t="s">
        <v>11810</v>
      </c>
      <c r="S1449" s="1" t="s">
        <v>8688</v>
      </c>
      <c r="T1449" s="1" t="s">
        <v>9691</v>
      </c>
      <c r="U1449" s="1" t="s">
        <v>9692</v>
      </c>
      <c r="V1449" s="1" t="s">
        <v>9693</v>
      </c>
    </row>
    <row r="1450" s="1" customFormat="1" spans="1:22">
      <c r="A1450" s="1" t="s">
        <v>8435</v>
      </c>
      <c r="B1450" s="1" t="s">
        <v>9701</v>
      </c>
      <c r="C1450" s="1" t="s">
        <v>8437</v>
      </c>
      <c r="D1450" s="1" t="s">
        <v>10865</v>
      </c>
      <c r="E1450" s="1" t="s">
        <v>8436</v>
      </c>
      <c r="F1450" s="1" t="s">
        <v>9701</v>
      </c>
      <c r="G1450" s="1" t="s">
        <v>9721</v>
      </c>
      <c r="H1450" s="1" t="s">
        <v>9685</v>
      </c>
      <c r="I1450" s="1" t="s">
        <v>468</v>
      </c>
      <c r="J1450" s="1" t="s">
        <v>9686</v>
      </c>
      <c r="K1450" s="1" t="s">
        <v>468</v>
      </c>
      <c r="L1450" s="1" t="s">
        <v>468</v>
      </c>
      <c r="M1450" s="1" t="s">
        <v>9687</v>
      </c>
      <c r="N1450" s="1" t="s">
        <v>9687</v>
      </c>
      <c r="O1450" s="1" t="s">
        <v>14</v>
      </c>
      <c r="P1450" s="1" t="s">
        <v>9688</v>
      </c>
      <c r="Q1450" s="1" t="s">
        <v>9689</v>
      </c>
      <c r="R1450" s="1" t="s">
        <v>11811</v>
      </c>
      <c r="S1450" s="1" t="s">
        <v>8688</v>
      </c>
      <c r="T1450" s="1" t="s">
        <v>9691</v>
      </c>
      <c r="U1450" s="1" t="s">
        <v>9692</v>
      </c>
      <c r="V1450" s="1" t="s">
        <v>9693</v>
      </c>
    </row>
    <row r="1451" s="1" customFormat="1" spans="1:22">
      <c r="A1451" s="1" t="s">
        <v>7978</v>
      </c>
      <c r="B1451" s="1" t="s">
        <v>9701</v>
      </c>
      <c r="C1451" s="1" t="s">
        <v>7982</v>
      </c>
      <c r="D1451" s="1" t="s">
        <v>7979</v>
      </c>
      <c r="E1451" s="1" t="s">
        <v>7980</v>
      </c>
      <c r="F1451" s="1" t="s">
        <v>9701</v>
      </c>
      <c r="G1451" s="1" t="s">
        <v>9721</v>
      </c>
      <c r="H1451" s="1" t="s">
        <v>9685</v>
      </c>
      <c r="I1451" s="1" t="s">
        <v>6367</v>
      </c>
      <c r="J1451" s="1" t="s">
        <v>9686</v>
      </c>
      <c r="K1451" s="1" t="s">
        <v>6367</v>
      </c>
      <c r="L1451" s="1" t="s">
        <v>6367</v>
      </c>
      <c r="M1451" s="1" t="s">
        <v>9687</v>
      </c>
      <c r="N1451" s="1" t="s">
        <v>9687</v>
      </c>
      <c r="O1451" s="1" t="s">
        <v>14</v>
      </c>
      <c r="P1451" s="1" t="s">
        <v>9688</v>
      </c>
      <c r="Q1451" s="1" t="s">
        <v>9689</v>
      </c>
      <c r="R1451" s="1" t="s">
        <v>11812</v>
      </c>
      <c r="S1451" s="1" t="s">
        <v>8688</v>
      </c>
      <c r="T1451" s="1" t="s">
        <v>9691</v>
      </c>
      <c r="U1451" s="1" t="s">
        <v>9692</v>
      </c>
      <c r="V1451" s="1" t="s">
        <v>9693</v>
      </c>
    </row>
    <row r="1452" s="1" customFormat="1" spans="1:22">
      <c r="A1452" s="1" t="s">
        <v>7635</v>
      </c>
      <c r="B1452" s="1" t="s">
        <v>9701</v>
      </c>
      <c r="C1452" s="1" t="s">
        <v>7639</v>
      </c>
      <c r="D1452" s="1" t="s">
        <v>7636</v>
      </c>
      <c r="E1452" s="1" t="s">
        <v>7638</v>
      </c>
      <c r="F1452" s="1" t="s">
        <v>9701</v>
      </c>
      <c r="G1452" s="1" t="s">
        <v>9721</v>
      </c>
      <c r="H1452" s="1" t="s">
        <v>9685</v>
      </c>
      <c r="I1452" s="1" t="s">
        <v>908</v>
      </c>
      <c r="J1452" s="1" t="s">
        <v>9686</v>
      </c>
      <c r="K1452" s="1" t="s">
        <v>908</v>
      </c>
      <c r="L1452" s="1" t="s">
        <v>908</v>
      </c>
      <c r="M1452" s="1" t="s">
        <v>9687</v>
      </c>
      <c r="N1452" s="1" t="s">
        <v>9687</v>
      </c>
      <c r="O1452" s="1" t="s">
        <v>14</v>
      </c>
      <c r="P1452" s="1" t="s">
        <v>9688</v>
      </c>
      <c r="Q1452" s="1" t="s">
        <v>9689</v>
      </c>
      <c r="R1452" s="1" t="s">
        <v>11813</v>
      </c>
      <c r="S1452" s="1" t="s">
        <v>8688</v>
      </c>
      <c r="T1452" s="1" t="s">
        <v>9691</v>
      </c>
      <c r="U1452" s="1" t="s">
        <v>9692</v>
      </c>
      <c r="V1452" s="1" t="s">
        <v>9693</v>
      </c>
    </row>
    <row r="1453" s="1" customFormat="1" spans="1:22">
      <c r="A1453" s="1" t="s">
        <v>8449</v>
      </c>
      <c r="B1453" s="1" t="s">
        <v>9701</v>
      </c>
      <c r="C1453" s="1" t="s">
        <v>8451</v>
      </c>
      <c r="D1453" s="1" t="s">
        <v>11791</v>
      </c>
      <c r="E1453" s="1" t="s">
        <v>8450</v>
      </c>
      <c r="F1453" s="1" t="s">
        <v>9701</v>
      </c>
      <c r="G1453" s="1" t="s">
        <v>9721</v>
      </c>
      <c r="H1453" s="1" t="s">
        <v>9685</v>
      </c>
      <c r="I1453" s="1" t="s">
        <v>2212</v>
      </c>
      <c r="J1453" s="1" t="s">
        <v>9686</v>
      </c>
      <c r="K1453" s="1" t="s">
        <v>2212</v>
      </c>
      <c r="L1453" s="1" t="s">
        <v>2212</v>
      </c>
      <c r="M1453" s="1" t="s">
        <v>9687</v>
      </c>
      <c r="N1453" s="1" t="s">
        <v>9687</v>
      </c>
      <c r="O1453" s="1" t="s">
        <v>14</v>
      </c>
      <c r="P1453" s="1" t="s">
        <v>9688</v>
      </c>
      <c r="Q1453" s="1" t="s">
        <v>9689</v>
      </c>
      <c r="R1453" s="1" t="s">
        <v>11814</v>
      </c>
      <c r="S1453" s="1" t="s">
        <v>8688</v>
      </c>
      <c r="T1453" s="1" t="s">
        <v>9691</v>
      </c>
      <c r="U1453" s="1" t="s">
        <v>9692</v>
      </c>
      <c r="V1453" s="1" t="s">
        <v>9693</v>
      </c>
    </row>
    <row r="1454" s="1" customFormat="1" spans="1:22">
      <c r="A1454" s="1" t="s">
        <v>8195</v>
      </c>
      <c r="B1454" s="1" t="s">
        <v>9701</v>
      </c>
      <c r="C1454" s="1" t="s">
        <v>8197</v>
      </c>
      <c r="D1454" s="1" t="s">
        <v>11555</v>
      </c>
      <c r="E1454" s="1" t="s">
        <v>8196</v>
      </c>
      <c r="F1454" s="1" t="s">
        <v>9701</v>
      </c>
      <c r="G1454" s="1" t="s">
        <v>9721</v>
      </c>
      <c r="H1454" s="1" t="s">
        <v>9685</v>
      </c>
      <c r="I1454" s="1" t="s">
        <v>7204</v>
      </c>
      <c r="J1454" s="1" t="s">
        <v>9686</v>
      </c>
      <c r="K1454" s="1" t="s">
        <v>7204</v>
      </c>
      <c r="L1454" s="1" t="s">
        <v>7204</v>
      </c>
      <c r="M1454" s="1" t="s">
        <v>9687</v>
      </c>
      <c r="N1454" s="1" t="s">
        <v>9687</v>
      </c>
      <c r="O1454" s="1" t="s">
        <v>14</v>
      </c>
      <c r="P1454" s="1" t="s">
        <v>9688</v>
      </c>
      <c r="Q1454" s="1" t="s">
        <v>9689</v>
      </c>
      <c r="R1454" s="1" t="s">
        <v>11815</v>
      </c>
      <c r="S1454" s="1" t="s">
        <v>8688</v>
      </c>
      <c r="T1454" s="1" t="s">
        <v>9691</v>
      </c>
      <c r="U1454" s="1" t="s">
        <v>9692</v>
      </c>
      <c r="V1454" s="1" t="s">
        <v>9693</v>
      </c>
    </row>
    <row r="1455" s="1" customFormat="1" spans="1:22">
      <c r="A1455" s="1" t="s">
        <v>7825</v>
      </c>
      <c r="B1455" s="1" t="s">
        <v>9701</v>
      </c>
      <c r="C1455" s="1" t="s">
        <v>7827</v>
      </c>
      <c r="D1455" s="1" t="s">
        <v>10132</v>
      </c>
      <c r="E1455" s="1" t="s">
        <v>7826</v>
      </c>
      <c r="F1455" s="1" t="s">
        <v>9701</v>
      </c>
      <c r="G1455" s="1" t="s">
        <v>9721</v>
      </c>
      <c r="H1455" s="1" t="s">
        <v>9685</v>
      </c>
      <c r="I1455" s="1" t="s">
        <v>430</v>
      </c>
      <c r="J1455" s="1" t="s">
        <v>9686</v>
      </c>
      <c r="K1455" s="1" t="s">
        <v>430</v>
      </c>
      <c r="L1455" s="1" t="s">
        <v>430</v>
      </c>
      <c r="M1455" s="1" t="s">
        <v>9687</v>
      </c>
      <c r="N1455" s="1" t="s">
        <v>9687</v>
      </c>
      <c r="O1455" s="1" t="s">
        <v>14</v>
      </c>
      <c r="P1455" s="1" t="s">
        <v>9688</v>
      </c>
      <c r="Q1455" s="1" t="s">
        <v>9689</v>
      </c>
      <c r="R1455" s="1" t="s">
        <v>11816</v>
      </c>
      <c r="S1455" s="1" t="s">
        <v>8688</v>
      </c>
      <c r="T1455" s="1" t="s">
        <v>9691</v>
      </c>
      <c r="U1455" s="1" t="s">
        <v>9692</v>
      </c>
      <c r="V1455" s="1" t="s">
        <v>9693</v>
      </c>
    </row>
    <row r="1456" s="1" customFormat="1" spans="1:22">
      <c r="A1456" s="1" t="s">
        <v>8138</v>
      </c>
      <c r="B1456" s="1" t="s">
        <v>9701</v>
      </c>
      <c r="C1456" s="1" t="s">
        <v>8140</v>
      </c>
      <c r="D1456" s="1" t="s">
        <v>9728</v>
      </c>
      <c r="E1456" s="1" t="s">
        <v>8139</v>
      </c>
      <c r="F1456" s="1" t="s">
        <v>9701</v>
      </c>
      <c r="G1456" s="1" t="s">
        <v>9721</v>
      </c>
      <c r="H1456" s="1" t="s">
        <v>9685</v>
      </c>
      <c r="I1456" s="1" t="s">
        <v>1188</v>
      </c>
      <c r="J1456" s="1" t="s">
        <v>9686</v>
      </c>
      <c r="K1456" s="1" t="s">
        <v>1188</v>
      </c>
      <c r="L1456" s="1" t="s">
        <v>1188</v>
      </c>
      <c r="M1456" s="1" t="s">
        <v>9687</v>
      </c>
      <c r="N1456" s="1" t="s">
        <v>9687</v>
      </c>
      <c r="O1456" s="1" t="s">
        <v>14</v>
      </c>
      <c r="P1456" s="1" t="s">
        <v>9688</v>
      </c>
      <c r="Q1456" s="1" t="s">
        <v>9689</v>
      </c>
      <c r="R1456" s="1" t="s">
        <v>11817</v>
      </c>
      <c r="S1456" s="1" t="s">
        <v>8688</v>
      </c>
      <c r="T1456" s="1" t="s">
        <v>9691</v>
      </c>
      <c r="U1456" s="1" t="s">
        <v>9692</v>
      </c>
      <c r="V1456" s="1" t="s">
        <v>9693</v>
      </c>
    </row>
    <row r="1457" s="1" customFormat="1" spans="1:22">
      <c r="A1457" s="1" t="s">
        <v>7905</v>
      </c>
      <c r="B1457" s="1" t="s">
        <v>9701</v>
      </c>
      <c r="C1457" s="1" t="s">
        <v>7908</v>
      </c>
      <c r="D1457" s="1" t="s">
        <v>11818</v>
      </c>
      <c r="E1457" s="1" t="s">
        <v>7907</v>
      </c>
      <c r="F1457" s="1" t="s">
        <v>9701</v>
      </c>
      <c r="G1457" s="1" t="s">
        <v>9721</v>
      </c>
      <c r="H1457" s="1" t="s">
        <v>9685</v>
      </c>
      <c r="I1457" s="1" t="s">
        <v>2606</v>
      </c>
      <c r="J1457" s="1" t="s">
        <v>9686</v>
      </c>
      <c r="K1457" s="1" t="s">
        <v>2606</v>
      </c>
      <c r="L1457" s="1" t="s">
        <v>2606</v>
      </c>
      <c r="M1457" s="1" t="s">
        <v>9687</v>
      </c>
      <c r="N1457" s="1" t="s">
        <v>9687</v>
      </c>
      <c r="O1457" s="1" t="s">
        <v>14</v>
      </c>
      <c r="P1457" s="1" t="s">
        <v>9688</v>
      </c>
      <c r="Q1457" s="1" t="s">
        <v>9689</v>
      </c>
      <c r="R1457" s="1" t="s">
        <v>11819</v>
      </c>
      <c r="S1457" s="1" t="s">
        <v>8688</v>
      </c>
      <c r="T1457" s="1" t="s">
        <v>9691</v>
      </c>
      <c r="U1457" s="1" t="s">
        <v>9692</v>
      </c>
      <c r="V1457" s="1" t="s">
        <v>9693</v>
      </c>
    </row>
    <row r="1458" s="1" customFormat="1" spans="1:22">
      <c r="A1458" s="1" t="s">
        <v>8144</v>
      </c>
      <c r="B1458" s="1" t="s">
        <v>9701</v>
      </c>
      <c r="C1458" s="1" t="s">
        <v>8145</v>
      </c>
      <c r="D1458" s="1" t="s">
        <v>11779</v>
      </c>
      <c r="E1458" s="1" t="s">
        <v>122</v>
      </c>
      <c r="F1458" s="1" t="s">
        <v>9701</v>
      </c>
      <c r="G1458" s="1" t="s">
        <v>9721</v>
      </c>
      <c r="H1458" s="1" t="s">
        <v>9685</v>
      </c>
      <c r="I1458" s="1" t="s">
        <v>1504</v>
      </c>
      <c r="J1458" s="1" t="s">
        <v>9686</v>
      </c>
      <c r="K1458" s="1" t="s">
        <v>1504</v>
      </c>
      <c r="L1458" s="1" t="s">
        <v>1504</v>
      </c>
      <c r="M1458" s="1" t="s">
        <v>9687</v>
      </c>
      <c r="N1458" s="1" t="s">
        <v>9687</v>
      </c>
      <c r="O1458" s="1" t="s">
        <v>14</v>
      </c>
      <c r="P1458" s="1" t="s">
        <v>9688</v>
      </c>
      <c r="Q1458" s="1" t="s">
        <v>9689</v>
      </c>
      <c r="R1458" s="1" t="s">
        <v>11820</v>
      </c>
      <c r="S1458" s="1" t="s">
        <v>8688</v>
      </c>
      <c r="T1458" s="1" t="s">
        <v>9691</v>
      </c>
      <c r="U1458" s="1" t="s">
        <v>9692</v>
      </c>
      <c r="V1458" s="1" t="s">
        <v>9693</v>
      </c>
    </row>
    <row r="1459" s="1" customFormat="1" spans="1:22">
      <c r="A1459" s="1" t="s">
        <v>8656</v>
      </c>
      <c r="B1459" s="1" t="s">
        <v>9701</v>
      </c>
      <c r="C1459" s="1" t="s">
        <v>8658</v>
      </c>
      <c r="D1459" s="1" t="s">
        <v>11168</v>
      </c>
      <c r="E1459" s="1" t="s">
        <v>8657</v>
      </c>
      <c r="F1459" s="1" t="s">
        <v>9701</v>
      </c>
      <c r="G1459" s="1" t="s">
        <v>9721</v>
      </c>
      <c r="H1459" s="1" t="s">
        <v>9685</v>
      </c>
      <c r="I1459" s="1" t="s">
        <v>3632</v>
      </c>
      <c r="J1459" s="1" t="s">
        <v>9686</v>
      </c>
      <c r="K1459" s="1" t="s">
        <v>3632</v>
      </c>
      <c r="L1459" s="1" t="s">
        <v>3632</v>
      </c>
      <c r="M1459" s="1" t="s">
        <v>9687</v>
      </c>
      <c r="N1459" s="1" t="s">
        <v>9687</v>
      </c>
      <c r="O1459" s="1" t="s">
        <v>14</v>
      </c>
      <c r="P1459" s="1" t="s">
        <v>9688</v>
      </c>
      <c r="Q1459" s="1" t="s">
        <v>9689</v>
      </c>
      <c r="R1459" s="1" t="s">
        <v>11821</v>
      </c>
      <c r="S1459" s="1" t="s">
        <v>8688</v>
      </c>
      <c r="T1459" s="1" t="s">
        <v>9691</v>
      </c>
      <c r="U1459" s="1" t="s">
        <v>9692</v>
      </c>
      <c r="V1459" s="1" t="s">
        <v>9693</v>
      </c>
    </row>
    <row r="1460" s="1" customFormat="1" spans="1:22">
      <c r="A1460" s="1" t="s">
        <v>7990</v>
      </c>
      <c r="B1460" s="1" t="s">
        <v>9701</v>
      </c>
      <c r="C1460" s="1" t="s">
        <v>7992</v>
      </c>
      <c r="D1460" s="1" t="s">
        <v>10820</v>
      </c>
      <c r="E1460" s="1" t="s">
        <v>7991</v>
      </c>
      <c r="F1460" s="1" t="s">
        <v>9701</v>
      </c>
      <c r="G1460" s="1" t="s">
        <v>9721</v>
      </c>
      <c r="H1460" s="1" t="s">
        <v>9685</v>
      </c>
      <c r="I1460" s="1" t="s">
        <v>959</v>
      </c>
      <c r="J1460" s="1" t="s">
        <v>9686</v>
      </c>
      <c r="K1460" s="1" t="s">
        <v>959</v>
      </c>
      <c r="L1460" s="1" t="s">
        <v>959</v>
      </c>
      <c r="M1460" s="1" t="s">
        <v>9687</v>
      </c>
      <c r="N1460" s="1" t="s">
        <v>9687</v>
      </c>
      <c r="O1460" s="1" t="s">
        <v>14</v>
      </c>
      <c r="P1460" s="1" t="s">
        <v>9688</v>
      </c>
      <c r="Q1460" s="1" t="s">
        <v>9689</v>
      </c>
      <c r="R1460" s="1" t="s">
        <v>11822</v>
      </c>
      <c r="S1460" s="1" t="s">
        <v>8688</v>
      </c>
      <c r="T1460" s="1" t="s">
        <v>9691</v>
      </c>
      <c r="U1460" s="1" t="s">
        <v>9692</v>
      </c>
      <c r="V1460" s="1" t="s">
        <v>9693</v>
      </c>
    </row>
    <row r="1461" s="1" customFormat="1" spans="1:22">
      <c r="A1461" s="1" t="s">
        <v>7993</v>
      </c>
      <c r="B1461" s="1" t="s">
        <v>9701</v>
      </c>
      <c r="C1461" s="1" t="s">
        <v>7995</v>
      </c>
      <c r="D1461" s="1" t="s">
        <v>10928</v>
      </c>
      <c r="E1461" s="1" t="s">
        <v>7994</v>
      </c>
      <c r="F1461" s="1" t="s">
        <v>9701</v>
      </c>
      <c r="G1461" s="1" t="s">
        <v>9721</v>
      </c>
      <c r="H1461" s="1" t="s">
        <v>9685</v>
      </c>
      <c r="I1461" s="1" t="s">
        <v>1511</v>
      </c>
      <c r="J1461" s="1" t="s">
        <v>9686</v>
      </c>
      <c r="K1461" s="1" t="s">
        <v>1511</v>
      </c>
      <c r="L1461" s="1" t="s">
        <v>1511</v>
      </c>
      <c r="M1461" s="1" t="s">
        <v>9687</v>
      </c>
      <c r="N1461" s="1" t="s">
        <v>9687</v>
      </c>
      <c r="O1461" s="1" t="s">
        <v>14</v>
      </c>
      <c r="P1461" s="1" t="s">
        <v>9688</v>
      </c>
      <c r="Q1461" s="1" t="s">
        <v>9689</v>
      </c>
      <c r="R1461" s="1" t="s">
        <v>11823</v>
      </c>
      <c r="S1461" s="1" t="s">
        <v>8688</v>
      </c>
      <c r="T1461" s="1" t="s">
        <v>9691</v>
      </c>
      <c r="U1461" s="1" t="s">
        <v>9692</v>
      </c>
      <c r="V1461" s="1" t="s">
        <v>9693</v>
      </c>
    </row>
    <row r="1462" s="1" customFormat="1" spans="1:22">
      <c r="A1462" s="1" t="s">
        <v>8089</v>
      </c>
      <c r="B1462" s="1" t="s">
        <v>9701</v>
      </c>
      <c r="C1462" s="1" t="s">
        <v>8091</v>
      </c>
      <c r="D1462" s="1" t="s">
        <v>10291</v>
      </c>
      <c r="E1462" s="1" t="s">
        <v>8090</v>
      </c>
      <c r="F1462" s="1" t="s">
        <v>9701</v>
      </c>
      <c r="G1462" s="1" t="s">
        <v>9721</v>
      </c>
      <c r="H1462" s="1" t="s">
        <v>9685</v>
      </c>
      <c r="I1462" s="1" t="s">
        <v>1124</v>
      </c>
      <c r="J1462" s="1" t="s">
        <v>9686</v>
      </c>
      <c r="K1462" s="1" t="s">
        <v>1124</v>
      </c>
      <c r="L1462" s="1" t="s">
        <v>1124</v>
      </c>
      <c r="M1462" s="1" t="s">
        <v>9687</v>
      </c>
      <c r="N1462" s="1" t="s">
        <v>9687</v>
      </c>
      <c r="O1462" s="1" t="s">
        <v>14</v>
      </c>
      <c r="P1462" s="1" t="s">
        <v>9688</v>
      </c>
      <c r="Q1462" s="1" t="s">
        <v>9689</v>
      </c>
      <c r="R1462" s="1" t="s">
        <v>11824</v>
      </c>
      <c r="S1462" s="1" t="s">
        <v>8688</v>
      </c>
      <c r="T1462" s="1" t="s">
        <v>9691</v>
      </c>
      <c r="U1462" s="1" t="s">
        <v>9692</v>
      </c>
      <c r="V1462" s="1" t="s">
        <v>9693</v>
      </c>
    </row>
    <row r="1463" s="1" customFormat="1" spans="1:22">
      <c r="A1463" s="1" t="s">
        <v>7845</v>
      </c>
      <c r="B1463" s="1" t="s">
        <v>9701</v>
      </c>
      <c r="C1463" s="1" t="s">
        <v>7847</v>
      </c>
      <c r="D1463" s="1" t="s">
        <v>9900</v>
      </c>
      <c r="E1463" s="1" t="s">
        <v>7846</v>
      </c>
      <c r="F1463" s="1" t="s">
        <v>9701</v>
      </c>
      <c r="G1463" s="1" t="s">
        <v>9721</v>
      </c>
      <c r="H1463" s="1" t="s">
        <v>9685</v>
      </c>
      <c r="I1463" s="1" t="s">
        <v>3590</v>
      </c>
      <c r="J1463" s="1" t="s">
        <v>9686</v>
      </c>
      <c r="K1463" s="1" t="s">
        <v>3590</v>
      </c>
      <c r="L1463" s="1" t="s">
        <v>3590</v>
      </c>
      <c r="M1463" s="1" t="s">
        <v>9687</v>
      </c>
      <c r="N1463" s="1" t="s">
        <v>9687</v>
      </c>
      <c r="O1463" s="1" t="s">
        <v>14</v>
      </c>
      <c r="P1463" s="1" t="s">
        <v>9688</v>
      </c>
      <c r="Q1463" s="1" t="s">
        <v>9689</v>
      </c>
      <c r="R1463" s="1" t="s">
        <v>11825</v>
      </c>
      <c r="S1463" s="1" t="s">
        <v>8688</v>
      </c>
      <c r="T1463" s="1" t="s">
        <v>9691</v>
      </c>
      <c r="U1463" s="1" t="s">
        <v>9692</v>
      </c>
      <c r="V1463" s="1" t="s">
        <v>9693</v>
      </c>
    </row>
    <row r="1464" s="1" customFormat="1" spans="1:22">
      <c r="A1464" s="1" t="s">
        <v>8381</v>
      </c>
      <c r="B1464" s="1" t="s">
        <v>9701</v>
      </c>
      <c r="C1464" s="1" t="s">
        <v>8383</v>
      </c>
      <c r="D1464" s="1" t="s">
        <v>11826</v>
      </c>
      <c r="E1464" s="1" t="s">
        <v>8382</v>
      </c>
      <c r="F1464" s="1" t="s">
        <v>9701</v>
      </c>
      <c r="G1464" s="1" t="s">
        <v>9721</v>
      </c>
      <c r="H1464" s="1" t="s">
        <v>9685</v>
      </c>
      <c r="I1464" s="1" t="s">
        <v>613</v>
      </c>
      <c r="J1464" s="1" t="s">
        <v>9686</v>
      </c>
      <c r="K1464" s="1" t="s">
        <v>613</v>
      </c>
      <c r="L1464" s="1" t="s">
        <v>613</v>
      </c>
      <c r="M1464" s="1" t="s">
        <v>9687</v>
      </c>
      <c r="N1464" s="1" t="s">
        <v>9687</v>
      </c>
      <c r="O1464" s="1" t="s">
        <v>14</v>
      </c>
      <c r="P1464" s="1" t="s">
        <v>9688</v>
      </c>
      <c r="Q1464" s="1" t="s">
        <v>9689</v>
      </c>
      <c r="R1464" s="1" t="s">
        <v>11827</v>
      </c>
      <c r="S1464" s="1" t="s">
        <v>8688</v>
      </c>
      <c r="T1464" s="1" t="s">
        <v>9691</v>
      </c>
      <c r="U1464" s="1" t="s">
        <v>9692</v>
      </c>
      <c r="V1464" s="1" t="s">
        <v>9693</v>
      </c>
    </row>
    <row r="1465" s="1" customFormat="1" spans="1:22">
      <c r="A1465" s="1" t="s">
        <v>8595</v>
      </c>
      <c r="B1465" s="1" t="s">
        <v>9701</v>
      </c>
      <c r="C1465" s="1" t="s">
        <v>8597</v>
      </c>
      <c r="D1465" s="1" t="s">
        <v>11828</v>
      </c>
      <c r="E1465" s="1" t="s">
        <v>4265</v>
      </c>
      <c r="F1465" s="1" t="s">
        <v>9701</v>
      </c>
      <c r="G1465" s="1" t="s">
        <v>9721</v>
      </c>
      <c r="H1465" s="1" t="s">
        <v>9685</v>
      </c>
      <c r="I1465" s="1" t="s">
        <v>4626</v>
      </c>
      <c r="J1465" s="1" t="s">
        <v>9686</v>
      </c>
      <c r="K1465" s="1" t="s">
        <v>4626</v>
      </c>
      <c r="L1465" s="1" t="s">
        <v>4626</v>
      </c>
      <c r="M1465" s="1" t="s">
        <v>9687</v>
      </c>
      <c r="N1465" s="1" t="s">
        <v>9687</v>
      </c>
      <c r="O1465" s="1" t="s">
        <v>14</v>
      </c>
      <c r="P1465" s="1" t="s">
        <v>9688</v>
      </c>
      <c r="Q1465" s="1" t="s">
        <v>9689</v>
      </c>
      <c r="R1465" s="1" t="s">
        <v>11829</v>
      </c>
      <c r="S1465" s="1" t="s">
        <v>8688</v>
      </c>
      <c r="T1465" s="1" t="s">
        <v>9691</v>
      </c>
      <c r="U1465" s="1" t="s">
        <v>9692</v>
      </c>
      <c r="V1465" s="1" t="s">
        <v>9693</v>
      </c>
    </row>
    <row r="1466" s="1" customFormat="1" spans="1:22">
      <c r="A1466" s="1" t="s">
        <v>7951</v>
      </c>
      <c r="B1466" s="1" t="s">
        <v>9701</v>
      </c>
      <c r="C1466" s="1" t="s">
        <v>7953</v>
      </c>
      <c r="D1466" s="1" t="s">
        <v>9728</v>
      </c>
      <c r="E1466" s="1" t="s">
        <v>7952</v>
      </c>
      <c r="F1466" s="1" t="s">
        <v>9701</v>
      </c>
      <c r="G1466" s="1" t="s">
        <v>9721</v>
      </c>
      <c r="H1466" s="1" t="s">
        <v>9685</v>
      </c>
      <c r="I1466" s="1" t="s">
        <v>844</v>
      </c>
      <c r="J1466" s="1" t="s">
        <v>9686</v>
      </c>
      <c r="K1466" s="1" t="s">
        <v>844</v>
      </c>
      <c r="L1466" s="1" t="s">
        <v>844</v>
      </c>
      <c r="M1466" s="1" t="s">
        <v>9687</v>
      </c>
      <c r="N1466" s="1" t="s">
        <v>9687</v>
      </c>
      <c r="O1466" s="1" t="s">
        <v>14</v>
      </c>
      <c r="P1466" s="1" t="s">
        <v>9688</v>
      </c>
      <c r="Q1466" s="1" t="s">
        <v>9689</v>
      </c>
      <c r="R1466" s="1" t="s">
        <v>11830</v>
      </c>
      <c r="S1466" s="1" t="s">
        <v>8688</v>
      </c>
      <c r="T1466" s="1" t="s">
        <v>9691</v>
      </c>
      <c r="U1466" s="1" t="s">
        <v>9692</v>
      </c>
      <c r="V1466" s="1" t="s">
        <v>9693</v>
      </c>
    </row>
    <row r="1467" s="1" customFormat="1" spans="1:22">
      <c r="A1467" s="1" t="s">
        <v>7815</v>
      </c>
      <c r="B1467" s="1" t="s">
        <v>9701</v>
      </c>
      <c r="C1467" s="1" t="s">
        <v>7820</v>
      </c>
      <c r="D1467" s="1" t="s">
        <v>11831</v>
      </c>
      <c r="E1467" s="1" t="s">
        <v>7817</v>
      </c>
      <c r="F1467" s="1" t="s">
        <v>9701</v>
      </c>
      <c r="G1467" s="1" t="s">
        <v>9721</v>
      </c>
      <c r="H1467" s="1" t="s">
        <v>9685</v>
      </c>
      <c r="I1467" s="1" t="s">
        <v>7818</v>
      </c>
      <c r="J1467" s="1" t="s">
        <v>9686</v>
      </c>
      <c r="K1467" s="1" t="s">
        <v>7818</v>
      </c>
      <c r="L1467" s="1" t="s">
        <v>7818</v>
      </c>
      <c r="M1467" s="1" t="s">
        <v>9687</v>
      </c>
      <c r="N1467" s="1" t="s">
        <v>9687</v>
      </c>
      <c r="O1467" s="1" t="s">
        <v>14</v>
      </c>
      <c r="P1467" s="1" t="s">
        <v>9688</v>
      </c>
      <c r="Q1467" s="1" t="s">
        <v>9689</v>
      </c>
      <c r="R1467" s="1" t="s">
        <v>11832</v>
      </c>
      <c r="S1467" s="1" t="s">
        <v>8688</v>
      </c>
      <c r="T1467" s="1" t="s">
        <v>9691</v>
      </c>
      <c r="U1467" s="1" t="s">
        <v>9692</v>
      </c>
      <c r="V1467" s="1" t="s">
        <v>9693</v>
      </c>
    </row>
    <row r="1468" s="1" customFormat="1" spans="1:22">
      <c r="A1468" s="1" t="s">
        <v>8097</v>
      </c>
      <c r="B1468" s="1" t="s">
        <v>9701</v>
      </c>
      <c r="C1468" s="1" t="s">
        <v>8099</v>
      </c>
      <c r="D1468" s="1" t="s">
        <v>11029</v>
      </c>
      <c r="E1468" s="1" t="s">
        <v>8098</v>
      </c>
      <c r="F1468" s="1" t="s">
        <v>9701</v>
      </c>
      <c r="G1468" s="1" t="s">
        <v>9721</v>
      </c>
      <c r="H1468" s="1" t="s">
        <v>9685</v>
      </c>
      <c r="I1468" s="1" t="s">
        <v>1124</v>
      </c>
      <c r="J1468" s="1" t="s">
        <v>9686</v>
      </c>
      <c r="K1468" s="1" t="s">
        <v>1124</v>
      </c>
      <c r="L1468" s="1" t="s">
        <v>1124</v>
      </c>
      <c r="M1468" s="1" t="s">
        <v>9687</v>
      </c>
      <c r="N1468" s="1" t="s">
        <v>9687</v>
      </c>
      <c r="O1468" s="1" t="s">
        <v>14</v>
      </c>
      <c r="P1468" s="1" t="s">
        <v>9688</v>
      </c>
      <c r="Q1468" s="1" t="s">
        <v>9689</v>
      </c>
      <c r="R1468" s="1" t="s">
        <v>11833</v>
      </c>
      <c r="S1468" s="1" t="s">
        <v>8688</v>
      </c>
      <c r="T1468" s="1" t="s">
        <v>9691</v>
      </c>
      <c r="U1468" s="1" t="s">
        <v>9692</v>
      </c>
      <c r="V1468" s="1" t="s">
        <v>9693</v>
      </c>
    </row>
    <row r="1469" s="1" customFormat="1" spans="1:22">
      <c r="A1469" s="1" t="s">
        <v>8015</v>
      </c>
      <c r="B1469" s="1" t="s">
        <v>9701</v>
      </c>
      <c r="C1469" s="1" t="s">
        <v>8018</v>
      </c>
      <c r="D1469" s="1" t="s">
        <v>11834</v>
      </c>
      <c r="E1469" s="1" t="s">
        <v>8017</v>
      </c>
      <c r="F1469" s="1" t="s">
        <v>9701</v>
      </c>
      <c r="G1469" s="1" t="s">
        <v>9721</v>
      </c>
      <c r="H1469" s="1" t="s">
        <v>9685</v>
      </c>
      <c r="I1469" s="1" t="s">
        <v>723</v>
      </c>
      <c r="J1469" s="1" t="s">
        <v>9686</v>
      </c>
      <c r="K1469" s="1" t="s">
        <v>723</v>
      </c>
      <c r="L1469" s="1" t="s">
        <v>723</v>
      </c>
      <c r="M1469" s="1" t="s">
        <v>9687</v>
      </c>
      <c r="N1469" s="1" t="s">
        <v>9687</v>
      </c>
      <c r="O1469" s="1" t="s">
        <v>14</v>
      </c>
      <c r="P1469" s="1" t="s">
        <v>9688</v>
      </c>
      <c r="Q1469" s="1" t="s">
        <v>9689</v>
      </c>
      <c r="R1469" s="1" t="s">
        <v>11835</v>
      </c>
      <c r="S1469" s="1" t="s">
        <v>8688</v>
      </c>
      <c r="T1469" s="1" t="s">
        <v>9691</v>
      </c>
      <c r="U1469" s="1" t="s">
        <v>9692</v>
      </c>
      <c r="V1469" s="1" t="s">
        <v>9693</v>
      </c>
    </row>
    <row r="1470" s="1" customFormat="1" spans="1:22">
      <c r="A1470" s="1" t="s">
        <v>8307</v>
      </c>
      <c r="B1470" s="1" t="s">
        <v>9701</v>
      </c>
      <c r="C1470" s="1" t="s">
        <v>8309</v>
      </c>
      <c r="D1470" s="1" t="s">
        <v>11521</v>
      </c>
      <c r="E1470" s="1" t="s">
        <v>8308</v>
      </c>
      <c r="F1470" s="1" t="s">
        <v>9701</v>
      </c>
      <c r="G1470" s="1" t="s">
        <v>9721</v>
      </c>
      <c r="H1470" s="1" t="s">
        <v>9685</v>
      </c>
      <c r="I1470" s="1" t="s">
        <v>2458</v>
      </c>
      <c r="J1470" s="1" t="s">
        <v>9686</v>
      </c>
      <c r="K1470" s="1" t="s">
        <v>2458</v>
      </c>
      <c r="L1470" s="1" t="s">
        <v>2458</v>
      </c>
      <c r="M1470" s="1" t="s">
        <v>9687</v>
      </c>
      <c r="N1470" s="1" t="s">
        <v>9687</v>
      </c>
      <c r="O1470" s="1" t="s">
        <v>14</v>
      </c>
      <c r="P1470" s="1" t="s">
        <v>9688</v>
      </c>
      <c r="Q1470" s="1" t="s">
        <v>9689</v>
      </c>
      <c r="R1470" s="1" t="s">
        <v>11836</v>
      </c>
      <c r="S1470" s="1" t="s">
        <v>8688</v>
      </c>
      <c r="T1470" s="1" t="s">
        <v>9691</v>
      </c>
      <c r="U1470" s="1" t="s">
        <v>9692</v>
      </c>
      <c r="V1470" s="1" t="s">
        <v>9693</v>
      </c>
    </row>
    <row r="1471" s="1" customFormat="1" spans="1:22">
      <c r="A1471" s="1" t="s">
        <v>7711</v>
      </c>
      <c r="B1471" s="1" t="s">
        <v>9701</v>
      </c>
      <c r="C1471" s="1" t="s">
        <v>7713</v>
      </c>
      <c r="D1471" s="1" t="s">
        <v>11555</v>
      </c>
      <c r="E1471" s="1" t="s">
        <v>7712</v>
      </c>
      <c r="F1471" s="1" t="s">
        <v>9701</v>
      </c>
      <c r="G1471" s="1" t="s">
        <v>9721</v>
      </c>
      <c r="H1471" s="1" t="s">
        <v>9685</v>
      </c>
      <c r="I1471" s="1" t="s">
        <v>7204</v>
      </c>
      <c r="J1471" s="1" t="s">
        <v>9686</v>
      </c>
      <c r="K1471" s="1" t="s">
        <v>7204</v>
      </c>
      <c r="L1471" s="1" t="s">
        <v>7204</v>
      </c>
      <c r="M1471" s="1" t="s">
        <v>9687</v>
      </c>
      <c r="N1471" s="1" t="s">
        <v>9687</v>
      </c>
      <c r="O1471" s="1" t="s">
        <v>14</v>
      </c>
      <c r="P1471" s="1" t="s">
        <v>9688</v>
      </c>
      <c r="Q1471" s="1" t="s">
        <v>9689</v>
      </c>
      <c r="R1471" s="1" t="s">
        <v>11837</v>
      </c>
      <c r="S1471" s="1" t="s">
        <v>8688</v>
      </c>
      <c r="T1471" s="1" t="s">
        <v>9691</v>
      </c>
      <c r="U1471" s="1" t="s">
        <v>9692</v>
      </c>
      <c r="V1471" s="1" t="s">
        <v>9693</v>
      </c>
    </row>
    <row r="1472" s="1" customFormat="1" spans="1:22">
      <c r="A1472" s="1" t="s">
        <v>8337</v>
      </c>
      <c r="B1472" s="1" t="s">
        <v>9701</v>
      </c>
      <c r="C1472" s="1" t="s">
        <v>8339</v>
      </c>
      <c r="D1472" s="1" t="s">
        <v>10267</v>
      </c>
      <c r="E1472" s="1" t="s">
        <v>8338</v>
      </c>
      <c r="F1472" s="1" t="s">
        <v>9701</v>
      </c>
      <c r="G1472" s="1" t="s">
        <v>9721</v>
      </c>
      <c r="H1472" s="1" t="s">
        <v>9685</v>
      </c>
      <c r="I1472" s="1" t="s">
        <v>3435</v>
      </c>
      <c r="J1472" s="1" t="s">
        <v>9686</v>
      </c>
      <c r="K1472" s="1" t="s">
        <v>3435</v>
      </c>
      <c r="L1472" s="1" t="s">
        <v>3435</v>
      </c>
      <c r="M1472" s="1" t="s">
        <v>9687</v>
      </c>
      <c r="N1472" s="1" t="s">
        <v>9687</v>
      </c>
      <c r="O1472" s="1" t="s">
        <v>14</v>
      </c>
      <c r="P1472" s="1" t="s">
        <v>9688</v>
      </c>
      <c r="Q1472" s="1" t="s">
        <v>9689</v>
      </c>
      <c r="R1472" s="1" t="s">
        <v>11838</v>
      </c>
      <c r="S1472" s="1" t="s">
        <v>8688</v>
      </c>
      <c r="T1472" s="1" t="s">
        <v>9691</v>
      </c>
      <c r="U1472" s="1" t="s">
        <v>9692</v>
      </c>
      <c r="V1472" s="1" t="s">
        <v>9693</v>
      </c>
    </row>
    <row r="1473" s="1" customFormat="1" spans="1:22">
      <c r="A1473" s="1" t="s">
        <v>8135</v>
      </c>
      <c r="B1473" s="1" t="s">
        <v>9701</v>
      </c>
      <c r="C1473" s="1" t="s">
        <v>8137</v>
      </c>
      <c r="D1473" s="1" t="s">
        <v>10249</v>
      </c>
      <c r="E1473" s="1" t="s">
        <v>8136</v>
      </c>
      <c r="F1473" s="1" t="s">
        <v>9701</v>
      </c>
      <c r="G1473" s="1" t="s">
        <v>9721</v>
      </c>
      <c r="H1473" s="1" t="s">
        <v>9685</v>
      </c>
      <c r="I1473" s="1" t="s">
        <v>844</v>
      </c>
      <c r="J1473" s="1" t="s">
        <v>9686</v>
      </c>
      <c r="K1473" s="1" t="s">
        <v>844</v>
      </c>
      <c r="L1473" s="1" t="s">
        <v>844</v>
      </c>
      <c r="M1473" s="1" t="s">
        <v>9687</v>
      </c>
      <c r="N1473" s="1" t="s">
        <v>9687</v>
      </c>
      <c r="O1473" s="1" t="s">
        <v>14</v>
      </c>
      <c r="P1473" s="1" t="s">
        <v>9688</v>
      </c>
      <c r="Q1473" s="1" t="s">
        <v>9689</v>
      </c>
      <c r="R1473" s="1" t="s">
        <v>11839</v>
      </c>
      <c r="S1473" s="1" t="s">
        <v>8688</v>
      </c>
      <c r="T1473" s="1" t="s">
        <v>9691</v>
      </c>
      <c r="U1473" s="1" t="s">
        <v>9692</v>
      </c>
      <c r="V1473" s="1" t="s">
        <v>9693</v>
      </c>
    </row>
    <row r="1474" s="1" customFormat="1" spans="1:22">
      <c r="A1474" s="1" t="s">
        <v>7655</v>
      </c>
      <c r="B1474" s="1" t="s">
        <v>9701</v>
      </c>
      <c r="C1474" s="1" t="s">
        <v>7657</v>
      </c>
      <c r="D1474" s="1" t="s">
        <v>10621</v>
      </c>
      <c r="E1474" s="1" t="s">
        <v>7656</v>
      </c>
      <c r="F1474" s="1" t="s">
        <v>9701</v>
      </c>
      <c r="G1474" s="1" t="s">
        <v>9721</v>
      </c>
      <c r="H1474" s="1" t="s">
        <v>9685</v>
      </c>
      <c r="I1474" s="1" t="s">
        <v>2121</v>
      </c>
      <c r="J1474" s="1" t="s">
        <v>9686</v>
      </c>
      <c r="K1474" s="1" t="s">
        <v>2121</v>
      </c>
      <c r="L1474" s="1" t="s">
        <v>2121</v>
      </c>
      <c r="M1474" s="1" t="s">
        <v>9687</v>
      </c>
      <c r="N1474" s="1" t="s">
        <v>9687</v>
      </c>
      <c r="O1474" s="1" t="s">
        <v>14</v>
      </c>
      <c r="P1474" s="1" t="s">
        <v>9688</v>
      </c>
      <c r="Q1474" s="1" t="s">
        <v>9689</v>
      </c>
      <c r="R1474" s="1" t="s">
        <v>11840</v>
      </c>
      <c r="S1474" s="1" t="s">
        <v>8688</v>
      </c>
      <c r="T1474" s="1" t="s">
        <v>9691</v>
      </c>
      <c r="U1474" s="1" t="s">
        <v>9692</v>
      </c>
      <c r="V1474" s="1" t="s">
        <v>9693</v>
      </c>
    </row>
    <row r="1475" s="1" customFormat="1" spans="1:22">
      <c r="A1475" s="1" t="s">
        <v>7861</v>
      </c>
      <c r="B1475" s="1" t="s">
        <v>9701</v>
      </c>
      <c r="C1475" s="1" t="s">
        <v>7864</v>
      </c>
      <c r="D1475" s="1" t="s">
        <v>11281</v>
      </c>
      <c r="E1475" s="1" t="s">
        <v>7863</v>
      </c>
      <c r="F1475" s="1" t="s">
        <v>9701</v>
      </c>
      <c r="G1475" s="1" t="s">
        <v>9721</v>
      </c>
      <c r="H1475" s="1" t="s">
        <v>9685</v>
      </c>
      <c r="I1475" s="1" t="s">
        <v>176</v>
      </c>
      <c r="J1475" s="1" t="s">
        <v>9686</v>
      </c>
      <c r="K1475" s="1" t="s">
        <v>176</v>
      </c>
      <c r="L1475" s="1" t="s">
        <v>176</v>
      </c>
      <c r="M1475" s="1" t="s">
        <v>9687</v>
      </c>
      <c r="N1475" s="1" t="s">
        <v>9687</v>
      </c>
      <c r="O1475" s="1" t="s">
        <v>14</v>
      </c>
      <c r="P1475" s="1" t="s">
        <v>9688</v>
      </c>
      <c r="Q1475" s="1" t="s">
        <v>9689</v>
      </c>
      <c r="R1475" s="1" t="s">
        <v>11841</v>
      </c>
      <c r="S1475" s="1" t="s">
        <v>8688</v>
      </c>
      <c r="T1475" s="1" t="s">
        <v>9691</v>
      </c>
      <c r="U1475" s="1" t="s">
        <v>9692</v>
      </c>
      <c r="V1475" s="1" t="s">
        <v>9693</v>
      </c>
    </row>
    <row r="1476" s="1" customFormat="1" spans="1:22">
      <c r="A1476" s="1" t="s">
        <v>7747</v>
      </c>
      <c r="B1476" s="1" t="s">
        <v>9701</v>
      </c>
      <c r="C1476" s="1" t="s">
        <v>7750</v>
      </c>
      <c r="D1476" s="1" t="s">
        <v>11774</v>
      </c>
      <c r="E1476" s="1" t="s">
        <v>7749</v>
      </c>
      <c r="F1476" s="1" t="s">
        <v>9701</v>
      </c>
      <c r="G1476" s="1" t="s">
        <v>9721</v>
      </c>
      <c r="H1476" s="1" t="s">
        <v>9685</v>
      </c>
      <c r="I1476" s="1" t="s">
        <v>555</v>
      </c>
      <c r="J1476" s="1" t="s">
        <v>9686</v>
      </c>
      <c r="K1476" s="1" t="s">
        <v>555</v>
      </c>
      <c r="L1476" s="1" t="s">
        <v>555</v>
      </c>
      <c r="M1476" s="1" t="s">
        <v>9687</v>
      </c>
      <c r="N1476" s="1" t="s">
        <v>9687</v>
      </c>
      <c r="O1476" s="1" t="s">
        <v>14</v>
      </c>
      <c r="P1476" s="1" t="s">
        <v>9688</v>
      </c>
      <c r="Q1476" s="1" t="s">
        <v>9689</v>
      </c>
      <c r="R1476" s="1" t="s">
        <v>11842</v>
      </c>
      <c r="S1476" s="1" t="s">
        <v>8688</v>
      </c>
      <c r="T1476" s="1" t="s">
        <v>9691</v>
      </c>
      <c r="U1476" s="1" t="s">
        <v>9692</v>
      </c>
      <c r="V1476" s="1" t="s">
        <v>9693</v>
      </c>
    </row>
    <row r="1477" s="1" customFormat="1" spans="1:22">
      <c r="A1477" s="1" t="s">
        <v>8642</v>
      </c>
      <c r="B1477" s="1" t="s">
        <v>9701</v>
      </c>
      <c r="C1477" s="1" t="s">
        <v>8644</v>
      </c>
      <c r="D1477" s="1" t="s">
        <v>11127</v>
      </c>
      <c r="E1477" s="1" t="s">
        <v>8643</v>
      </c>
      <c r="F1477" s="1" t="s">
        <v>9701</v>
      </c>
      <c r="G1477" s="1" t="s">
        <v>9721</v>
      </c>
      <c r="H1477" s="1" t="s">
        <v>9685</v>
      </c>
      <c r="I1477" s="1" t="s">
        <v>4537</v>
      </c>
      <c r="J1477" s="1" t="s">
        <v>9686</v>
      </c>
      <c r="K1477" s="1" t="s">
        <v>4537</v>
      </c>
      <c r="L1477" s="1" t="s">
        <v>4537</v>
      </c>
      <c r="M1477" s="1" t="s">
        <v>9687</v>
      </c>
      <c r="N1477" s="1" t="s">
        <v>9687</v>
      </c>
      <c r="O1477" s="1" t="s">
        <v>14</v>
      </c>
      <c r="P1477" s="1" t="s">
        <v>9688</v>
      </c>
      <c r="Q1477" s="1" t="s">
        <v>9689</v>
      </c>
      <c r="R1477" s="1" t="s">
        <v>11843</v>
      </c>
      <c r="S1477" s="1" t="s">
        <v>8688</v>
      </c>
      <c r="T1477" s="1" t="s">
        <v>9691</v>
      </c>
      <c r="U1477" s="1" t="s">
        <v>9692</v>
      </c>
      <c r="V1477" s="1" t="s">
        <v>9693</v>
      </c>
    </row>
    <row r="1478" s="1" customFormat="1" spans="1:22">
      <c r="A1478" s="1" t="s">
        <v>8321</v>
      </c>
      <c r="B1478" s="1" t="s">
        <v>9701</v>
      </c>
      <c r="C1478" s="1" t="s">
        <v>8323</v>
      </c>
      <c r="D1478" s="1" t="s">
        <v>10462</v>
      </c>
      <c r="E1478" s="1" t="s">
        <v>8322</v>
      </c>
      <c r="F1478" s="1" t="s">
        <v>9701</v>
      </c>
      <c r="G1478" s="1" t="s">
        <v>9721</v>
      </c>
      <c r="H1478" s="1" t="s">
        <v>9685</v>
      </c>
      <c r="I1478" s="1" t="s">
        <v>1552</v>
      </c>
      <c r="J1478" s="1" t="s">
        <v>9686</v>
      </c>
      <c r="K1478" s="1" t="s">
        <v>1552</v>
      </c>
      <c r="L1478" s="1" t="s">
        <v>1552</v>
      </c>
      <c r="M1478" s="1" t="s">
        <v>9687</v>
      </c>
      <c r="N1478" s="1" t="s">
        <v>9687</v>
      </c>
      <c r="O1478" s="1" t="s">
        <v>14</v>
      </c>
      <c r="P1478" s="1" t="s">
        <v>9688</v>
      </c>
      <c r="Q1478" s="1" t="s">
        <v>9689</v>
      </c>
      <c r="R1478" s="1" t="s">
        <v>11844</v>
      </c>
      <c r="S1478" s="1" t="s">
        <v>8688</v>
      </c>
      <c r="T1478" s="1" t="s">
        <v>9691</v>
      </c>
      <c r="U1478" s="1" t="s">
        <v>9692</v>
      </c>
      <c r="V1478" s="1" t="s">
        <v>9693</v>
      </c>
    </row>
    <row r="1479" s="1" customFormat="1" spans="1:22">
      <c r="A1479" s="1" t="s">
        <v>8418</v>
      </c>
      <c r="B1479" s="1" t="s">
        <v>9701</v>
      </c>
      <c r="C1479" s="1" t="s">
        <v>8420</v>
      </c>
      <c r="D1479" s="1" t="s">
        <v>10402</v>
      </c>
      <c r="E1479" s="1" t="s">
        <v>8419</v>
      </c>
      <c r="F1479" s="1" t="s">
        <v>9701</v>
      </c>
      <c r="G1479" s="1" t="s">
        <v>9721</v>
      </c>
      <c r="H1479" s="1" t="s">
        <v>9685</v>
      </c>
      <c r="I1479" s="1" t="s">
        <v>528</v>
      </c>
      <c r="J1479" s="1" t="s">
        <v>9686</v>
      </c>
      <c r="K1479" s="1" t="s">
        <v>528</v>
      </c>
      <c r="L1479" s="1" t="s">
        <v>528</v>
      </c>
      <c r="M1479" s="1" t="s">
        <v>9687</v>
      </c>
      <c r="N1479" s="1" t="s">
        <v>9687</v>
      </c>
      <c r="O1479" s="1" t="s">
        <v>14</v>
      </c>
      <c r="P1479" s="1" t="s">
        <v>9688</v>
      </c>
      <c r="Q1479" s="1" t="s">
        <v>9689</v>
      </c>
      <c r="R1479" s="1" t="s">
        <v>11845</v>
      </c>
      <c r="S1479" s="1" t="s">
        <v>8688</v>
      </c>
      <c r="T1479" s="1" t="s">
        <v>9691</v>
      </c>
      <c r="U1479" s="1" t="s">
        <v>9692</v>
      </c>
      <c r="V1479" s="1" t="s">
        <v>9693</v>
      </c>
    </row>
    <row r="1480" s="1" customFormat="1" spans="1:22">
      <c r="A1480" s="1" t="s">
        <v>8267</v>
      </c>
      <c r="B1480" s="1" t="s">
        <v>9701</v>
      </c>
      <c r="C1480" s="1" t="s">
        <v>8270</v>
      </c>
      <c r="D1480" s="1" t="s">
        <v>11846</v>
      </c>
      <c r="E1480" s="1" t="s">
        <v>8269</v>
      </c>
      <c r="F1480" s="1" t="s">
        <v>9701</v>
      </c>
      <c r="G1480" s="1" t="s">
        <v>9721</v>
      </c>
      <c r="H1480" s="1" t="s">
        <v>9685</v>
      </c>
      <c r="I1480" s="1" t="s">
        <v>564</v>
      </c>
      <c r="J1480" s="1" t="s">
        <v>9686</v>
      </c>
      <c r="K1480" s="1" t="s">
        <v>564</v>
      </c>
      <c r="L1480" s="1" t="s">
        <v>564</v>
      </c>
      <c r="M1480" s="1" t="s">
        <v>9687</v>
      </c>
      <c r="N1480" s="1" t="s">
        <v>9687</v>
      </c>
      <c r="O1480" s="1" t="s">
        <v>14</v>
      </c>
      <c r="P1480" s="1" t="s">
        <v>9688</v>
      </c>
      <c r="Q1480" s="1" t="s">
        <v>9689</v>
      </c>
      <c r="R1480" s="1" t="s">
        <v>11847</v>
      </c>
      <c r="S1480" s="1" t="s">
        <v>8688</v>
      </c>
      <c r="T1480" s="1" t="s">
        <v>9691</v>
      </c>
      <c r="U1480" s="1" t="s">
        <v>9692</v>
      </c>
      <c r="V1480" s="1" t="s">
        <v>9693</v>
      </c>
    </row>
    <row r="1481" s="1" customFormat="1" spans="1:22">
      <c r="A1481" s="1" t="s">
        <v>8424</v>
      </c>
      <c r="B1481" s="1" t="s">
        <v>9701</v>
      </c>
      <c r="C1481" s="1" t="s">
        <v>8427</v>
      </c>
      <c r="D1481" s="1" t="s">
        <v>11848</v>
      </c>
      <c r="E1481" s="1" t="s">
        <v>8426</v>
      </c>
      <c r="F1481" s="1" t="s">
        <v>9701</v>
      </c>
      <c r="G1481" s="1" t="s">
        <v>9721</v>
      </c>
      <c r="H1481" s="1" t="s">
        <v>9685</v>
      </c>
      <c r="I1481" s="1" t="s">
        <v>4537</v>
      </c>
      <c r="J1481" s="1" t="s">
        <v>9686</v>
      </c>
      <c r="K1481" s="1" t="s">
        <v>4537</v>
      </c>
      <c r="L1481" s="1" t="s">
        <v>4537</v>
      </c>
      <c r="M1481" s="1" t="s">
        <v>9687</v>
      </c>
      <c r="N1481" s="1" t="s">
        <v>9687</v>
      </c>
      <c r="O1481" s="1" t="s">
        <v>14</v>
      </c>
      <c r="P1481" s="1" t="s">
        <v>9688</v>
      </c>
      <c r="Q1481" s="1" t="s">
        <v>9689</v>
      </c>
      <c r="R1481" s="1" t="s">
        <v>11849</v>
      </c>
      <c r="S1481" s="1" t="s">
        <v>8688</v>
      </c>
      <c r="T1481" s="1" t="s">
        <v>9691</v>
      </c>
      <c r="U1481" s="1" t="s">
        <v>9692</v>
      </c>
      <c r="V1481" s="1" t="s">
        <v>9693</v>
      </c>
    </row>
    <row r="1482" s="1" customFormat="1" spans="1:22">
      <c r="A1482" s="1" t="s">
        <v>8310</v>
      </c>
      <c r="B1482" s="1" t="s">
        <v>9701</v>
      </c>
      <c r="C1482" s="1" t="s">
        <v>8314</v>
      </c>
      <c r="D1482" s="1" t="s">
        <v>11850</v>
      </c>
      <c r="E1482" s="1" t="s">
        <v>8313</v>
      </c>
      <c r="F1482" s="1" t="s">
        <v>9701</v>
      </c>
      <c r="G1482" s="1" t="s">
        <v>9721</v>
      </c>
      <c r="H1482" s="1" t="s">
        <v>9685</v>
      </c>
      <c r="I1482" s="1" t="s">
        <v>1049</v>
      </c>
      <c r="J1482" s="1" t="s">
        <v>9686</v>
      </c>
      <c r="K1482" s="1" t="s">
        <v>1049</v>
      </c>
      <c r="L1482" s="1" t="s">
        <v>1049</v>
      </c>
      <c r="M1482" s="1" t="s">
        <v>9687</v>
      </c>
      <c r="N1482" s="1" t="s">
        <v>9687</v>
      </c>
      <c r="O1482" s="1" t="s">
        <v>14</v>
      </c>
      <c r="P1482" s="1" t="s">
        <v>9688</v>
      </c>
      <c r="Q1482" s="1" t="s">
        <v>9689</v>
      </c>
      <c r="R1482" s="1" t="s">
        <v>11851</v>
      </c>
      <c r="S1482" s="1" t="s">
        <v>8688</v>
      </c>
      <c r="T1482" s="1" t="s">
        <v>9691</v>
      </c>
      <c r="U1482" s="1" t="s">
        <v>9692</v>
      </c>
      <c r="V1482" s="1" t="s">
        <v>9693</v>
      </c>
    </row>
    <row r="1483" s="1" customFormat="1" spans="1:22">
      <c r="A1483" s="1" t="s">
        <v>8509</v>
      </c>
      <c r="B1483" s="1" t="s">
        <v>9701</v>
      </c>
      <c r="C1483" s="1" t="s">
        <v>8511</v>
      </c>
      <c r="D1483" s="1" t="s">
        <v>10249</v>
      </c>
      <c r="E1483" s="1" t="s">
        <v>8510</v>
      </c>
      <c r="F1483" s="1" t="s">
        <v>9701</v>
      </c>
      <c r="G1483" s="1" t="s">
        <v>9721</v>
      </c>
      <c r="H1483" s="1" t="s">
        <v>9685</v>
      </c>
      <c r="I1483" s="1" t="s">
        <v>844</v>
      </c>
      <c r="J1483" s="1" t="s">
        <v>9686</v>
      </c>
      <c r="K1483" s="1" t="s">
        <v>844</v>
      </c>
      <c r="L1483" s="1" t="s">
        <v>844</v>
      </c>
      <c r="M1483" s="1" t="s">
        <v>9687</v>
      </c>
      <c r="N1483" s="1" t="s">
        <v>9687</v>
      </c>
      <c r="O1483" s="1" t="s">
        <v>14</v>
      </c>
      <c r="P1483" s="1" t="s">
        <v>9688</v>
      </c>
      <c r="Q1483" s="1" t="s">
        <v>9689</v>
      </c>
      <c r="R1483" s="1" t="s">
        <v>11852</v>
      </c>
      <c r="S1483" s="1" t="s">
        <v>8688</v>
      </c>
      <c r="T1483" s="1" t="s">
        <v>9691</v>
      </c>
      <c r="U1483" s="1" t="s">
        <v>9692</v>
      </c>
      <c r="V1483" s="1" t="s">
        <v>9693</v>
      </c>
    </row>
    <row r="1484" s="1" customFormat="1" spans="1:22">
      <c r="A1484" s="1" t="s">
        <v>7592</v>
      </c>
      <c r="B1484" s="1" t="s">
        <v>9701</v>
      </c>
      <c r="C1484" s="1" t="s">
        <v>7594</v>
      </c>
      <c r="D1484" s="1" t="s">
        <v>9900</v>
      </c>
      <c r="E1484" s="1" t="s">
        <v>7593</v>
      </c>
      <c r="F1484" s="1" t="s">
        <v>9701</v>
      </c>
      <c r="G1484" s="1" t="s">
        <v>9721</v>
      </c>
      <c r="H1484" s="1" t="s">
        <v>9685</v>
      </c>
      <c r="I1484" s="1" t="s">
        <v>3590</v>
      </c>
      <c r="J1484" s="1" t="s">
        <v>9686</v>
      </c>
      <c r="K1484" s="1" t="s">
        <v>3590</v>
      </c>
      <c r="L1484" s="1" t="s">
        <v>3590</v>
      </c>
      <c r="M1484" s="1" t="s">
        <v>9687</v>
      </c>
      <c r="N1484" s="1" t="s">
        <v>9687</v>
      </c>
      <c r="O1484" s="1" t="s">
        <v>14</v>
      </c>
      <c r="P1484" s="1" t="s">
        <v>9688</v>
      </c>
      <c r="Q1484" s="1" t="s">
        <v>9689</v>
      </c>
      <c r="R1484" s="1" t="s">
        <v>11853</v>
      </c>
      <c r="S1484" s="1" t="s">
        <v>8688</v>
      </c>
      <c r="T1484" s="1" t="s">
        <v>9691</v>
      </c>
      <c r="U1484" s="1" t="s">
        <v>9692</v>
      </c>
      <c r="V1484" s="1" t="s">
        <v>9693</v>
      </c>
    </row>
    <row r="1485" s="1" customFormat="1" spans="1:22">
      <c r="A1485" s="1" t="s">
        <v>8373</v>
      </c>
      <c r="B1485" s="1" t="s">
        <v>9701</v>
      </c>
      <c r="C1485" s="1" t="s">
        <v>8376</v>
      </c>
      <c r="D1485" s="1" t="s">
        <v>8374</v>
      </c>
      <c r="E1485" s="1" t="s">
        <v>8375</v>
      </c>
      <c r="F1485" s="1" t="s">
        <v>9701</v>
      </c>
      <c r="G1485" s="1" t="s">
        <v>9721</v>
      </c>
      <c r="H1485" s="1" t="s">
        <v>9685</v>
      </c>
      <c r="I1485" s="1" t="s">
        <v>366</v>
      </c>
      <c r="J1485" s="1" t="s">
        <v>9686</v>
      </c>
      <c r="K1485" s="1" t="s">
        <v>366</v>
      </c>
      <c r="L1485" s="1" t="s">
        <v>366</v>
      </c>
      <c r="M1485" s="1" t="s">
        <v>9687</v>
      </c>
      <c r="N1485" s="1" t="s">
        <v>9687</v>
      </c>
      <c r="O1485" s="1" t="s">
        <v>14</v>
      </c>
      <c r="P1485" s="1" t="s">
        <v>9688</v>
      </c>
      <c r="Q1485" s="1" t="s">
        <v>9689</v>
      </c>
      <c r="R1485" s="1" t="s">
        <v>11854</v>
      </c>
      <c r="S1485" s="1" t="s">
        <v>8688</v>
      </c>
      <c r="T1485" s="1" t="s">
        <v>9691</v>
      </c>
      <c r="U1485" s="1" t="s">
        <v>9692</v>
      </c>
      <c r="V1485" s="1" t="s">
        <v>9693</v>
      </c>
    </row>
    <row r="1486" s="1" customFormat="1" spans="1:22">
      <c r="A1486" s="1" t="s">
        <v>8554</v>
      </c>
      <c r="B1486" s="1" t="s">
        <v>9701</v>
      </c>
      <c r="C1486" s="1" t="s">
        <v>8557</v>
      </c>
      <c r="D1486" s="1" t="s">
        <v>11855</v>
      </c>
      <c r="E1486" s="1" t="s">
        <v>8556</v>
      </c>
      <c r="F1486" s="1" t="s">
        <v>9701</v>
      </c>
      <c r="G1486" s="1" t="s">
        <v>9721</v>
      </c>
      <c r="H1486" s="1" t="s">
        <v>9685</v>
      </c>
      <c r="I1486" s="1" t="s">
        <v>2002</v>
      </c>
      <c r="J1486" s="1" t="s">
        <v>9686</v>
      </c>
      <c r="K1486" s="1" t="s">
        <v>2002</v>
      </c>
      <c r="L1486" s="1" t="s">
        <v>2002</v>
      </c>
      <c r="M1486" s="1" t="s">
        <v>9687</v>
      </c>
      <c r="N1486" s="1" t="s">
        <v>9687</v>
      </c>
      <c r="O1486" s="1" t="s">
        <v>14</v>
      </c>
      <c r="P1486" s="1" t="s">
        <v>9688</v>
      </c>
      <c r="Q1486" s="1" t="s">
        <v>9689</v>
      </c>
      <c r="R1486" s="1" t="s">
        <v>11856</v>
      </c>
      <c r="S1486" s="1" t="s">
        <v>8688</v>
      </c>
      <c r="T1486" s="1" t="s">
        <v>9691</v>
      </c>
      <c r="U1486" s="1" t="s">
        <v>9692</v>
      </c>
      <c r="V1486" s="1" t="s">
        <v>9693</v>
      </c>
    </row>
    <row r="1487" s="1" customFormat="1" spans="1:22">
      <c r="A1487" s="1" t="s">
        <v>7678</v>
      </c>
      <c r="B1487" s="1" t="s">
        <v>9701</v>
      </c>
      <c r="C1487" s="1" t="s">
        <v>7680</v>
      </c>
      <c r="D1487" s="1" t="s">
        <v>9869</v>
      </c>
      <c r="E1487" s="1" t="s">
        <v>7679</v>
      </c>
      <c r="F1487" s="1" t="s">
        <v>9701</v>
      </c>
      <c r="G1487" s="1" t="s">
        <v>9721</v>
      </c>
      <c r="H1487" s="1" t="s">
        <v>9685</v>
      </c>
      <c r="I1487" s="1" t="s">
        <v>186</v>
      </c>
      <c r="J1487" s="1" t="s">
        <v>9686</v>
      </c>
      <c r="K1487" s="1" t="s">
        <v>186</v>
      </c>
      <c r="L1487" s="1" t="s">
        <v>186</v>
      </c>
      <c r="M1487" s="1" t="s">
        <v>9687</v>
      </c>
      <c r="N1487" s="1" t="s">
        <v>9687</v>
      </c>
      <c r="O1487" s="1" t="s">
        <v>14</v>
      </c>
      <c r="P1487" s="1" t="s">
        <v>9688</v>
      </c>
      <c r="Q1487" s="1" t="s">
        <v>9689</v>
      </c>
      <c r="R1487" s="1" t="s">
        <v>11857</v>
      </c>
      <c r="S1487" s="1" t="s">
        <v>8688</v>
      </c>
      <c r="T1487" s="1" t="s">
        <v>9691</v>
      </c>
      <c r="U1487" s="1" t="s">
        <v>9692</v>
      </c>
      <c r="V1487" s="1" t="s">
        <v>9693</v>
      </c>
    </row>
    <row r="1488" s="1" customFormat="1" spans="1:22">
      <c r="A1488" s="1" t="s">
        <v>7687</v>
      </c>
      <c r="B1488" s="1" t="s">
        <v>9701</v>
      </c>
      <c r="C1488" s="1" t="s">
        <v>7693</v>
      </c>
      <c r="D1488" s="1" t="s">
        <v>11858</v>
      </c>
      <c r="E1488" s="1" t="s">
        <v>7690</v>
      </c>
      <c r="F1488" s="1" t="s">
        <v>9701</v>
      </c>
      <c r="G1488" s="1" t="s">
        <v>9721</v>
      </c>
      <c r="H1488" s="1" t="s">
        <v>9685</v>
      </c>
      <c r="I1488" s="1" t="s">
        <v>7691</v>
      </c>
      <c r="J1488" s="1" t="s">
        <v>9686</v>
      </c>
      <c r="K1488" s="1" t="s">
        <v>7691</v>
      </c>
      <c r="L1488" s="1" t="s">
        <v>7691</v>
      </c>
      <c r="M1488" s="1" t="s">
        <v>9687</v>
      </c>
      <c r="N1488" s="1" t="s">
        <v>9687</v>
      </c>
      <c r="O1488" s="1" t="s">
        <v>14</v>
      </c>
      <c r="P1488" s="1" t="s">
        <v>9688</v>
      </c>
      <c r="Q1488" s="1" t="s">
        <v>9689</v>
      </c>
      <c r="R1488" s="1" t="s">
        <v>11859</v>
      </c>
      <c r="S1488" s="1" t="s">
        <v>8688</v>
      </c>
      <c r="T1488" s="1" t="s">
        <v>9691</v>
      </c>
      <c r="U1488" s="1" t="s">
        <v>9692</v>
      </c>
      <c r="V1488" s="1" t="s">
        <v>9693</v>
      </c>
    </row>
    <row r="1489" s="1" customFormat="1" spans="1:22">
      <c r="A1489" s="1" t="s">
        <v>8250</v>
      </c>
      <c r="B1489" s="1" t="s">
        <v>9701</v>
      </c>
      <c r="C1489" s="1" t="s">
        <v>8255</v>
      </c>
      <c r="D1489" s="1" t="s">
        <v>8251</v>
      </c>
      <c r="E1489" s="1" t="s">
        <v>8253</v>
      </c>
      <c r="F1489" s="1" t="s">
        <v>9701</v>
      </c>
      <c r="G1489" s="1" t="s">
        <v>9721</v>
      </c>
      <c r="H1489" s="1" t="s">
        <v>9685</v>
      </c>
      <c r="I1489" s="1" t="s">
        <v>8254</v>
      </c>
      <c r="J1489" s="1" t="s">
        <v>9686</v>
      </c>
      <c r="K1489" s="1" t="s">
        <v>8254</v>
      </c>
      <c r="L1489" s="1" t="s">
        <v>8254</v>
      </c>
      <c r="M1489" s="1" t="s">
        <v>9687</v>
      </c>
      <c r="N1489" s="1" t="s">
        <v>9687</v>
      </c>
      <c r="O1489" s="1" t="s">
        <v>14</v>
      </c>
      <c r="P1489" s="1" t="s">
        <v>9688</v>
      </c>
      <c r="Q1489" s="1" t="s">
        <v>9689</v>
      </c>
      <c r="R1489" s="1" t="s">
        <v>11860</v>
      </c>
      <c r="S1489" s="1" t="s">
        <v>8688</v>
      </c>
      <c r="T1489" s="1" t="s">
        <v>9691</v>
      </c>
      <c r="U1489" s="1" t="s">
        <v>9692</v>
      </c>
      <c r="V1489" s="1" t="s">
        <v>9693</v>
      </c>
    </row>
    <row r="1490" s="1" customFormat="1" spans="1:22">
      <c r="A1490" s="1" t="s">
        <v>8389</v>
      </c>
      <c r="B1490" s="1" t="s">
        <v>9701</v>
      </c>
      <c r="C1490" s="1" t="s">
        <v>8393</v>
      </c>
      <c r="D1490" s="1" t="s">
        <v>11861</v>
      </c>
      <c r="E1490" s="1" t="s">
        <v>8392</v>
      </c>
      <c r="F1490" s="1" t="s">
        <v>9701</v>
      </c>
      <c r="G1490" s="1" t="s">
        <v>9721</v>
      </c>
      <c r="H1490" s="1" t="s">
        <v>9685</v>
      </c>
      <c r="I1490" s="1" t="s">
        <v>3983</v>
      </c>
      <c r="J1490" s="1" t="s">
        <v>9686</v>
      </c>
      <c r="K1490" s="1" t="s">
        <v>3983</v>
      </c>
      <c r="L1490" s="1" t="s">
        <v>3983</v>
      </c>
      <c r="M1490" s="1" t="s">
        <v>9687</v>
      </c>
      <c r="N1490" s="1" t="s">
        <v>9687</v>
      </c>
      <c r="O1490" s="1" t="s">
        <v>14</v>
      </c>
      <c r="P1490" s="1" t="s">
        <v>9688</v>
      </c>
      <c r="Q1490" s="1" t="s">
        <v>9689</v>
      </c>
      <c r="R1490" s="1" t="s">
        <v>11862</v>
      </c>
      <c r="S1490" s="1" t="s">
        <v>8688</v>
      </c>
      <c r="T1490" s="1" t="s">
        <v>9691</v>
      </c>
      <c r="U1490" s="1" t="s">
        <v>9692</v>
      </c>
      <c r="V1490" s="1" t="s">
        <v>9693</v>
      </c>
    </row>
    <row r="1491" s="1" customFormat="1" spans="1:22">
      <c r="A1491" s="1" t="s">
        <v>7996</v>
      </c>
      <c r="B1491" s="1" t="s">
        <v>9701</v>
      </c>
      <c r="C1491" s="1" t="s">
        <v>7998</v>
      </c>
      <c r="D1491" s="1" t="s">
        <v>10132</v>
      </c>
      <c r="E1491" s="1" t="s">
        <v>7997</v>
      </c>
      <c r="F1491" s="1" t="s">
        <v>9701</v>
      </c>
      <c r="G1491" s="1" t="s">
        <v>9721</v>
      </c>
      <c r="H1491" s="1" t="s">
        <v>9685</v>
      </c>
      <c r="I1491" s="1" t="s">
        <v>430</v>
      </c>
      <c r="J1491" s="1" t="s">
        <v>9686</v>
      </c>
      <c r="K1491" s="1" t="s">
        <v>430</v>
      </c>
      <c r="L1491" s="1" t="s">
        <v>430</v>
      </c>
      <c r="M1491" s="1" t="s">
        <v>9687</v>
      </c>
      <c r="N1491" s="1" t="s">
        <v>9687</v>
      </c>
      <c r="O1491" s="1" t="s">
        <v>14</v>
      </c>
      <c r="P1491" s="1" t="s">
        <v>9688</v>
      </c>
      <c r="Q1491" s="1" t="s">
        <v>9689</v>
      </c>
      <c r="R1491" s="1" t="s">
        <v>11863</v>
      </c>
      <c r="S1491" s="1" t="s">
        <v>8688</v>
      </c>
      <c r="T1491" s="1" t="s">
        <v>9691</v>
      </c>
      <c r="U1491" s="1" t="s">
        <v>9692</v>
      </c>
      <c r="V1491" s="1" t="s">
        <v>9693</v>
      </c>
    </row>
    <row r="1492" s="1" customFormat="1" spans="1:22">
      <c r="A1492" s="1" t="s">
        <v>8488</v>
      </c>
      <c r="B1492" s="1" t="s">
        <v>9701</v>
      </c>
      <c r="C1492" s="1" t="s">
        <v>8491</v>
      </c>
      <c r="D1492" s="1" t="s">
        <v>11409</v>
      </c>
      <c r="E1492" s="1" t="s">
        <v>8490</v>
      </c>
      <c r="F1492" s="1" t="s">
        <v>9701</v>
      </c>
      <c r="G1492" s="1" t="s">
        <v>9721</v>
      </c>
      <c r="H1492" s="1" t="s">
        <v>9685</v>
      </c>
      <c r="I1492" s="1" t="s">
        <v>144</v>
      </c>
      <c r="J1492" s="1" t="s">
        <v>9686</v>
      </c>
      <c r="K1492" s="1" t="s">
        <v>144</v>
      </c>
      <c r="L1492" s="1" t="s">
        <v>144</v>
      </c>
      <c r="M1492" s="1" t="s">
        <v>9687</v>
      </c>
      <c r="N1492" s="1" t="s">
        <v>9687</v>
      </c>
      <c r="O1492" s="1" t="s">
        <v>14</v>
      </c>
      <c r="P1492" s="1" t="s">
        <v>9688</v>
      </c>
      <c r="Q1492" s="1" t="s">
        <v>9689</v>
      </c>
      <c r="R1492" s="1" t="s">
        <v>11864</v>
      </c>
      <c r="S1492" s="1" t="s">
        <v>8688</v>
      </c>
      <c r="T1492" s="1" t="s">
        <v>9691</v>
      </c>
      <c r="U1492" s="1" t="s">
        <v>9692</v>
      </c>
      <c r="V1492" s="1" t="s">
        <v>9693</v>
      </c>
    </row>
    <row r="1493" s="1" customFormat="1" spans="1:22">
      <c r="A1493" s="1" t="s">
        <v>7807</v>
      </c>
      <c r="B1493" s="1" t="s">
        <v>9701</v>
      </c>
      <c r="C1493" s="1" t="s">
        <v>7809</v>
      </c>
      <c r="D1493" s="1" t="s">
        <v>10442</v>
      </c>
      <c r="E1493" s="1" t="s">
        <v>7808</v>
      </c>
      <c r="F1493" s="1" t="s">
        <v>9701</v>
      </c>
      <c r="G1493" s="1" t="s">
        <v>9721</v>
      </c>
      <c r="H1493" s="1" t="s">
        <v>9685</v>
      </c>
      <c r="I1493" s="1" t="s">
        <v>844</v>
      </c>
      <c r="J1493" s="1" t="s">
        <v>9686</v>
      </c>
      <c r="K1493" s="1" t="s">
        <v>844</v>
      </c>
      <c r="L1493" s="1" t="s">
        <v>844</v>
      </c>
      <c r="M1493" s="1" t="s">
        <v>9687</v>
      </c>
      <c r="N1493" s="1" t="s">
        <v>9687</v>
      </c>
      <c r="O1493" s="1" t="s">
        <v>14</v>
      </c>
      <c r="P1493" s="1" t="s">
        <v>9688</v>
      </c>
      <c r="Q1493" s="1" t="s">
        <v>9689</v>
      </c>
      <c r="R1493" s="1" t="s">
        <v>11865</v>
      </c>
      <c r="S1493" s="1" t="s">
        <v>8688</v>
      </c>
      <c r="T1493" s="1" t="s">
        <v>9691</v>
      </c>
      <c r="U1493" s="1" t="s">
        <v>9692</v>
      </c>
      <c r="V1493" s="1" t="s">
        <v>9693</v>
      </c>
    </row>
    <row r="1494" s="1" customFormat="1" spans="1:22">
      <c r="A1494" s="1" t="s">
        <v>7675</v>
      </c>
      <c r="B1494" s="1" t="s">
        <v>9701</v>
      </c>
      <c r="C1494" s="1" t="s">
        <v>7677</v>
      </c>
      <c r="D1494" s="1" t="s">
        <v>10256</v>
      </c>
      <c r="E1494" s="1" t="s">
        <v>7676</v>
      </c>
      <c r="F1494" s="1" t="s">
        <v>9701</v>
      </c>
      <c r="G1494" s="1" t="s">
        <v>9721</v>
      </c>
      <c r="H1494" s="1" t="s">
        <v>9685</v>
      </c>
      <c r="I1494" s="1" t="s">
        <v>366</v>
      </c>
      <c r="J1494" s="1" t="s">
        <v>9686</v>
      </c>
      <c r="K1494" s="1" t="s">
        <v>366</v>
      </c>
      <c r="L1494" s="1" t="s">
        <v>366</v>
      </c>
      <c r="M1494" s="1" t="s">
        <v>9687</v>
      </c>
      <c r="N1494" s="1" t="s">
        <v>9687</v>
      </c>
      <c r="O1494" s="1" t="s">
        <v>14</v>
      </c>
      <c r="P1494" s="1" t="s">
        <v>9688</v>
      </c>
      <c r="Q1494" s="1" t="s">
        <v>9689</v>
      </c>
      <c r="R1494" s="1" t="s">
        <v>11866</v>
      </c>
      <c r="S1494" s="1" t="s">
        <v>8688</v>
      </c>
      <c r="T1494" s="1" t="s">
        <v>9691</v>
      </c>
      <c r="U1494" s="1" t="s">
        <v>9692</v>
      </c>
      <c r="V1494" s="1" t="s">
        <v>9693</v>
      </c>
    </row>
    <row r="1495" s="1" customFormat="1" spans="1:22">
      <c r="A1495" s="1" t="s">
        <v>8130</v>
      </c>
      <c r="B1495" s="1" t="s">
        <v>9701</v>
      </c>
      <c r="C1495" s="1" t="s">
        <v>8133</v>
      </c>
      <c r="D1495" s="1" t="s">
        <v>11867</v>
      </c>
      <c r="E1495" s="1" t="s">
        <v>8132</v>
      </c>
      <c r="F1495" s="1" t="s">
        <v>9701</v>
      </c>
      <c r="G1495" s="1" t="s">
        <v>9721</v>
      </c>
      <c r="H1495" s="1" t="s">
        <v>9685</v>
      </c>
      <c r="I1495" s="1" t="s">
        <v>1077</v>
      </c>
      <c r="J1495" s="1" t="s">
        <v>9686</v>
      </c>
      <c r="K1495" s="1" t="s">
        <v>1077</v>
      </c>
      <c r="L1495" s="1" t="s">
        <v>1077</v>
      </c>
      <c r="M1495" s="1" t="s">
        <v>9687</v>
      </c>
      <c r="N1495" s="1" t="s">
        <v>9687</v>
      </c>
      <c r="O1495" s="1" t="s">
        <v>14</v>
      </c>
      <c r="P1495" s="1" t="s">
        <v>9688</v>
      </c>
      <c r="Q1495" s="1" t="s">
        <v>9689</v>
      </c>
      <c r="R1495" s="1" t="s">
        <v>11868</v>
      </c>
      <c r="S1495" s="1" t="s">
        <v>8688</v>
      </c>
      <c r="T1495" s="1" t="s">
        <v>9691</v>
      </c>
      <c r="U1495" s="1" t="s">
        <v>9692</v>
      </c>
      <c r="V1495" s="1" t="s">
        <v>9693</v>
      </c>
    </row>
    <row r="1496" s="1" customFormat="1" spans="1:22">
      <c r="A1496" s="1" t="s">
        <v>8384</v>
      </c>
      <c r="B1496" s="1" t="s">
        <v>9701</v>
      </c>
      <c r="C1496" s="1" t="s">
        <v>8387</v>
      </c>
      <c r="D1496" s="1" t="s">
        <v>11869</v>
      </c>
      <c r="E1496" s="1" t="s">
        <v>8386</v>
      </c>
      <c r="F1496" s="1" t="s">
        <v>9701</v>
      </c>
      <c r="G1496" s="1" t="s">
        <v>9721</v>
      </c>
      <c r="H1496" s="1" t="s">
        <v>9685</v>
      </c>
      <c r="I1496" s="1" t="s">
        <v>1137</v>
      </c>
      <c r="J1496" s="1" t="s">
        <v>9686</v>
      </c>
      <c r="K1496" s="1" t="s">
        <v>1137</v>
      </c>
      <c r="L1496" s="1" t="s">
        <v>1137</v>
      </c>
      <c r="M1496" s="1" t="s">
        <v>9687</v>
      </c>
      <c r="N1496" s="1" t="s">
        <v>9687</v>
      </c>
      <c r="O1496" s="1" t="s">
        <v>14</v>
      </c>
      <c r="P1496" s="1" t="s">
        <v>9688</v>
      </c>
      <c r="Q1496" s="1" t="s">
        <v>9689</v>
      </c>
      <c r="R1496" s="1" t="s">
        <v>11870</v>
      </c>
      <c r="S1496" s="1" t="s">
        <v>8688</v>
      </c>
      <c r="T1496" s="1" t="s">
        <v>9691</v>
      </c>
      <c r="U1496" s="1" t="s">
        <v>9692</v>
      </c>
      <c r="V1496" s="1" t="s">
        <v>9693</v>
      </c>
    </row>
    <row r="1497" s="1" customFormat="1" spans="1:22">
      <c r="A1497" s="1" t="s">
        <v>8141</v>
      </c>
      <c r="B1497" s="1" t="s">
        <v>9701</v>
      </c>
      <c r="C1497" s="1" t="s">
        <v>8143</v>
      </c>
      <c r="D1497" s="1" t="s">
        <v>10256</v>
      </c>
      <c r="E1497" s="1" t="s">
        <v>8142</v>
      </c>
      <c r="F1497" s="1" t="s">
        <v>9701</v>
      </c>
      <c r="G1497" s="1" t="s">
        <v>9721</v>
      </c>
      <c r="H1497" s="1" t="s">
        <v>9685</v>
      </c>
      <c r="I1497" s="1" t="s">
        <v>366</v>
      </c>
      <c r="J1497" s="1" t="s">
        <v>9686</v>
      </c>
      <c r="K1497" s="1" t="s">
        <v>366</v>
      </c>
      <c r="L1497" s="1" t="s">
        <v>366</v>
      </c>
      <c r="M1497" s="1" t="s">
        <v>9687</v>
      </c>
      <c r="N1497" s="1" t="s">
        <v>9687</v>
      </c>
      <c r="O1497" s="1" t="s">
        <v>14</v>
      </c>
      <c r="P1497" s="1" t="s">
        <v>9688</v>
      </c>
      <c r="Q1497" s="1" t="s">
        <v>9689</v>
      </c>
      <c r="R1497" s="1" t="s">
        <v>11871</v>
      </c>
      <c r="S1497" s="1" t="s">
        <v>8688</v>
      </c>
      <c r="T1497" s="1" t="s">
        <v>9691</v>
      </c>
      <c r="U1497" s="1" t="s">
        <v>9692</v>
      </c>
      <c r="V1497" s="1" t="s">
        <v>9693</v>
      </c>
    </row>
    <row r="1498" s="1" customFormat="1" spans="1:22">
      <c r="A1498" s="1" t="s">
        <v>7796</v>
      </c>
      <c r="B1498" s="1" t="s">
        <v>9701</v>
      </c>
      <c r="C1498" s="1" t="s">
        <v>7799</v>
      </c>
      <c r="D1498" s="1" t="s">
        <v>11872</v>
      </c>
      <c r="E1498" s="1" t="s">
        <v>7798</v>
      </c>
      <c r="F1498" s="1" t="s">
        <v>9701</v>
      </c>
      <c r="G1498" s="1" t="s">
        <v>9721</v>
      </c>
      <c r="H1498" s="1" t="s">
        <v>9685</v>
      </c>
      <c r="I1498" s="1" t="s">
        <v>2569</v>
      </c>
      <c r="J1498" s="1" t="s">
        <v>9686</v>
      </c>
      <c r="K1498" s="1" t="s">
        <v>2569</v>
      </c>
      <c r="L1498" s="1" t="s">
        <v>2569</v>
      </c>
      <c r="M1498" s="1" t="s">
        <v>9687</v>
      </c>
      <c r="N1498" s="1" t="s">
        <v>9687</v>
      </c>
      <c r="O1498" s="1" t="s">
        <v>14</v>
      </c>
      <c r="P1498" s="1" t="s">
        <v>9688</v>
      </c>
      <c r="Q1498" s="1" t="s">
        <v>9689</v>
      </c>
      <c r="R1498" s="1" t="s">
        <v>11873</v>
      </c>
      <c r="S1498" s="1" t="s">
        <v>8688</v>
      </c>
      <c r="T1498" s="1" t="s">
        <v>9691</v>
      </c>
      <c r="U1498" s="1" t="s">
        <v>9692</v>
      </c>
      <c r="V1498" s="1" t="s">
        <v>9693</v>
      </c>
    </row>
    <row r="1499" s="1" customFormat="1" spans="1:22">
      <c r="A1499" s="1" t="s">
        <v>7641</v>
      </c>
      <c r="B1499" s="1" t="s">
        <v>9701</v>
      </c>
      <c r="C1499" s="1" t="s">
        <v>7643</v>
      </c>
      <c r="D1499" s="1" t="s">
        <v>11593</v>
      </c>
      <c r="E1499" s="1" t="s">
        <v>7642</v>
      </c>
      <c r="F1499" s="1" t="s">
        <v>9701</v>
      </c>
      <c r="G1499" s="1" t="s">
        <v>9721</v>
      </c>
      <c r="H1499" s="1" t="s">
        <v>9685</v>
      </c>
      <c r="I1499" s="1" t="s">
        <v>2536</v>
      </c>
      <c r="J1499" s="1" t="s">
        <v>9686</v>
      </c>
      <c r="K1499" s="1" t="s">
        <v>2536</v>
      </c>
      <c r="L1499" s="1" t="s">
        <v>2536</v>
      </c>
      <c r="M1499" s="1" t="s">
        <v>9687</v>
      </c>
      <c r="N1499" s="1" t="s">
        <v>9687</v>
      </c>
      <c r="O1499" s="1" t="s">
        <v>14</v>
      </c>
      <c r="P1499" s="1" t="s">
        <v>9688</v>
      </c>
      <c r="Q1499" s="1" t="s">
        <v>9689</v>
      </c>
      <c r="R1499" s="1" t="s">
        <v>11874</v>
      </c>
      <c r="S1499" s="1" t="s">
        <v>8688</v>
      </c>
      <c r="T1499" s="1" t="s">
        <v>9691</v>
      </c>
      <c r="U1499" s="1" t="s">
        <v>9692</v>
      </c>
      <c r="V1499" s="1" t="s">
        <v>9693</v>
      </c>
    </row>
    <row r="1500" s="1" customFormat="1" spans="1:22">
      <c r="A1500" s="1" t="s">
        <v>8409</v>
      </c>
      <c r="B1500" s="1" t="s">
        <v>9701</v>
      </c>
      <c r="C1500" s="1" t="s">
        <v>8413</v>
      </c>
      <c r="D1500" s="1" t="s">
        <v>11875</v>
      </c>
      <c r="E1500" s="1" t="s">
        <v>8412</v>
      </c>
      <c r="F1500" s="1" t="s">
        <v>9701</v>
      </c>
      <c r="G1500" s="1" t="s">
        <v>9721</v>
      </c>
      <c r="H1500" s="1" t="s">
        <v>9685</v>
      </c>
      <c r="I1500" s="1" t="s">
        <v>330</v>
      </c>
      <c r="J1500" s="1" t="s">
        <v>9686</v>
      </c>
      <c r="K1500" s="1" t="s">
        <v>330</v>
      </c>
      <c r="L1500" s="1" t="s">
        <v>330</v>
      </c>
      <c r="M1500" s="1" t="s">
        <v>9687</v>
      </c>
      <c r="N1500" s="1" t="s">
        <v>9687</v>
      </c>
      <c r="O1500" s="1" t="s">
        <v>14</v>
      </c>
      <c r="P1500" s="1" t="s">
        <v>9688</v>
      </c>
      <c r="Q1500" s="1" t="s">
        <v>9689</v>
      </c>
      <c r="R1500" s="1" t="s">
        <v>11876</v>
      </c>
      <c r="S1500" s="1" t="s">
        <v>8688</v>
      </c>
      <c r="T1500" s="1" t="s">
        <v>9691</v>
      </c>
      <c r="U1500" s="1" t="s">
        <v>9692</v>
      </c>
      <c r="V1500" s="1" t="s">
        <v>9693</v>
      </c>
    </row>
    <row r="1501" s="1" customFormat="1" spans="1:22">
      <c r="A1501" s="1" t="s">
        <v>8673</v>
      </c>
      <c r="B1501" s="1" t="s">
        <v>9701</v>
      </c>
      <c r="C1501" s="1" t="s">
        <v>8676</v>
      </c>
      <c r="D1501" s="1" t="s">
        <v>11877</v>
      </c>
      <c r="E1501" s="1" t="s">
        <v>8675</v>
      </c>
      <c r="F1501" s="1" t="s">
        <v>9701</v>
      </c>
      <c r="G1501" s="1" t="s">
        <v>9721</v>
      </c>
      <c r="H1501" s="1" t="s">
        <v>9685</v>
      </c>
      <c r="I1501" s="1" t="s">
        <v>2569</v>
      </c>
      <c r="J1501" s="1" t="s">
        <v>9686</v>
      </c>
      <c r="K1501" s="1" t="s">
        <v>2569</v>
      </c>
      <c r="L1501" s="1" t="s">
        <v>2569</v>
      </c>
      <c r="M1501" s="1" t="s">
        <v>9687</v>
      </c>
      <c r="N1501" s="1" t="s">
        <v>9687</v>
      </c>
      <c r="O1501" s="1" t="s">
        <v>14</v>
      </c>
      <c r="P1501" s="1" t="s">
        <v>9688</v>
      </c>
      <c r="Q1501" s="1" t="s">
        <v>9689</v>
      </c>
      <c r="R1501" s="1" t="s">
        <v>11878</v>
      </c>
      <c r="S1501" s="1" t="s">
        <v>8688</v>
      </c>
      <c r="T1501" s="1" t="s">
        <v>9691</v>
      </c>
      <c r="U1501" s="1" t="s">
        <v>9692</v>
      </c>
      <c r="V1501" s="1" t="s">
        <v>9693</v>
      </c>
    </row>
    <row r="1502" s="1" customFormat="1" spans="1:22">
      <c r="A1502" s="1" t="s">
        <v>7801</v>
      </c>
      <c r="B1502" s="1" t="s">
        <v>9701</v>
      </c>
      <c r="C1502" s="1" t="s">
        <v>7803</v>
      </c>
      <c r="D1502" s="1" t="s">
        <v>11653</v>
      </c>
      <c r="E1502" s="1" t="s">
        <v>7802</v>
      </c>
      <c r="F1502" s="1" t="s">
        <v>9701</v>
      </c>
      <c r="G1502" s="1" t="s">
        <v>9721</v>
      </c>
      <c r="H1502" s="1" t="s">
        <v>9685</v>
      </c>
      <c r="I1502" s="1" t="s">
        <v>1124</v>
      </c>
      <c r="J1502" s="1" t="s">
        <v>9686</v>
      </c>
      <c r="K1502" s="1" t="s">
        <v>1124</v>
      </c>
      <c r="L1502" s="1" t="s">
        <v>1124</v>
      </c>
      <c r="M1502" s="1" t="s">
        <v>9687</v>
      </c>
      <c r="N1502" s="1" t="s">
        <v>9687</v>
      </c>
      <c r="O1502" s="1" t="s">
        <v>14</v>
      </c>
      <c r="P1502" s="1" t="s">
        <v>9688</v>
      </c>
      <c r="Q1502" s="1" t="s">
        <v>9689</v>
      </c>
      <c r="R1502" s="1" t="s">
        <v>11879</v>
      </c>
      <c r="S1502" s="1" t="s">
        <v>8688</v>
      </c>
      <c r="T1502" s="1" t="s">
        <v>9691</v>
      </c>
      <c r="U1502" s="1" t="s">
        <v>9692</v>
      </c>
      <c r="V1502" s="1" t="s">
        <v>9693</v>
      </c>
    </row>
    <row r="1503" s="1" customFormat="1" spans="1:22">
      <c r="A1503" s="1" t="s">
        <v>7858</v>
      </c>
      <c r="B1503" s="1" t="s">
        <v>9701</v>
      </c>
      <c r="C1503" s="1" t="s">
        <v>7860</v>
      </c>
      <c r="D1503" s="1" t="s">
        <v>11695</v>
      </c>
      <c r="E1503" s="1" t="s">
        <v>7859</v>
      </c>
      <c r="F1503" s="1" t="s">
        <v>9701</v>
      </c>
      <c r="G1503" s="1" t="s">
        <v>9721</v>
      </c>
      <c r="H1503" s="1" t="s">
        <v>9685</v>
      </c>
      <c r="I1503" s="1" t="s">
        <v>1253</v>
      </c>
      <c r="J1503" s="1" t="s">
        <v>9686</v>
      </c>
      <c r="K1503" s="1" t="s">
        <v>1253</v>
      </c>
      <c r="L1503" s="1" t="s">
        <v>1253</v>
      </c>
      <c r="M1503" s="1" t="s">
        <v>9687</v>
      </c>
      <c r="N1503" s="1" t="s">
        <v>9687</v>
      </c>
      <c r="O1503" s="1" t="s">
        <v>14</v>
      </c>
      <c r="P1503" s="1" t="s">
        <v>9688</v>
      </c>
      <c r="Q1503" s="1" t="s">
        <v>9689</v>
      </c>
      <c r="R1503" s="1" t="s">
        <v>11880</v>
      </c>
      <c r="S1503" s="1" t="s">
        <v>8688</v>
      </c>
      <c r="T1503" s="1" t="s">
        <v>9691</v>
      </c>
      <c r="U1503" s="1" t="s">
        <v>9692</v>
      </c>
      <c r="V1503" s="1" t="s">
        <v>9693</v>
      </c>
    </row>
    <row r="1504" s="1" customFormat="1" spans="1:22">
      <c r="A1504" s="1" t="s">
        <v>8537</v>
      </c>
      <c r="B1504" s="1" t="s">
        <v>9701</v>
      </c>
      <c r="C1504" s="1" t="s">
        <v>8539</v>
      </c>
      <c r="D1504" s="1" t="s">
        <v>10697</v>
      </c>
      <c r="E1504" s="1" t="s">
        <v>8538</v>
      </c>
      <c r="F1504" s="1" t="s">
        <v>9701</v>
      </c>
      <c r="G1504" s="1" t="s">
        <v>9721</v>
      </c>
      <c r="H1504" s="1" t="s">
        <v>9685</v>
      </c>
      <c r="I1504" s="1" t="s">
        <v>1188</v>
      </c>
      <c r="J1504" s="1" t="s">
        <v>9686</v>
      </c>
      <c r="K1504" s="1" t="s">
        <v>1188</v>
      </c>
      <c r="L1504" s="1" t="s">
        <v>1188</v>
      </c>
      <c r="M1504" s="1" t="s">
        <v>9687</v>
      </c>
      <c r="N1504" s="1" t="s">
        <v>9687</v>
      </c>
      <c r="O1504" s="1" t="s">
        <v>14</v>
      </c>
      <c r="P1504" s="1" t="s">
        <v>9688</v>
      </c>
      <c r="Q1504" s="1" t="s">
        <v>9689</v>
      </c>
      <c r="R1504" s="1" t="s">
        <v>11881</v>
      </c>
      <c r="S1504" s="1" t="s">
        <v>8688</v>
      </c>
      <c r="T1504" s="1" t="s">
        <v>9691</v>
      </c>
      <c r="U1504" s="1" t="s">
        <v>9692</v>
      </c>
      <c r="V1504" s="1" t="s">
        <v>9693</v>
      </c>
    </row>
    <row r="1505" s="1" customFormat="1" spans="1:22">
      <c r="A1505" s="1" t="s">
        <v>8048</v>
      </c>
      <c r="B1505" s="1" t="s">
        <v>9701</v>
      </c>
      <c r="C1505" s="1" t="s">
        <v>8051</v>
      </c>
      <c r="D1505" s="1" t="s">
        <v>11882</v>
      </c>
      <c r="E1505" s="1" t="s">
        <v>8050</v>
      </c>
      <c r="F1505" s="1" t="s">
        <v>9701</v>
      </c>
      <c r="G1505" s="1" t="s">
        <v>9721</v>
      </c>
      <c r="H1505" s="1" t="s">
        <v>9685</v>
      </c>
      <c r="I1505" s="1" t="s">
        <v>228</v>
      </c>
      <c r="J1505" s="1" t="s">
        <v>9686</v>
      </c>
      <c r="K1505" s="1" t="s">
        <v>228</v>
      </c>
      <c r="L1505" s="1" t="s">
        <v>228</v>
      </c>
      <c r="M1505" s="1" t="s">
        <v>9687</v>
      </c>
      <c r="N1505" s="1" t="s">
        <v>9687</v>
      </c>
      <c r="O1505" s="1" t="s">
        <v>14</v>
      </c>
      <c r="P1505" s="1" t="s">
        <v>9688</v>
      </c>
      <c r="Q1505" s="1" t="s">
        <v>9689</v>
      </c>
      <c r="R1505" s="1" t="s">
        <v>11883</v>
      </c>
      <c r="S1505" s="1" t="s">
        <v>8688</v>
      </c>
      <c r="T1505" s="1" t="s">
        <v>9691</v>
      </c>
      <c r="U1505" s="1" t="s">
        <v>9692</v>
      </c>
      <c r="V1505" s="1" t="s">
        <v>9693</v>
      </c>
    </row>
    <row r="1506" s="1" customFormat="1" spans="1:22">
      <c r="A1506" s="1" t="s">
        <v>8608</v>
      </c>
      <c r="B1506" s="1" t="s">
        <v>9701</v>
      </c>
      <c r="C1506" s="1" t="s">
        <v>8612</v>
      </c>
      <c r="D1506" s="1" t="s">
        <v>11884</v>
      </c>
      <c r="E1506" s="1" t="s">
        <v>8611</v>
      </c>
      <c r="F1506" s="1" t="s">
        <v>9701</v>
      </c>
      <c r="G1506" s="1" t="s">
        <v>9721</v>
      </c>
      <c r="H1506" s="1" t="s">
        <v>9685</v>
      </c>
      <c r="I1506" s="1" t="s">
        <v>6095</v>
      </c>
      <c r="J1506" s="1" t="s">
        <v>9686</v>
      </c>
      <c r="K1506" s="1" t="s">
        <v>6095</v>
      </c>
      <c r="L1506" s="1" t="s">
        <v>6095</v>
      </c>
      <c r="M1506" s="1" t="s">
        <v>9687</v>
      </c>
      <c r="N1506" s="1" t="s">
        <v>9687</v>
      </c>
      <c r="O1506" s="1" t="s">
        <v>14</v>
      </c>
      <c r="P1506" s="1" t="s">
        <v>9688</v>
      </c>
      <c r="Q1506" s="1" t="s">
        <v>9689</v>
      </c>
      <c r="R1506" s="1" t="s">
        <v>11885</v>
      </c>
      <c r="S1506" s="1" t="s">
        <v>8688</v>
      </c>
      <c r="T1506" s="1" t="s">
        <v>9691</v>
      </c>
      <c r="U1506" s="1" t="s">
        <v>9692</v>
      </c>
      <c r="V1506" s="1" t="s">
        <v>9693</v>
      </c>
    </row>
    <row r="1507" s="1" customFormat="1" spans="1:22">
      <c r="A1507" s="1" t="s">
        <v>7831</v>
      </c>
      <c r="B1507" s="1" t="s">
        <v>9701</v>
      </c>
      <c r="C1507" s="1" t="s">
        <v>7833</v>
      </c>
      <c r="D1507" s="1" t="s">
        <v>11886</v>
      </c>
      <c r="E1507" s="1" t="s">
        <v>7832</v>
      </c>
      <c r="F1507" s="1" t="s">
        <v>9701</v>
      </c>
      <c r="G1507" s="1" t="s">
        <v>9721</v>
      </c>
      <c r="H1507" s="1" t="s">
        <v>9685</v>
      </c>
      <c r="I1507" s="1" t="s">
        <v>6650</v>
      </c>
      <c r="J1507" s="1" t="s">
        <v>9686</v>
      </c>
      <c r="K1507" s="1" t="s">
        <v>6650</v>
      </c>
      <c r="L1507" s="1" t="s">
        <v>6650</v>
      </c>
      <c r="M1507" s="1" t="s">
        <v>9687</v>
      </c>
      <c r="N1507" s="1" t="s">
        <v>9687</v>
      </c>
      <c r="O1507" s="1" t="s">
        <v>14</v>
      </c>
      <c r="P1507" s="1" t="s">
        <v>9688</v>
      </c>
      <c r="Q1507" s="1" t="s">
        <v>9689</v>
      </c>
      <c r="R1507" s="1" t="s">
        <v>11887</v>
      </c>
      <c r="S1507" s="1" t="s">
        <v>8688</v>
      </c>
      <c r="T1507" s="1" t="s">
        <v>9691</v>
      </c>
      <c r="U1507" s="1" t="s">
        <v>9692</v>
      </c>
      <c r="V1507" s="1" t="s">
        <v>9693</v>
      </c>
    </row>
    <row r="1508" s="1" customFormat="1" spans="1:22">
      <c r="A1508" s="1" t="s">
        <v>8053</v>
      </c>
      <c r="B1508" s="1" t="s">
        <v>9701</v>
      </c>
      <c r="C1508" s="1" t="s">
        <v>8059</v>
      </c>
      <c r="D1508" s="1" t="s">
        <v>11888</v>
      </c>
      <c r="E1508" s="1" t="s">
        <v>8056</v>
      </c>
      <c r="F1508" s="1" t="s">
        <v>9701</v>
      </c>
      <c r="G1508" s="1" t="s">
        <v>9721</v>
      </c>
      <c r="H1508" s="1" t="s">
        <v>9685</v>
      </c>
      <c r="I1508" s="1" t="s">
        <v>8057</v>
      </c>
      <c r="J1508" s="1" t="s">
        <v>9686</v>
      </c>
      <c r="K1508" s="1" t="s">
        <v>8057</v>
      </c>
      <c r="L1508" s="1" t="s">
        <v>8057</v>
      </c>
      <c r="M1508" s="1" t="s">
        <v>9687</v>
      </c>
      <c r="N1508" s="1" t="s">
        <v>9687</v>
      </c>
      <c r="O1508" s="1" t="s">
        <v>14</v>
      </c>
      <c r="P1508" s="1" t="s">
        <v>9688</v>
      </c>
      <c r="Q1508" s="1" t="s">
        <v>9689</v>
      </c>
      <c r="R1508" s="1" t="s">
        <v>11889</v>
      </c>
      <c r="S1508" s="1" t="s">
        <v>8688</v>
      </c>
      <c r="T1508" s="1" t="s">
        <v>9691</v>
      </c>
      <c r="U1508" s="1" t="s">
        <v>9692</v>
      </c>
      <c r="V1508" s="1" t="s">
        <v>9693</v>
      </c>
    </row>
    <row r="1509" s="1" customFormat="1" spans="1:22">
      <c r="A1509" s="1" t="s">
        <v>8548</v>
      </c>
      <c r="B1509" s="1" t="s">
        <v>9701</v>
      </c>
      <c r="C1509" s="1" t="s">
        <v>8550</v>
      </c>
      <c r="D1509" s="1" t="s">
        <v>11466</v>
      </c>
      <c r="E1509" s="1" t="s">
        <v>8549</v>
      </c>
      <c r="F1509" s="1" t="s">
        <v>9701</v>
      </c>
      <c r="G1509" s="1" t="s">
        <v>9721</v>
      </c>
      <c r="H1509" s="1" t="s">
        <v>9685</v>
      </c>
      <c r="I1509" s="1" t="s">
        <v>1100</v>
      </c>
      <c r="J1509" s="1" t="s">
        <v>9686</v>
      </c>
      <c r="K1509" s="1" t="s">
        <v>1100</v>
      </c>
      <c r="L1509" s="1" t="s">
        <v>1100</v>
      </c>
      <c r="M1509" s="1" t="s">
        <v>9687</v>
      </c>
      <c r="N1509" s="1" t="s">
        <v>9687</v>
      </c>
      <c r="O1509" s="1" t="s">
        <v>14</v>
      </c>
      <c r="P1509" s="1" t="s">
        <v>9688</v>
      </c>
      <c r="Q1509" s="1" t="s">
        <v>9689</v>
      </c>
      <c r="R1509" s="1" t="s">
        <v>11890</v>
      </c>
      <c r="S1509" s="1" t="s">
        <v>8688</v>
      </c>
      <c r="T1509" s="1" t="s">
        <v>9691</v>
      </c>
      <c r="U1509" s="1" t="s">
        <v>9692</v>
      </c>
      <c r="V1509" s="1" t="s">
        <v>9693</v>
      </c>
    </row>
    <row r="1510" s="1" customFormat="1" spans="1:22">
      <c r="A1510" s="1" t="s">
        <v>8234</v>
      </c>
      <c r="B1510" s="1" t="s">
        <v>9701</v>
      </c>
      <c r="C1510" s="1" t="s">
        <v>8236</v>
      </c>
      <c r="D1510" s="1" t="s">
        <v>10244</v>
      </c>
      <c r="E1510" s="1" t="s">
        <v>8235</v>
      </c>
      <c r="F1510" s="1" t="s">
        <v>9701</v>
      </c>
      <c r="G1510" s="1" t="s">
        <v>9721</v>
      </c>
      <c r="H1510" s="1" t="s">
        <v>9685</v>
      </c>
      <c r="I1510" s="1" t="s">
        <v>3092</v>
      </c>
      <c r="J1510" s="1" t="s">
        <v>9686</v>
      </c>
      <c r="K1510" s="1" t="s">
        <v>3092</v>
      </c>
      <c r="L1510" s="1" t="s">
        <v>3092</v>
      </c>
      <c r="M1510" s="1" t="s">
        <v>9687</v>
      </c>
      <c r="N1510" s="1" t="s">
        <v>9687</v>
      </c>
      <c r="O1510" s="1" t="s">
        <v>14</v>
      </c>
      <c r="P1510" s="1" t="s">
        <v>9688</v>
      </c>
      <c r="Q1510" s="1" t="s">
        <v>9689</v>
      </c>
      <c r="R1510" s="1" t="s">
        <v>11891</v>
      </c>
      <c r="S1510" s="1" t="s">
        <v>8688</v>
      </c>
      <c r="T1510" s="1" t="s">
        <v>9691</v>
      </c>
      <c r="U1510" s="1" t="s">
        <v>9692</v>
      </c>
      <c r="V1510" s="1" t="s">
        <v>9693</v>
      </c>
    </row>
    <row r="1511" s="1" customFormat="1" spans="1:22">
      <c r="A1511" s="1" t="s">
        <v>7708</v>
      </c>
      <c r="B1511" s="1" t="s">
        <v>9701</v>
      </c>
      <c r="C1511" s="1" t="s">
        <v>7710</v>
      </c>
      <c r="D1511" s="1" t="s">
        <v>9869</v>
      </c>
      <c r="E1511" s="1" t="s">
        <v>7709</v>
      </c>
      <c r="F1511" s="1" t="s">
        <v>9701</v>
      </c>
      <c r="G1511" s="1" t="s">
        <v>9721</v>
      </c>
      <c r="H1511" s="1" t="s">
        <v>9685</v>
      </c>
      <c r="I1511" s="1" t="s">
        <v>186</v>
      </c>
      <c r="J1511" s="1" t="s">
        <v>9686</v>
      </c>
      <c r="K1511" s="1" t="s">
        <v>186</v>
      </c>
      <c r="L1511" s="1" t="s">
        <v>186</v>
      </c>
      <c r="M1511" s="1" t="s">
        <v>9687</v>
      </c>
      <c r="N1511" s="1" t="s">
        <v>9687</v>
      </c>
      <c r="O1511" s="1" t="s">
        <v>14</v>
      </c>
      <c r="P1511" s="1" t="s">
        <v>9688</v>
      </c>
      <c r="Q1511" s="1" t="s">
        <v>9689</v>
      </c>
      <c r="R1511" s="1" t="s">
        <v>11892</v>
      </c>
      <c r="S1511" s="1" t="s">
        <v>8688</v>
      </c>
      <c r="T1511" s="1" t="s">
        <v>9691</v>
      </c>
      <c r="U1511" s="1" t="s">
        <v>9692</v>
      </c>
      <c r="V1511" s="1" t="s">
        <v>9693</v>
      </c>
    </row>
    <row r="1512" s="1" customFormat="1" spans="1:22">
      <c r="A1512" s="1" t="s">
        <v>8363</v>
      </c>
      <c r="B1512" s="1" t="s">
        <v>9701</v>
      </c>
      <c r="C1512" s="1" t="s">
        <v>8365</v>
      </c>
      <c r="D1512" s="1" t="s">
        <v>11893</v>
      </c>
      <c r="E1512" s="1" t="s">
        <v>8364</v>
      </c>
      <c r="F1512" s="1" t="s">
        <v>9701</v>
      </c>
      <c r="G1512" s="1" t="s">
        <v>9721</v>
      </c>
      <c r="H1512" s="1" t="s">
        <v>9685</v>
      </c>
      <c r="I1512" s="1" t="s">
        <v>499</v>
      </c>
      <c r="J1512" s="1" t="s">
        <v>9686</v>
      </c>
      <c r="K1512" s="1" t="s">
        <v>499</v>
      </c>
      <c r="L1512" s="1" t="s">
        <v>499</v>
      </c>
      <c r="M1512" s="1" t="s">
        <v>9687</v>
      </c>
      <c r="N1512" s="1" t="s">
        <v>9687</v>
      </c>
      <c r="O1512" s="1" t="s">
        <v>14</v>
      </c>
      <c r="P1512" s="1" t="s">
        <v>9688</v>
      </c>
      <c r="Q1512" s="1" t="s">
        <v>9689</v>
      </c>
      <c r="R1512" s="1" t="s">
        <v>11894</v>
      </c>
      <c r="S1512" s="1" t="s">
        <v>8688</v>
      </c>
      <c r="T1512" s="1" t="s">
        <v>9691</v>
      </c>
      <c r="U1512" s="1" t="s">
        <v>9692</v>
      </c>
      <c r="V1512" s="1" t="s">
        <v>9693</v>
      </c>
    </row>
    <row r="1513" s="1" customFormat="1" spans="1:22">
      <c r="A1513" s="1" t="s">
        <v>7853</v>
      </c>
      <c r="B1513" s="1" t="s">
        <v>9701</v>
      </c>
      <c r="C1513" s="1" t="s">
        <v>7856</v>
      </c>
      <c r="D1513" s="1" t="s">
        <v>11893</v>
      </c>
      <c r="E1513" s="1" t="s">
        <v>7855</v>
      </c>
      <c r="F1513" s="1" t="s">
        <v>9701</v>
      </c>
      <c r="G1513" s="1" t="s">
        <v>9721</v>
      </c>
      <c r="H1513" s="1" t="s">
        <v>9685</v>
      </c>
      <c r="I1513" s="1" t="s">
        <v>555</v>
      </c>
      <c r="J1513" s="1" t="s">
        <v>9686</v>
      </c>
      <c r="K1513" s="1" t="s">
        <v>555</v>
      </c>
      <c r="L1513" s="1" t="s">
        <v>555</v>
      </c>
      <c r="M1513" s="1" t="s">
        <v>9687</v>
      </c>
      <c r="N1513" s="1" t="s">
        <v>9687</v>
      </c>
      <c r="O1513" s="1" t="s">
        <v>14</v>
      </c>
      <c r="P1513" s="1" t="s">
        <v>9688</v>
      </c>
      <c r="Q1513" s="1" t="s">
        <v>9689</v>
      </c>
      <c r="R1513" s="1" t="s">
        <v>11895</v>
      </c>
      <c r="S1513" s="1" t="s">
        <v>8688</v>
      </c>
      <c r="T1513" s="1" t="s">
        <v>9691</v>
      </c>
      <c r="U1513" s="1" t="s">
        <v>9692</v>
      </c>
      <c r="V1513" s="1" t="s">
        <v>9693</v>
      </c>
    </row>
    <row r="1514" s="1" customFormat="1" spans="1:22">
      <c r="A1514" s="1" t="s">
        <v>8061</v>
      </c>
      <c r="B1514" s="1" t="s">
        <v>9701</v>
      </c>
      <c r="C1514" s="1" t="s">
        <v>8066</v>
      </c>
      <c r="D1514" s="1" t="s">
        <v>11896</v>
      </c>
      <c r="E1514" s="1" t="s">
        <v>8063</v>
      </c>
      <c r="F1514" s="1" t="s">
        <v>9701</v>
      </c>
      <c r="G1514" s="1" t="s">
        <v>9721</v>
      </c>
      <c r="H1514" s="1" t="s">
        <v>9685</v>
      </c>
      <c r="I1514" s="1" t="s">
        <v>8064</v>
      </c>
      <c r="J1514" s="1" t="s">
        <v>9686</v>
      </c>
      <c r="K1514" s="1" t="s">
        <v>8064</v>
      </c>
      <c r="L1514" s="1" t="s">
        <v>8064</v>
      </c>
      <c r="M1514" s="1" t="s">
        <v>9687</v>
      </c>
      <c r="N1514" s="1" t="s">
        <v>9687</v>
      </c>
      <c r="O1514" s="1" t="s">
        <v>14</v>
      </c>
      <c r="P1514" s="1" t="s">
        <v>9688</v>
      </c>
      <c r="Q1514" s="1" t="s">
        <v>9689</v>
      </c>
      <c r="R1514" s="1" t="s">
        <v>11897</v>
      </c>
      <c r="S1514" s="1" t="s">
        <v>8688</v>
      </c>
      <c r="T1514" s="1" t="s">
        <v>9691</v>
      </c>
      <c r="U1514" s="1" t="s">
        <v>9692</v>
      </c>
      <c r="V1514" s="1" t="s">
        <v>9693</v>
      </c>
    </row>
    <row r="1515" s="1" customFormat="1" spans="1:22">
      <c r="A1515" s="1" t="s">
        <v>8277</v>
      </c>
      <c r="B1515" s="1" t="s">
        <v>9701</v>
      </c>
      <c r="C1515" s="1" t="s">
        <v>8279</v>
      </c>
      <c r="D1515" s="1" t="s">
        <v>10402</v>
      </c>
      <c r="E1515" s="1" t="s">
        <v>8278</v>
      </c>
      <c r="F1515" s="1" t="s">
        <v>9701</v>
      </c>
      <c r="G1515" s="1" t="s">
        <v>9721</v>
      </c>
      <c r="H1515" s="1" t="s">
        <v>9685</v>
      </c>
      <c r="I1515" s="1" t="s">
        <v>528</v>
      </c>
      <c r="J1515" s="1" t="s">
        <v>9686</v>
      </c>
      <c r="K1515" s="1" t="s">
        <v>528</v>
      </c>
      <c r="L1515" s="1" t="s">
        <v>528</v>
      </c>
      <c r="M1515" s="1" t="s">
        <v>9687</v>
      </c>
      <c r="N1515" s="1" t="s">
        <v>9687</v>
      </c>
      <c r="O1515" s="1" t="s">
        <v>14</v>
      </c>
      <c r="P1515" s="1" t="s">
        <v>9688</v>
      </c>
      <c r="Q1515" s="1" t="s">
        <v>9689</v>
      </c>
      <c r="R1515" s="1" t="s">
        <v>11898</v>
      </c>
      <c r="S1515" s="1" t="s">
        <v>8688</v>
      </c>
      <c r="T1515" s="1" t="s">
        <v>9691</v>
      </c>
      <c r="U1515" s="1" t="s">
        <v>9692</v>
      </c>
      <c r="V1515" s="1" t="s">
        <v>9693</v>
      </c>
    </row>
    <row r="1516" s="1" customFormat="1" spans="1:22">
      <c r="A1516" s="1" t="s">
        <v>8378</v>
      </c>
      <c r="B1516" s="1" t="s">
        <v>9701</v>
      </c>
      <c r="C1516" s="1" t="s">
        <v>8380</v>
      </c>
      <c r="D1516" s="1" t="s">
        <v>10587</v>
      </c>
      <c r="E1516" s="1" t="s">
        <v>8379</v>
      </c>
      <c r="F1516" s="1" t="s">
        <v>9701</v>
      </c>
      <c r="G1516" s="1" t="s">
        <v>9721</v>
      </c>
      <c r="H1516" s="1" t="s">
        <v>9685</v>
      </c>
      <c r="I1516" s="1" t="s">
        <v>2826</v>
      </c>
      <c r="J1516" s="1" t="s">
        <v>9686</v>
      </c>
      <c r="K1516" s="1" t="s">
        <v>2826</v>
      </c>
      <c r="L1516" s="1" t="s">
        <v>2826</v>
      </c>
      <c r="M1516" s="1" t="s">
        <v>9687</v>
      </c>
      <c r="N1516" s="1" t="s">
        <v>9687</v>
      </c>
      <c r="O1516" s="1" t="s">
        <v>14</v>
      </c>
      <c r="P1516" s="1" t="s">
        <v>9688</v>
      </c>
      <c r="Q1516" s="1" t="s">
        <v>9689</v>
      </c>
      <c r="R1516" s="1" t="s">
        <v>11899</v>
      </c>
      <c r="S1516" s="1" t="s">
        <v>8688</v>
      </c>
      <c r="T1516" s="1" t="s">
        <v>9691</v>
      </c>
      <c r="U1516" s="1" t="s">
        <v>9692</v>
      </c>
      <c r="V1516" s="1" t="s">
        <v>9693</v>
      </c>
    </row>
    <row r="1517" s="1" customFormat="1" spans="1:22">
      <c r="A1517" s="1" t="s">
        <v>8247</v>
      </c>
      <c r="B1517" s="1" t="s">
        <v>9701</v>
      </c>
      <c r="C1517" s="1" t="s">
        <v>8249</v>
      </c>
      <c r="D1517" s="1" t="s">
        <v>10149</v>
      </c>
      <c r="E1517" s="1" t="s">
        <v>8248</v>
      </c>
      <c r="F1517" s="1" t="s">
        <v>9701</v>
      </c>
      <c r="G1517" s="1" t="s">
        <v>9721</v>
      </c>
      <c r="H1517" s="1" t="s">
        <v>9685</v>
      </c>
      <c r="I1517" s="1" t="s">
        <v>176</v>
      </c>
      <c r="J1517" s="1" t="s">
        <v>9686</v>
      </c>
      <c r="K1517" s="1" t="s">
        <v>176</v>
      </c>
      <c r="L1517" s="1" t="s">
        <v>176</v>
      </c>
      <c r="M1517" s="1" t="s">
        <v>9687</v>
      </c>
      <c r="N1517" s="1" t="s">
        <v>9687</v>
      </c>
      <c r="O1517" s="1" t="s">
        <v>14</v>
      </c>
      <c r="P1517" s="1" t="s">
        <v>9688</v>
      </c>
      <c r="Q1517" s="1" t="s">
        <v>9689</v>
      </c>
      <c r="R1517" s="1" t="s">
        <v>11900</v>
      </c>
      <c r="S1517" s="1" t="s">
        <v>8688</v>
      </c>
      <c r="T1517" s="1" t="s">
        <v>9691</v>
      </c>
      <c r="U1517" s="1" t="s">
        <v>9692</v>
      </c>
      <c r="V1517" s="1" t="s">
        <v>9693</v>
      </c>
    </row>
    <row r="1518" s="1" customFormat="1" spans="1:22">
      <c r="A1518" s="1" t="s">
        <v>8316</v>
      </c>
      <c r="B1518" s="1" t="s">
        <v>9701</v>
      </c>
      <c r="C1518" s="1" t="s">
        <v>8319</v>
      </c>
      <c r="D1518" s="1" t="s">
        <v>10697</v>
      </c>
      <c r="E1518" s="1" t="s">
        <v>8318</v>
      </c>
      <c r="F1518" s="1" t="s">
        <v>9701</v>
      </c>
      <c r="G1518" s="1" t="s">
        <v>9721</v>
      </c>
      <c r="H1518" s="1" t="s">
        <v>9685</v>
      </c>
      <c r="I1518" s="1" t="s">
        <v>356</v>
      </c>
      <c r="J1518" s="1" t="s">
        <v>9686</v>
      </c>
      <c r="K1518" s="1" t="s">
        <v>356</v>
      </c>
      <c r="L1518" s="1" t="s">
        <v>356</v>
      </c>
      <c r="M1518" s="1" t="s">
        <v>9687</v>
      </c>
      <c r="N1518" s="1" t="s">
        <v>9687</v>
      </c>
      <c r="O1518" s="1" t="s">
        <v>14</v>
      </c>
      <c r="P1518" s="1" t="s">
        <v>9688</v>
      </c>
      <c r="Q1518" s="1" t="s">
        <v>9689</v>
      </c>
      <c r="R1518" s="1" t="s">
        <v>11901</v>
      </c>
      <c r="S1518" s="1" t="s">
        <v>8688</v>
      </c>
      <c r="T1518" s="1" t="s">
        <v>9691</v>
      </c>
      <c r="U1518" s="1" t="s">
        <v>9692</v>
      </c>
      <c r="V1518" s="1" t="s">
        <v>9693</v>
      </c>
    </row>
    <row r="1519" s="1" customFormat="1" spans="1:22">
      <c r="A1519" s="1" t="s">
        <v>7804</v>
      </c>
      <c r="B1519" s="1" t="s">
        <v>9701</v>
      </c>
      <c r="C1519" s="1" t="s">
        <v>7806</v>
      </c>
      <c r="D1519" s="1" t="s">
        <v>11466</v>
      </c>
      <c r="E1519" s="1" t="s">
        <v>7805</v>
      </c>
      <c r="F1519" s="1" t="s">
        <v>9701</v>
      </c>
      <c r="G1519" s="1" t="s">
        <v>9721</v>
      </c>
      <c r="H1519" s="1" t="s">
        <v>9685</v>
      </c>
      <c r="I1519" s="1" t="s">
        <v>1116</v>
      </c>
      <c r="J1519" s="1" t="s">
        <v>9686</v>
      </c>
      <c r="K1519" s="1" t="s">
        <v>1116</v>
      </c>
      <c r="L1519" s="1" t="s">
        <v>1116</v>
      </c>
      <c r="M1519" s="1" t="s">
        <v>9687</v>
      </c>
      <c r="N1519" s="1" t="s">
        <v>9687</v>
      </c>
      <c r="O1519" s="1" t="s">
        <v>14</v>
      </c>
      <c r="P1519" s="1" t="s">
        <v>9688</v>
      </c>
      <c r="Q1519" s="1" t="s">
        <v>9689</v>
      </c>
      <c r="R1519" s="1" t="s">
        <v>11902</v>
      </c>
      <c r="S1519" s="1" t="s">
        <v>8688</v>
      </c>
      <c r="T1519" s="1" t="s">
        <v>9691</v>
      </c>
      <c r="U1519" s="1" t="s">
        <v>9692</v>
      </c>
      <c r="V1519" s="1" t="s">
        <v>9693</v>
      </c>
    </row>
    <row r="1520" s="1" customFormat="1" spans="1:22">
      <c r="A1520" s="1" t="s">
        <v>8043</v>
      </c>
      <c r="B1520" s="1" t="s">
        <v>9701</v>
      </c>
      <c r="C1520" s="1" t="s">
        <v>8046</v>
      </c>
      <c r="D1520" s="1" t="s">
        <v>11903</v>
      </c>
      <c r="E1520" s="1" t="s">
        <v>8045</v>
      </c>
      <c r="F1520" s="1" t="s">
        <v>9701</v>
      </c>
      <c r="G1520" s="1" t="s">
        <v>9721</v>
      </c>
      <c r="H1520" s="1" t="s">
        <v>9685</v>
      </c>
      <c r="I1520" s="1" t="s">
        <v>4373</v>
      </c>
      <c r="J1520" s="1" t="s">
        <v>9686</v>
      </c>
      <c r="K1520" s="1" t="s">
        <v>4373</v>
      </c>
      <c r="L1520" s="1" t="s">
        <v>4373</v>
      </c>
      <c r="M1520" s="1" t="s">
        <v>9687</v>
      </c>
      <c r="N1520" s="1" t="s">
        <v>9687</v>
      </c>
      <c r="O1520" s="1" t="s">
        <v>14</v>
      </c>
      <c r="P1520" s="1" t="s">
        <v>9688</v>
      </c>
      <c r="Q1520" s="1" t="s">
        <v>9689</v>
      </c>
      <c r="R1520" s="1" t="s">
        <v>11904</v>
      </c>
      <c r="S1520" s="1" t="s">
        <v>8688</v>
      </c>
      <c r="T1520" s="1" t="s">
        <v>9691</v>
      </c>
      <c r="U1520" s="1" t="s">
        <v>9692</v>
      </c>
      <c r="V1520" s="1" t="s">
        <v>9693</v>
      </c>
    </row>
    <row r="1521" s="1" customFormat="1" spans="1:22">
      <c r="A1521" s="1" t="s">
        <v>8211</v>
      </c>
      <c r="B1521" s="1" t="s">
        <v>9701</v>
      </c>
      <c r="C1521" s="1" t="s">
        <v>8213</v>
      </c>
      <c r="D1521" s="1" t="s">
        <v>11399</v>
      </c>
      <c r="E1521" s="1" t="s">
        <v>8212</v>
      </c>
      <c r="F1521" s="1" t="s">
        <v>9701</v>
      </c>
      <c r="G1521" s="1" t="s">
        <v>9721</v>
      </c>
      <c r="H1521" s="1" t="s">
        <v>9685</v>
      </c>
      <c r="I1521" s="1" t="s">
        <v>356</v>
      </c>
      <c r="J1521" s="1" t="s">
        <v>9686</v>
      </c>
      <c r="K1521" s="1" t="s">
        <v>356</v>
      </c>
      <c r="L1521" s="1" t="s">
        <v>356</v>
      </c>
      <c r="M1521" s="1" t="s">
        <v>9687</v>
      </c>
      <c r="N1521" s="1" t="s">
        <v>9687</v>
      </c>
      <c r="O1521" s="1" t="s">
        <v>14</v>
      </c>
      <c r="P1521" s="1" t="s">
        <v>9688</v>
      </c>
      <c r="Q1521" s="1" t="s">
        <v>9689</v>
      </c>
      <c r="R1521" s="1" t="s">
        <v>11905</v>
      </c>
      <c r="S1521" s="1" t="s">
        <v>8688</v>
      </c>
      <c r="T1521" s="1" t="s">
        <v>9691</v>
      </c>
      <c r="U1521" s="1" t="s">
        <v>9692</v>
      </c>
      <c r="V1521" s="1" t="s">
        <v>9693</v>
      </c>
    </row>
    <row r="1522" s="1" customFormat="1" spans="1:22">
      <c r="A1522" s="1" t="s">
        <v>8151</v>
      </c>
      <c r="B1522" s="1" t="s">
        <v>9701</v>
      </c>
      <c r="C1522" s="1" t="s">
        <v>8152</v>
      </c>
      <c r="D1522" s="1" t="s">
        <v>11906</v>
      </c>
      <c r="E1522" s="1" t="s">
        <v>7510</v>
      </c>
      <c r="F1522" s="1" t="s">
        <v>9701</v>
      </c>
      <c r="G1522" s="1" t="s">
        <v>9721</v>
      </c>
      <c r="H1522" s="1" t="s">
        <v>9685</v>
      </c>
      <c r="I1522" s="1" t="s">
        <v>880</v>
      </c>
      <c r="J1522" s="1" t="s">
        <v>9686</v>
      </c>
      <c r="K1522" s="1" t="s">
        <v>880</v>
      </c>
      <c r="L1522" s="1" t="s">
        <v>880</v>
      </c>
      <c r="M1522" s="1" t="s">
        <v>9687</v>
      </c>
      <c r="N1522" s="1" t="s">
        <v>9687</v>
      </c>
      <c r="O1522" s="1" t="s">
        <v>14</v>
      </c>
      <c r="P1522" s="1" t="s">
        <v>9688</v>
      </c>
      <c r="Q1522" s="1" t="s">
        <v>9689</v>
      </c>
      <c r="R1522" s="1" t="s">
        <v>11907</v>
      </c>
      <c r="S1522" s="1" t="s">
        <v>8688</v>
      </c>
      <c r="T1522" s="1" t="s">
        <v>9691</v>
      </c>
      <c r="U1522" s="1" t="s">
        <v>9692</v>
      </c>
      <c r="V1522" s="1" t="s">
        <v>9693</v>
      </c>
    </row>
    <row r="1523" s="1" customFormat="1" spans="1:22">
      <c r="A1523" s="1" t="s">
        <v>7508</v>
      </c>
      <c r="B1523" s="1" t="s">
        <v>9701</v>
      </c>
      <c r="C1523" s="1" t="s">
        <v>7511</v>
      </c>
      <c r="D1523" s="1" t="s">
        <v>11906</v>
      </c>
      <c r="E1523" s="1" t="s">
        <v>7510</v>
      </c>
      <c r="F1523" s="1" t="s">
        <v>9701</v>
      </c>
      <c r="G1523" s="1" t="s">
        <v>9721</v>
      </c>
      <c r="H1523" s="1" t="s">
        <v>9685</v>
      </c>
      <c r="I1523" s="1" t="s">
        <v>880</v>
      </c>
      <c r="J1523" s="1" t="s">
        <v>9686</v>
      </c>
      <c r="K1523" s="1" t="s">
        <v>880</v>
      </c>
      <c r="L1523" s="1" t="s">
        <v>880</v>
      </c>
      <c r="M1523" s="1" t="s">
        <v>9687</v>
      </c>
      <c r="N1523" s="1" t="s">
        <v>9687</v>
      </c>
      <c r="O1523" s="1" t="s">
        <v>14</v>
      </c>
      <c r="P1523" s="1" t="s">
        <v>9688</v>
      </c>
      <c r="Q1523" s="1" t="s">
        <v>9689</v>
      </c>
      <c r="R1523" s="1" t="s">
        <v>11908</v>
      </c>
      <c r="S1523" s="1" t="s">
        <v>8688</v>
      </c>
      <c r="T1523" s="1" t="s">
        <v>9691</v>
      </c>
      <c r="U1523" s="1" t="s">
        <v>9692</v>
      </c>
      <c r="V1523" s="1" t="s">
        <v>9693</v>
      </c>
    </row>
    <row r="1524" s="1" customFormat="1" spans="1:22">
      <c r="A1524" s="1" t="s">
        <v>8352</v>
      </c>
      <c r="B1524" s="1" t="s">
        <v>9701</v>
      </c>
      <c r="C1524" s="1" t="s">
        <v>8355</v>
      </c>
      <c r="D1524" s="1" t="s">
        <v>11409</v>
      </c>
      <c r="E1524" s="1" t="s">
        <v>8354</v>
      </c>
      <c r="F1524" s="1" t="s">
        <v>9701</v>
      </c>
      <c r="G1524" s="1" t="s">
        <v>9721</v>
      </c>
      <c r="H1524" s="1" t="s">
        <v>9685</v>
      </c>
      <c r="I1524" s="1" t="s">
        <v>811</v>
      </c>
      <c r="J1524" s="1" t="s">
        <v>9686</v>
      </c>
      <c r="K1524" s="1" t="s">
        <v>811</v>
      </c>
      <c r="L1524" s="1" t="s">
        <v>811</v>
      </c>
      <c r="M1524" s="1" t="s">
        <v>9687</v>
      </c>
      <c r="N1524" s="1" t="s">
        <v>9687</v>
      </c>
      <c r="O1524" s="1" t="s">
        <v>14</v>
      </c>
      <c r="P1524" s="1" t="s">
        <v>9688</v>
      </c>
      <c r="Q1524" s="1" t="s">
        <v>9689</v>
      </c>
      <c r="R1524" s="1" t="s">
        <v>11909</v>
      </c>
      <c r="S1524" s="1" t="s">
        <v>8688</v>
      </c>
      <c r="T1524" s="1" t="s">
        <v>9691</v>
      </c>
      <c r="U1524" s="1" t="s">
        <v>9692</v>
      </c>
      <c r="V1524" s="1" t="s">
        <v>9693</v>
      </c>
    </row>
    <row r="1525" s="1" customFormat="1" spans="1:22">
      <c r="A1525" s="1" t="s">
        <v>8201</v>
      </c>
      <c r="B1525" s="1" t="s">
        <v>9701</v>
      </c>
      <c r="C1525" s="1" t="s">
        <v>8204</v>
      </c>
      <c r="D1525" s="1" t="s">
        <v>11910</v>
      </c>
      <c r="E1525" s="1" t="s">
        <v>8203</v>
      </c>
      <c r="F1525" s="1" t="s">
        <v>9701</v>
      </c>
      <c r="G1525" s="1" t="s">
        <v>9721</v>
      </c>
      <c r="H1525" s="1" t="s">
        <v>9685</v>
      </c>
      <c r="I1525" s="1" t="s">
        <v>1892</v>
      </c>
      <c r="J1525" s="1" t="s">
        <v>9686</v>
      </c>
      <c r="K1525" s="1" t="s">
        <v>1892</v>
      </c>
      <c r="L1525" s="1" t="s">
        <v>1892</v>
      </c>
      <c r="M1525" s="1" t="s">
        <v>9687</v>
      </c>
      <c r="N1525" s="1" t="s">
        <v>9687</v>
      </c>
      <c r="O1525" s="1" t="s">
        <v>14</v>
      </c>
      <c r="P1525" s="1" t="s">
        <v>9688</v>
      </c>
      <c r="Q1525" s="1" t="s">
        <v>9689</v>
      </c>
      <c r="R1525" s="1" t="s">
        <v>11911</v>
      </c>
      <c r="S1525" s="1" t="s">
        <v>8688</v>
      </c>
      <c r="T1525" s="1" t="s">
        <v>9691</v>
      </c>
      <c r="U1525" s="1" t="s">
        <v>9692</v>
      </c>
      <c r="V1525" s="1" t="s">
        <v>9693</v>
      </c>
    </row>
    <row r="1526" s="1" customFormat="1" spans="1:22">
      <c r="A1526" s="1" t="s">
        <v>8543</v>
      </c>
      <c r="B1526" s="1" t="s">
        <v>9701</v>
      </c>
      <c r="C1526" s="1" t="s">
        <v>8546</v>
      </c>
      <c r="D1526" s="1" t="s">
        <v>11912</v>
      </c>
      <c r="E1526" s="1" t="s">
        <v>8545</v>
      </c>
      <c r="F1526" s="1" t="s">
        <v>9701</v>
      </c>
      <c r="G1526" s="1" t="s">
        <v>9721</v>
      </c>
      <c r="H1526" s="1" t="s">
        <v>9685</v>
      </c>
      <c r="I1526" s="1" t="s">
        <v>2104</v>
      </c>
      <c r="J1526" s="1" t="s">
        <v>9686</v>
      </c>
      <c r="K1526" s="1" t="s">
        <v>2104</v>
      </c>
      <c r="L1526" s="1" t="s">
        <v>2104</v>
      </c>
      <c r="M1526" s="1" t="s">
        <v>9687</v>
      </c>
      <c r="N1526" s="1" t="s">
        <v>9687</v>
      </c>
      <c r="O1526" s="1" t="s">
        <v>14</v>
      </c>
      <c r="P1526" s="1" t="s">
        <v>9688</v>
      </c>
      <c r="Q1526" s="1" t="s">
        <v>9689</v>
      </c>
      <c r="R1526" s="1" t="s">
        <v>11913</v>
      </c>
      <c r="S1526" s="1" t="s">
        <v>8688</v>
      </c>
      <c r="T1526" s="1" t="s">
        <v>9691</v>
      </c>
      <c r="U1526" s="1" t="s">
        <v>9692</v>
      </c>
      <c r="V1526" s="1" t="s">
        <v>9693</v>
      </c>
    </row>
    <row r="1527" s="1" customFormat="1" spans="1:22">
      <c r="A1527" s="1" t="s">
        <v>7957</v>
      </c>
      <c r="B1527" s="1" t="s">
        <v>9701</v>
      </c>
      <c r="C1527" s="1" t="s">
        <v>7960</v>
      </c>
      <c r="D1527" s="1" t="s">
        <v>11914</v>
      </c>
      <c r="E1527" s="1" t="s">
        <v>7959</v>
      </c>
      <c r="F1527" s="1" t="s">
        <v>9701</v>
      </c>
      <c r="G1527" s="1" t="s">
        <v>9721</v>
      </c>
      <c r="H1527" s="1" t="s">
        <v>9685</v>
      </c>
      <c r="I1527" s="1" t="s">
        <v>2601</v>
      </c>
      <c r="J1527" s="1" t="s">
        <v>9686</v>
      </c>
      <c r="K1527" s="1" t="s">
        <v>2601</v>
      </c>
      <c r="L1527" s="1" t="s">
        <v>2601</v>
      </c>
      <c r="M1527" s="1" t="s">
        <v>9687</v>
      </c>
      <c r="N1527" s="1" t="s">
        <v>9687</v>
      </c>
      <c r="O1527" s="1" t="s">
        <v>14</v>
      </c>
      <c r="P1527" s="1" t="s">
        <v>9688</v>
      </c>
      <c r="Q1527" s="1" t="s">
        <v>9689</v>
      </c>
      <c r="R1527" s="1" t="s">
        <v>11915</v>
      </c>
      <c r="S1527" s="1" t="s">
        <v>8688</v>
      </c>
      <c r="T1527" s="1" t="s">
        <v>9691</v>
      </c>
      <c r="U1527" s="1" t="s">
        <v>9692</v>
      </c>
      <c r="V1527" s="1" t="s">
        <v>9693</v>
      </c>
    </row>
    <row r="1528" s="1" customFormat="1" spans="1:22">
      <c r="A1528" s="1" t="s">
        <v>8567</v>
      </c>
      <c r="B1528" s="1" t="s">
        <v>9701</v>
      </c>
      <c r="C1528" s="1" t="s">
        <v>8568</v>
      </c>
      <c r="D1528" s="1" t="s">
        <v>11912</v>
      </c>
      <c r="E1528" s="1" t="s">
        <v>8545</v>
      </c>
      <c r="F1528" s="1" t="s">
        <v>9701</v>
      </c>
      <c r="G1528" s="1" t="s">
        <v>9721</v>
      </c>
      <c r="H1528" s="1" t="s">
        <v>9685</v>
      </c>
      <c r="I1528" s="1" t="s">
        <v>2104</v>
      </c>
      <c r="J1528" s="1" t="s">
        <v>9686</v>
      </c>
      <c r="K1528" s="1" t="s">
        <v>2104</v>
      </c>
      <c r="L1528" s="1" t="s">
        <v>2104</v>
      </c>
      <c r="M1528" s="1" t="s">
        <v>9687</v>
      </c>
      <c r="N1528" s="1" t="s">
        <v>9687</v>
      </c>
      <c r="O1528" s="1" t="s">
        <v>14</v>
      </c>
      <c r="P1528" s="1" t="s">
        <v>9688</v>
      </c>
      <c r="Q1528" s="1" t="s">
        <v>9689</v>
      </c>
      <c r="R1528" s="1" t="s">
        <v>11916</v>
      </c>
      <c r="S1528" s="1" t="s">
        <v>8688</v>
      </c>
      <c r="T1528" s="1" t="s">
        <v>9691</v>
      </c>
      <c r="U1528" s="1" t="s">
        <v>9692</v>
      </c>
      <c r="V1528" s="1" t="s">
        <v>9693</v>
      </c>
    </row>
    <row r="1529" s="1" customFormat="1" spans="1:22">
      <c r="A1529" s="1" t="s">
        <v>7667</v>
      </c>
      <c r="B1529" s="1" t="s">
        <v>9701</v>
      </c>
      <c r="C1529" s="1" t="s">
        <v>7669</v>
      </c>
      <c r="D1529" s="1" t="s">
        <v>10835</v>
      </c>
      <c r="E1529" s="1" t="s">
        <v>7668</v>
      </c>
      <c r="F1529" s="1" t="s">
        <v>9701</v>
      </c>
      <c r="G1529" s="1" t="s">
        <v>9721</v>
      </c>
      <c r="H1529" s="1" t="s">
        <v>9685</v>
      </c>
      <c r="I1529" s="1" t="s">
        <v>723</v>
      </c>
      <c r="J1529" s="1" t="s">
        <v>9686</v>
      </c>
      <c r="K1529" s="1" t="s">
        <v>723</v>
      </c>
      <c r="L1529" s="1" t="s">
        <v>723</v>
      </c>
      <c r="M1529" s="1" t="s">
        <v>9687</v>
      </c>
      <c r="N1529" s="1" t="s">
        <v>9687</v>
      </c>
      <c r="O1529" s="1" t="s">
        <v>14</v>
      </c>
      <c r="P1529" s="1" t="s">
        <v>9688</v>
      </c>
      <c r="Q1529" s="1" t="s">
        <v>9689</v>
      </c>
      <c r="R1529" s="1" t="s">
        <v>11917</v>
      </c>
      <c r="S1529" s="1" t="s">
        <v>8688</v>
      </c>
      <c r="T1529" s="1" t="s">
        <v>9691</v>
      </c>
      <c r="U1529" s="1" t="s">
        <v>9692</v>
      </c>
      <c r="V1529" s="1" t="s">
        <v>9693</v>
      </c>
    </row>
    <row r="1530" s="1" customFormat="1" spans="1:22">
      <c r="A1530" s="1" t="s">
        <v>7881</v>
      </c>
      <c r="B1530" s="1" t="s">
        <v>9701</v>
      </c>
      <c r="C1530" s="1" t="s">
        <v>7883</v>
      </c>
      <c r="D1530" s="1" t="s">
        <v>10937</v>
      </c>
      <c r="E1530" s="1" t="s">
        <v>7882</v>
      </c>
      <c r="F1530" s="1" t="s">
        <v>9701</v>
      </c>
      <c r="G1530" s="1" t="s">
        <v>9721</v>
      </c>
      <c r="H1530" s="1" t="s">
        <v>9685</v>
      </c>
      <c r="I1530" s="1" t="s">
        <v>2631</v>
      </c>
      <c r="J1530" s="1" t="s">
        <v>9686</v>
      </c>
      <c r="K1530" s="1" t="s">
        <v>2631</v>
      </c>
      <c r="L1530" s="1" t="s">
        <v>2631</v>
      </c>
      <c r="M1530" s="1" t="s">
        <v>9687</v>
      </c>
      <c r="N1530" s="1" t="s">
        <v>9687</v>
      </c>
      <c r="O1530" s="1" t="s">
        <v>14</v>
      </c>
      <c r="P1530" s="1" t="s">
        <v>9688</v>
      </c>
      <c r="Q1530" s="1" t="s">
        <v>9689</v>
      </c>
      <c r="R1530" s="1" t="s">
        <v>11918</v>
      </c>
      <c r="S1530" s="1" t="s">
        <v>8688</v>
      </c>
      <c r="T1530" s="1" t="s">
        <v>9691</v>
      </c>
      <c r="U1530" s="1" t="s">
        <v>9692</v>
      </c>
      <c r="V1530" s="1" t="s">
        <v>9693</v>
      </c>
    </row>
    <row r="1531" s="1" customFormat="1" spans="1:22">
      <c r="A1531" s="1" t="s">
        <v>8629</v>
      </c>
      <c r="B1531" s="1" t="s">
        <v>9701</v>
      </c>
      <c r="C1531" s="1" t="s">
        <v>8631</v>
      </c>
      <c r="D1531" s="1" t="s">
        <v>10310</v>
      </c>
      <c r="E1531" s="1" t="s">
        <v>8630</v>
      </c>
      <c r="F1531" s="1" t="s">
        <v>9701</v>
      </c>
      <c r="G1531" s="1" t="s">
        <v>9721</v>
      </c>
      <c r="H1531" s="1" t="s">
        <v>9685</v>
      </c>
      <c r="I1531" s="1" t="s">
        <v>1281</v>
      </c>
      <c r="J1531" s="1" t="s">
        <v>9686</v>
      </c>
      <c r="K1531" s="1" t="s">
        <v>1281</v>
      </c>
      <c r="L1531" s="1" t="s">
        <v>1281</v>
      </c>
      <c r="M1531" s="1" t="s">
        <v>9687</v>
      </c>
      <c r="N1531" s="1" t="s">
        <v>9687</v>
      </c>
      <c r="O1531" s="1" t="s">
        <v>14</v>
      </c>
      <c r="P1531" s="1" t="s">
        <v>9688</v>
      </c>
      <c r="Q1531" s="1" t="s">
        <v>9689</v>
      </c>
      <c r="R1531" s="1" t="s">
        <v>11919</v>
      </c>
      <c r="S1531" s="1" t="s">
        <v>8688</v>
      </c>
      <c r="T1531" s="1" t="s">
        <v>9691</v>
      </c>
      <c r="U1531" s="1" t="s">
        <v>9692</v>
      </c>
      <c r="V1531" s="1" t="s">
        <v>9693</v>
      </c>
    </row>
    <row r="1532" s="1" customFormat="1" spans="1:22">
      <c r="A1532" s="1" t="s">
        <v>8296</v>
      </c>
      <c r="B1532" s="1" t="s">
        <v>9701</v>
      </c>
      <c r="C1532" s="1" t="s">
        <v>8299</v>
      </c>
      <c r="D1532" s="1" t="s">
        <v>8297</v>
      </c>
      <c r="E1532" s="1" t="s">
        <v>8298</v>
      </c>
      <c r="F1532" s="1" t="s">
        <v>9701</v>
      </c>
      <c r="G1532" s="1" t="s">
        <v>9721</v>
      </c>
      <c r="H1532" s="1" t="s">
        <v>9685</v>
      </c>
      <c r="I1532" s="1" t="s">
        <v>6410</v>
      </c>
      <c r="J1532" s="1" t="s">
        <v>9686</v>
      </c>
      <c r="K1532" s="1" t="s">
        <v>6410</v>
      </c>
      <c r="L1532" s="1" t="s">
        <v>6410</v>
      </c>
      <c r="M1532" s="1" t="s">
        <v>9687</v>
      </c>
      <c r="N1532" s="1" t="s">
        <v>9687</v>
      </c>
      <c r="O1532" s="1" t="s">
        <v>14</v>
      </c>
      <c r="P1532" s="1" t="s">
        <v>9688</v>
      </c>
      <c r="Q1532" s="1" t="s">
        <v>9689</v>
      </c>
      <c r="R1532" s="1" t="s">
        <v>11920</v>
      </c>
      <c r="S1532" s="1" t="s">
        <v>8688</v>
      </c>
      <c r="T1532" s="1" t="s">
        <v>9691</v>
      </c>
      <c r="U1532" s="1" t="s">
        <v>9692</v>
      </c>
      <c r="V1532" s="1" t="s">
        <v>9693</v>
      </c>
    </row>
    <row r="1533" s="1" customFormat="1" spans="1:22">
      <c r="A1533" s="1" t="s">
        <v>8614</v>
      </c>
      <c r="B1533" s="1" t="s">
        <v>9701</v>
      </c>
      <c r="C1533" s="1" t="s">
        <v>8619</v>
      </c>
      <c r="D1533" s="1" t="s">
        <v>8615</v>
      </c>
      <c r="E1533" s="1" t="s">
        <v>8616</v>
      </c>
      <c r="F1533" s="1" t="s">
        <v>9701</v>
      </c>
      <c r="G1533" s="1" t="s">
        <v>9721</v>
      </c>
      <c r="H1533" s="1" t="s">
        <v>9685</v>
      </c>
      <c r="I1533" s="1" t="s">
        <v>8617</v>
      </c>
      <c r="J1533" s="1" t="s">
        <v>9686</v>
      </c>
      <c r="K1533" s="1" t="s">
        <v>8617</v>
      </c>
      <c r="L1533" s="1" t="s">
        <v>8617</v>
      </c>
      <c r="M1533" s="1" t="s">
        <v>9687</v>
      </c>
      <c r="N1533" s="1" t="s">
        <v>9687</v>
      </c>
      <c r="O1533" s="1" t="s">
        <v>14</v>
      </c>
      <c r="P1533" s="1" t="s">
        <v>9688</v>
      </c>
      <c r="Q1533" s="1" t="s">
        <v>9689</v>
      </c>
      <c r="R1533" s="1" t="s">
        <v>11921</v>
      </c>
      <c r="S1533" s="1" t="s">
        <v>8688</v>
      </c>
      <c r="T1533" s="1" t="s">
        <v>9691</v>
      </c>
      <c r="U1533" s="1" t="s">
        <v>9692</v>
      </c>
      <c r="V1533" s="1" t="s">
        <v>9693</v>
      </c>
    </row>
    <row r="1534" s="1" customFormat="1" spans="1:22">
      <c r="A1534" s="1" t="s">
        <v>7915</v>
      </c>
      <c r="B1534" s="1" t="s">
        <v>9701</v>
      </c>
      <c r="C1534" s="1" t="s">
        <v>7918</v>
      </c>
      <c r="D1534" s="1" t="s">
        <v>11733</v>
      </c>
      <c r="E1534" s="1" t="s">
        <v>7917</v>
      </c>
      <c r="F1534" s="1" t="s">
        <v>9701</v>
      </c>
      <c r="G1534" s="1" t="s">
        <v>9721</v>
      </c>
      <c r="H1534" s="1" t="s">
        <v>9685</v>
      </c>
      <c r="I1534" s="1" t="s">
        <v>985</v>
      </c>
      <c r="J1534" s="1" t="s">
        <v>9686</v>
      </c>
      <c r="K1534" s="1" t="s">
        <v>985</v>
      </c>
      <c r="L1534" s="1" t="s">
        <v>985</v>
      </c>
      <c r="M1534" s="1" t="s">
        <v>9687</v>
      </c>
      <c r="N1534" s="1" t="s">
        <v>9687</v>
      </c>
      <c r="O1534" s="1" t="s">
        <v>14</v>
      </c>
      <c r="P1534" s="1" t="s">
        <v>9688</v>
      </c>
      <c r="Q1534" s="1" t="s">
        <v>9689</v>
      </c>
      <c r="R1534" s="1" t="s">
        <v>11922</v>
      </c>
      <c r="S1534" s="1" t="s">
        <v>8688</v>
      </c>
      <c r="T1534" s="1" t="s">
        <v>9691</v>
      </c>
      <c r="U1534" s="1" t="s">
        <v>9692</v>
      </c>
      <c r="V1534" s="1" t="s">
        <v>9693</v>
      </c>
    </row>
    <row r="1535" s="1" customFormat="1" spans="1:22">
      <c r="A1535" s="1" t="s">
        <v>8008</v>
      </c>
      <c r="B1535" s="1" t="s">
        <v>9701</v>
      </c>
      <c r="C1535" s="1" t="s">
        <v>8010</v>
      </c>
      <c r="D1535" s="1" t="s">
        <v>11050</v>
      </c>
      <c r="E1535" s="1" t="s">
        <v>8009</v>
      </c>
      <c r="F1535" s="1" t="s">
        <v>9701</v>
      </c>
      <c r="G1535" s="1" t="s">
        <v>9721</v>
      </c>
      <c r="H1535" s="1" t="s">
        <v>9685</v>
      </c>
      <c r="I1535" s="1" t="s">
        <v>1049</v>
      </c>
      <c r="J1535" s="1" t="s">
        <v>9686</v>
      </c>
      <c r="K1535" s="1" t="s">
        <v>1049</v>
      </c>
      <c r="L1535" s="1" t="s">
        <v>1049</v>
      </c>
      <c r="M1535" s="1" t="s">
        <v>9687</v>
      </c>
      <c r="N1535" s="1" t="s">
        <v>9687</v>
      </c>
      <c r="O1535" s="1" t="s">
        <v>14</v>
      </c>
      <c r="P1535" s="1" t="s">
        <v>9688</v>
      </c>
      <c r="Q1535" s="1" t="s">
        <v>9689</v>
      </c>
      <c r="R1535" s="1" t="s">
        <v>11923</v>
      </c>
      <c r="S1535" s="1" t="s">
        <v>8688</v>
      </c>
      <c r="T1535" s="1" t="s">
        <v>9691</v>
      </c>
      <c r="U1535" s="1" t="s">
        <v>9692</v>
      </c>
      <c r="V1535" s="1" t="s">
        <v>9693</v>
      </c>
    </row>
    <row r="1536" s="1" customFormat="1" spans="1:22">
      <c r="A1536" s="1" t="s">
        <v>7868</v>
      </c>
      <c r="B1536" s="1" t="s">
        <v>9701</v>
      </c>
      <c r="C1536" s="1" t="s">
        <v>7871</v>
      </c>
      <c r="D1536" s="1" t="s">
        <v>11746</v>
      </c>
      <c r="E1536" s="1" t="s">
        <v>7870</v>
      </c>
      <c r="F1536" s="1" t="s">
        <v>9701</v>
      </c>
      <c r="G1536" s="1" t="s">
        <v>9721</v>
      </c>
      <c r="H1536" s="1" t="s">
        <v>9685</v>
      </c>
      <c r="I1536" s="1" t="s">
        <v>723</v>
      </c>
      <c r="J1536" s="1" t="s">
        <v>9686</v>
      </c>
      <c r="K1536" s="1" t="s">
        <v>723</v>
      </c>
      <c r="L1536" s="1" t="s">
        <v>723</v>
      </c>
      <c r="M1536" s="1" t="s">
        <v>9687</v>
      </c>
      <c r="N1536" s="1" t="s">
        <v>9687</v>
      </c>
      <c r="O1536" s="1" t="s">
        <v>14</v>
      </c>
      <c r="P1536" s="1" t="s">
        <v>9688</v>
      </c>
      <c r="Q1536" s="1" t="s">
        <v>9689</v>
      </c>
      <c r="R1536" s="1" t="s">
        <v>11924</v>
      </c>
      <c r="S1536" s="1" t="s">
        <v>8688</v>
      </c>
      <c r="T1536" s="1" t="s">
        <v>9691</v>
      </c>
      <c r="U1536" s="1" t="s">
        <v>9692</v>
      </c>
      <c r="V1536" s="1" t="s">
        <v>9693</v>
      </c>
    </row>
    <row r="1537" s="1" customFormat="1" spans="1:22">
      <c r="A1537" s="1" t="s">
        <v>8293</v>
      </c>
      <c r="B1537" s="1" t="s">
        <v>9701</v>
      </c>
      <c r="C1537" s="1" t="s">
        <v>8295</v>
      </c>
      <c r="D1537" s="1" t="s">
        <v>11746</v>
      </c>
      <c r="E1537" s="1" t="s">
        <v>8294</v>
      </c>
      <c r="F1537" s="1" t="s">
        <v>9701</v>
      </c>
      <c r="G1537" s="1" t="s">
        <v>9721</v>
      </c>
      <c r="H1537" s="1" t="s">
        <v>9685</v>
      </c>
      <c r="I1537" s="1" t="s">
        <v>477</v>
      </c>
      <c r="J1537" s="1" t="s">
        <v>9686</v>
      </c>
      <c r="K1537" s="1" t="s">
        <v>477</v>
      </c>
      <c r="L1537" s="1" t="s">
        <v>477</v>
      </c>
      <c r="M1537" s="1" t="s">
        <v>9687</v>
      </c>
      <c r="N1537" s="1" t="s">
        <v>9687</v>
      </c>
      <c r="O1537" s="1" t="s">
        <v>14</v>
      </c>
      <c r="P1537" s="1" t="s">
        <v>9688</v>
      </c>
      <c r="Q1537" s="1" t="s">
        <v>9689</v>
      </c>
      <c r="R1537" s="1" t="s">
        <v>11925</v>
      </c>
      <c r="S1537" s="1" t="s">
        <v>8688</v>
      </c>
      <c r="T1537" s="1" t="s">
        <v>9691</v>
      </c>
      <c r="U1537" s="1" t="s">
        <v>9692</v>
      </c>
      <c r="V1537" s="1" t="s">
        <v>9693</v>
      </c>
    </row>
    <row r="1538" s="1" customFormat="1" spans="1:22">
      <c r="A1538" s="1" t="s">
        <v>7670</v>
      </c>
      <c r="B1538" s="1" t="s">
        <v>9701</v>
      </c>
      <c r="C1538" s="1" t="s">
        <v>7673</v>
      </c>
      <c r="D1538" s="1" t="s">
        <v>11926</v>
      </c>
      <c r="E1538" s="1" t="s">
        <v>7672</v>
      </c>
      <c r="F1538" s="1" t="s">
        <v>9701</v>
      </c>
      <c r="G1538" s="1" t="s">
        <v>9721</v>
      </c>
      <c r="H1538" s="1" t="s">
        <v>9685</v>
      </c>
      <c r="I1538" s="1" t="s">
        <v>1451</v>
      </c>
      <c r="J1538" s="1" t="s">
        <v>9686</v>
      </c>
      <c r="K1538" s="1" t="s">
        <v>1451</v>
      </c>
      <c r="L1538" s="1" t="s">
        <v>1451</v>
      </c>
      <c r="M1538" s="1" t="s">
        <v>9687</v>
      </c>
      <c r="N1538" s="1" t="s">
        <v>9687</v>
      </c>
      <c r="O1538" s="1" t="s">
        <v>14</v>
      </c>
      <c r="P1538" s="1" t="s">
        <v>9688</v>
      </c>
      <c r="Q1538" s="1" t="s">
        <v>9689</v>
      </c>
      <c r="R1538" s="1" t="s">
        <v>11927</v>
      </c>
      <c r="S1538" s="1" t="s">
        <v>8688</v>
      </c>
      <c r="T1538" s="1" t="s">
        <v>9691</v>
      </c>
      <c r="U1538" s="1" t="s">
        <v>9692</v>
      </c>
      <c r="V1538" s="1" t="s">
        <v>9693</v>
      </c>
    </row>
    <row r="1539" s="1" customFormat="1" spans="1:22">
      <c r="A1539" s="1" t="s">
        <v>7933</v>
      </c>
      <c r="B1539" s="1" t="s">
        <v>9701</v>
      </c>
      <c r="C1539" s="1" t="s">
        <v>7935</v>
      </c>
      <c r="D1539" s="1" t="s">
        <v>9982</v>
      </c>
      <c r="E1539" s="1" t="s">
        <v>7934</v>
      </c>
      <c r="F1539" s="1" t="s">
        <v>9701</v>
      </c>
      <c r="G1539" s="1" t="s">
        <v>9721</v>
      </c>
      <c r="H1539" s="1" t="s">
        <v>9685</v>
      </c>
      <c r="I1539" s="1" t="s">
        <v>1188</v>
      </c>
      <c r="J1539" s="1" t="s">
        <v>9686</v>
      </c>
      <c r="K1539" s="1" t="s">
        <v>1188</v>
      </c>
      <c r="L1539" s="1" t="s">
        <v>1188</v>
      </c>
      <c r="M1539" s="1" t="s">
        <v>9687</v>
      </c>
      <c r="N1539" s="1" t="s">
        <v>9687</v>
      </c>
      <c r="O1539" s="1" t="s">
        <v>14</v>
      </c>
      <c r="P1539" s="1" t="s">
        <v>9688</v>
      </c>
      <c r="Q1539" s="1" t="s">
        <v>9689</v>
      </c>
      <c r="R1539" s="1" t="s">
        <v>11928</v>
      </c>
      <c r="S1539" s="1" t="s">
        <v>8688</v>
      </c>
      <c r="T1539" s="1" t="s">
        <v>9691</v>
      </c>
      <c r="U1539" s="1" t="s">
        <v>9692</v>
      </c>
      <c r="V1539" s="1" t="s">
        <v>9693</v>
      </c>
    </row>
    <row r="1540" s="1" customFormat="1" spans="1:22">
      <c r="A1540" s="1" t="s">
        <v>7920</v>
      </c>
      <c r="B1540" s="1" t="s">
        <v>9701</v>
      </c>
      <c r="C1540" s="1" t="s">
        <v>7923</v>
      </c>
      <c r="D1540" s="1" t="s">
        <v>7921</v>
      </c>
      <c r="E1540" s="1" t="s">
        <v>7922</v>
      </c>
      <c r="F1540" s="1" t="s">
        <v>9701</v>
      </c>
      <c r="G1540" s="1" t="s">
        <v>9721</v>
      </c>
      <c r="H1540" s="1" t="s">
        <v>9685</v>
      </c>
      <c r="I1540" s="1" t="s">
        <v>6410</v>
      </c>
      <c r="J1540" s="1" t="s">
        <v>9686</v>
      </c>
      <c r="K1540" s="1" t="s">
        <v>6410</v>
      </c>
      <c r="L1540" s="1" t="s">
        <v>6410</v>
      </c>
      <c r="M1540" s="1" t="s">
        <v>9687</v>
      </c>
      <c r="N1540" s="1" t="s">
        <v>9687</v>
      </c>
      <c r="O1540" s="1" t="s">
        <v>14</v>
      </c>
      <c r="P1540" s="1" t="s">
        <v>9688</v>
      </c>
      <c r="Q1540" s="1" t="s">
        <v>9689</v>
      </c>
      <c r="R1540" s="1" t="s">
        <v>11929</v>
      </c>
      <c r="S1540" s="1" t="s">
        <v>8688</v>
      </c>
      <c r="T1540" s="1" t="s">
        <v>9691</v>
      </c>
      <c r="U1540" s="1" t="s">
        <v>9692</v>
      </c>
      <c r="V1540" s="1" t="s">
        <v>9693</v>
      </c>
    </row>
    <row r="1541" s="1" customFormat="1" spans="1:22">
      <c r="A1541" s="1" t="s">
        <v>8283</v>
      </c>
      <c r="B1541" s="1" t="s">
        <v>9701</v>
      </c>
      <c r="C1541" s="1" t="s">
        <v>8285</v>
      </c>
      <c r="D1541" s="1" t="s">
        <v>10388</v>
      </c>
      <c r="E1541" s="1" t="s">
        <v>8284</v>
      </c>
      <c r="F1541" s="1" t="s">
        <v>9701</v>
      </c>
      <c r="G1541" s="1" t="s">
        <v>9721</v>
      </c>
      <c r="H1541" s="1" t="s">
        <v>9685</v>
      </c>
      <c r="I1541" s="1" t="s">
        <v>144</v>
      </c>
      <c r="J1541" s="1" t="s">
        <v>9686</v>
      </c>
      <c r="K1541" s="1" t="s">
        <v>144</v>
      </c>
      <c r="L1541" s="1" t="s">
        <v>144</v>
      </c>
      <c r="M1541" s="1" t="s">
        <v>9687</v>
      </c>
      <c r="N1541" s="1" t="s">
        <v>9687</v>
      </c>
      <c r="O1541" s="1" t="s">
        <v>14</v>
      </c>
      <c r="P1541" s="1" t="s">
        <v>9688</v>
      </c>
      <c r="Q1541" s="1" t="s">
        <v>9689</v>
      </c>
      <c r="R1541" s="1" t="s">
        <v>11930</v>
      </c>
      <c r="S1541" s="1" t="s">
        <v>8688</v>
      </c>
      <c r="T1541" s="1" t="s">
        <v>9691</v>
      </c>
      <c r="U1541" s="1" t="s">
        <v>9692</v>
      </c>
      <c r="V1541" s="1" t="s">
        <v>9693</v>
      </c>
    </row>
    <row r="1542" s="1" customFormat="1" spans="1:22">
      <c r="A1542" s="1" t="s">
        <v>7894</v>
      </c>
      <c r="B1542" s="1" t="s">
        <v>9701</v>
      </c>
      <c r="C1542" s="1" t="s">
        <v>7897</v>
      </c>
      <c r="D1542" s="1" t="s">
        <v>11931</v>
      </c>
      <c r="E1542" s="1" t="s">
        <v>7896</v>
      </c>
      <c r="F1542" s="1" t="s">
        <v>9701</v>
      </c>
      <c r="G1542" s="1" t="s">
        <v>9721</v>
      </c>
      <c r="H1542" s="1" t="s">
        <v>9685</v>
      </c>
      <c r="I1542" s="1" t="s">
        <v>1030</v>
      </c>
      <c r="J1542" s="1" t="s">
        <v>9686</v>
      </c>
      <c r="K1542" s="1" t="s">
        <v>1030</v>
      </c>
      <c r="L1542" s="1" t="s">
        <v>1030</v>
      </c>
      <c r="M1542" s="1" t="s">
        <v>9687</v>
      </c>
      <c r="N1542" s="1" t="s">
        <v>9687</v>
      </c>
      <c r="O1542" s="1" t="s">
        <v>14</v>
      </c>
      <c r="P1542" s="1" t="s">
        <v>9688</v>
      </c>
      <c r="Q1542" s="1" t="s">
        <v>9689</v>
      </c>
      <c r="R1542" s="1" t="s">
        <v>11932</v>
      </c>
      <c r="S1542" s="1" t="s">
        <v>8688</v>
      </c>
      <c r="T1542" s="1" t="s">
        <v>9691</v>
      </c>
      <c r="U1542" s="1" t="s">
        <v>9692</v>
      </c>
      <c r="V1542" s="1" t="s">
        <v>9693</v>
      </c>
    </row>
    <row r="1543" s="1" customFormat="1" spans="1:22">
      <c r="A1543" s="1" t="s">
        <v>7886</v>
      </c>
      <c r="B1543" s="1" t="s">
        <v>9701</v>
      </c>
      <c r="C1543" s="1" t="s">
        <v>7888</v>
      </c>
      <c r="D1543" s="1" t="s">
        <v>11050</v>
      </c>
      <c r="E1543" s="1" t="s">
        <v>7887</v>
      </c>
      <c r="F1543" s="1" t="s">
        <v>9701</v>
      </c>
      <c r="G1543" s="1" t="s">
        <v>9721</v>
      </c>
      <c r="H1543" s="1" t="s">
        <v>9685</v>
      </c>
      <c r="I1543" s="1" t="s">
        <v>1049</v>
      </c>
      <c r="J1543" s="1" t="s">
        <v>9686</v>
      </c>
      <c r="K1543" s="1" t="s">
        <v>1049</v>
      </c>
      <c r="L1543" s="1" t="s">
        <v>1049</v>
      </c>
      <c r="M1543" s="1" t="s">
        <v>9687</v>
      </c>
      <c r="N1543" s="1" t="s">
        <v>9687</v>
      </c>
      <c r="O1543" s="1" t="s">
        <v>14</v>
      </c>
      <c r="P1543" s="1" t="s">
        <v>9688</v>
      </c>
      <c r="Q1543" s="1" t="s">
        <v>9689</v>
      </c>
      <c r="R1543" s="1" t="s">
        <v>11933</v>
      </c>
      <c r="S1543" s="1" t="s">
        <v>8688</v>
      </c>
      <c r="T1543" s="1" t="s">
        <v>9691</v>
      </c>
      <c r="U1543" s="1" t="s">
        <v>9692</v>
      </c>
      <c r="V1543" s="1" t="s">
        <v>9693</v>
      </c>
    </row>
    <row r="1544" s="1" customFormat="1" spans="1:22">
      <c r="A1544" s="1" t="s">
        <v>8034</v>
      </c>
      <c r="B1544" s="1" t="s">
        <v>9701</v>
      </c>
      <c r="C1544" s="1" t="s">
        <v>8038</v>
      </c>
      <c r="D1544" s="1" t="s">
        <v>11934</v>
      </c>
      <c r="E1544" s="1" t="s">
        <v>8037</v>
      </c>
      <c r="F1544" s="1" t="s">
        <v>9701</v>
      </c>
      <c r="G1544" s="1" t="s">
        <v>9721</v>
      </c>
      <c r="H1544" s="1" t="s">
        <v>9685</v>
      </c>
      <c r="I1544" s="1" t="s">
        <v>2416</v>
      </c>
      <c r="J1544" s="1" t="s">
        <v>9686</v>
      </c>
      <c r="K1544" s="1" t="s">
        <v>2416</v>
      </c>
      <c r="L1544" s="1" t="s">
        <v>2416</v>
      </c>
      <c r="M1544" s="1" t="s">
        <v>9687</v>
      </c>
      <c r="N1544" s="1" t="s">
        <v>9687</v>
      </c>
      <c r="O1544" s="1" t="s">
        <v>14</v>
      </c>
      <c r="P1544" s="1" t="s">
        <v>9688</v>
      </c>
      <c r="Q1544" s="1" t="s">
        <v>9689</v>
      </c>
      <c r="R1544" s="1" t="s">
        <v>11935</v>
      </c>
      <c r="S1544" s="1" t="s">
        <v>8688</v>
      </c>
      <c r="T1544" s="1" t="s">
        <v>9691</v>
      </c>
      <c r="U1544" s="1" t="s">
        <v>9692</v>
      </c>
      <c r="V1544" s="1" t="s">
        <v>9693</v>
      </c>
    </row>
    <row r="1545" s="1" customFormat="1" spans="1:22">
      <c r="A1545" s="1" t="s">
        <v>8551</v>
      </c>
      <c r="B1545" s="1" t="s">
        <v>9701</v>
      </c>
      <c r="C1545" s="1" t="s">
        <v>8553</v>
      </c>
      <c r="D1545" s="1" t="s">
        <v>10247</v>
      </c>
      <c r="E1545" s="1" t="s">
        <v>8552</v>
      </c>
      <c r="F1545" s="1" t="s">
        <v>9701</v>
      </c>
      <c r="G1545" s="1" t="s">
        <v>9721</v>
      </c>
      <c r="H1545" s="1" t="s">
        <v>9685</v>
      </c>
      <c r="I1545" s="1" t="s">
        <v>112</v>
      </c>
      <c r="J1545" s="1" t="s">
        <v>9686</v>
      </c>
      <c r="K1545" s="1" t="s">
        <v>112</v>
      </c>
      <c r="L1545" s="1" t="s">
        <v>112</v>
      </c>
      <c r="M1545" s="1" t="s">
        <v>9687</v>
      </c>
      <c r="N1545" s="1" t="s">
        <v>9687</v>
      </c>
      <c r="O1545" s="1" t="s">
        <v>14</v>
      </c>
      <c r="P1545" s="1" t="s">
        <v>9688</v>
      </c>
      <c r="Q1545" s="1" t="s">
        <v>9689</v>
      </c>
      <c r="R1545" s="1" t="s">
        <v>11936</v>
      </c>
      <c r="S1545" s="1" t="s">
        <v>8688</v>
      </c>
      <c r="T1545" s="1" t="s">
        <v>9691</v>
      </c>
      <c r="U1545" s="1" t="s">
        <v>9692</v>
      </c>
      <c r="V1545" s="1" t="s">
        <v>9693</v>
      </c>
    </row>
    <row r="1546" s="1" customFormat="1" spans="1:22">
      <c r="A1546" s="1" t="s">
        <v>8398</v>
      </c>
      <c r="B1546" s="1" t="s">
        <v>9701</v>
      </c>
      <c r="C1546" s="1" t="s">
        <v>8400</v>
      </c>
      <c r="D1546" s="1" t="s">
        <v>11231</v>
      </c>
      <c r="E1546" s="1" t="s">
        <v>8399</v>
      </c>
      <c r="F1546" s="1" t="s">
        <v>9701</v>
      </c>
      <c r="G1546" s="1" t="s">
        <v>9721</v>
      </c>
      <c r="H1546" s="1" t="s">
        <v>9685</v>
      </c>
      <c r="I1546" s="1" t="s">
        <v>2617</v>
      </c>
      <c r="J1546" s="1" t="s">
        <v>9686</v>
      </c>
      <c r="K1546" s="1" t="s">
        <v>2617</v>
      </c>
      <c r="L1546" s="1" t="s">
        <v>2617</v>
      </c>
      <c r="M1546" s="1" t="s">
        <v>9687</v>
      </c>
      <c r="N1546" s="1" t="s">
        <v>9687</v>
      </c>
      <c r="O1546" s="1" t="s">
        <v>14</v>
      </c>
      <c r="P1546" s="1" t="s">
        <v>9688</v>
      </c>
      <c r="Q1546" s="1" t="s">
        <v>9689</v>
      </c>
      <c r="R1546" s="1" t="s">
        <v>11937</v>
      </c>
      <c r="S1546" s="1" t="s">
        <v>8688</v>
      </c>
      <c r="T1546" s="1" t="s">
        <v>9691</v>
      </c>
      <c r="U1546" s="1" t="s">
        <v>9692</v>
      </c>
      <c r="V1546" s="1" t="s">
        <v>9693</v>
      </c>
    </row>
    <row r="1547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2023-08-15T02:32:25Z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DB2572B034D048B88A360A481153944C_12</vt:lpwstr>
  </property>
</Properties>
</file>